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dApp\"/>
    </mc:Choice>
  </mc:AlternateContent>
  <bookViews>
    <workbookView xWindow="0" yWindow="0" windowWidth="21708" windowHeight="6636"/>
  </bookViews>
  <sheets>
    <sheet name="Opp ID" sheetId="4" r:id="rId1"/>
    <sheet name="Template" sheetId="1" r:id="rId2"/>
    <sheet name="Metros" sheetId="3" r:id="rId3"/>
  </sheets>
  <definedNames>
    <definedName name="_xlnm._FilterDatabase" localSheetId="1" hidden="1">Template!$A$3:$BR$3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3" l="1"/>
  <c r="B5" i="4" l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X34" i="1"/>
  <c r="AY34" i="1"/>
  <c r="AZ34" i="1"/>
  <c r="BA34" i="1"/>
  <c r="AX35" i="1"/>
  <c r="AY35" i="1"/>
  <c r="AZ35" i="1"/>
  <c r="BA35" i="1"/>
  <c r="AX36" i="1"/>
  <c r="AY36" i="1"/>
  <c r="AZ36" i="1"/>
  <c r="BA36" i="1"/>
  <c r="AX37" i="1"/>
  <c r="AY37" i="1"/>
  <c r="AZ37" i="1"/>
  <c r="BA37" i="1"/>
  <c r="AX38" i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46" i="1"/>
  <c r="AY46" i="1"/>
  <c r="AZ46" i="1"/>
  <c r="BA46" i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X57" i="1"/>
  <c r="AY57" i="1"/>
  <c r="AZ57" i="1"/>
  <c r="BA57" i="1"/>
  <c r="AX58" i="1"/>
  <c r="AY58" i="1"/>
  <c r="AZ58" i="1"/>
  <c r="BA58" i="1"/>
  <c r="AX59" i="1"/>
  <c r="AY59" i="1"/>
  <c r="AZ59" i="1"/>
  <c r="BA59" i="1"/>
  <c r="AX60" i="1"/>
  <c r="AY60" i="1"/>
  <c r="AZ60" i="1"/>
  <c r="BA60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AX67" i="1"/>
  <c r="AY67" i="1"/>
  <c r="AZ67" i="1"/>
  <c r="BA67" i="1"/>
  <c r="AX68" i="1"/>
  <c r="AY68" i="1"/>
  <c r="AZ68" i="1"/>
  <c r="BA68" i="1"/>
  <c r="AX69" i="1"/>
  <c r="AY69" i="1"/>
  <c r="AZ69" i="1"/>
  <c r="BA69" i="1"/>
  <c r="AX70" i="1"/>
  <c r="AY70" i="1"/>
  <c r="AZ70" i="1"/>
  <c r="BA70" i="1"/>
  <c r="AX71" i="1"/>
  <c r="AY71" i="1"/>
  <c r="AZ71" i="1"/>
  <c r="BA71" i="1"/>
  <c r="AX72" i="1"/>
  <c r="AY72" i="1"/>
  <c r="AZ72" i="1"/>
  <c r="BA72" i="1"/>
  <c r="AX73" i="1"/>
  <c r="AY73" i="1"/>
  <c r="AZ73" i="1"/>
  <c r="BA73" i="1"/>
  <c r="AX74" i="1"/>
  <c r="AY74" i="1"/>
  <c r="AZ74" i="1"/>
  <c r="BA74" i="1"/>
  <c r="AX75" i="1"/>
  <c r="AY75" i="1"/>
  <c r="AZ75" i="1"/>
  <c r="BA75" i="1"/>
  <c r="AX76" i="1"/>
  <c r="AY76" i="1"/>
  <c r="AZ76" i="1"/>
  <c r="BA76" i="1"/>
  <c r="AX77" i="1"/>
  <c r="AY77" i="1"/>
  <c r="AZ77" i="1"/>
  <c r="BA77" i="1"/>
  <c r="AX78" i="1"/>
  <c r="AY78" i="1"/>
  <c r="AZ78" i="1"/>
  <c r="BA78" i="1"/>
  <c r="AX79" i="1"/>
  <c r="AY79" i="1"/>
  <c r="AZ79" i="1"/>
  <c r="BA79" i="1"/>
  <c r="AX80" i="1"/>
  <c r="AY80" i="1"/>
  <c r="AZ80" i="1"/>
  <c r="BA80" i="1"/>
  <c r="AX81" i="1"/>
  <c r="AY81" i="1"/>
  <c r="AZ81" i="1"/>
  <c r="BA81" i="1"/>
  <c r="AX82" i="1"/>
  <c r="AY82" i="1"/>
  <c r="AZ82" i="1"/>
  <c r="BA82" i="1"/>
  <c r="AX83" i="1"/>
  <c r="AY83" i="1"/>
  <c r="AZ83" i="1"/>
  <c r="BA83" i="1"/>
  <c r="AX84" i="1"/>
  <c r="AY84" i="1"/>
  <c r="AZ84" i="1"/>
  <c r="BA84" i="1"/>
  <c r="AX85" i="1"/>
  <c r="AY85" i="1"/>
  <c r="AZ85" i="1"/>
  <c r="BA85" i="1"/>
  <c r="AX86" i="1"/>
  <c r="AY86" i="1"/>
  <c r="AZ86" i="1"/>
  <c r="BA86" i="1"/>
  <c r="AX87" i="1"/>
  <c r="AY87" i="1"/>
  <c r="AZ87" i="1"/>
  <c r="BA87" i="1"/>
  <c r="AX88" i="1"/>
  <c r="AY88" i="1"/>
  <c r="AZ88" i="1"/>
  <c r="BA88" i="1"/>
  <c r="AX89" i="1"/>
  <c r="AY89" i="1"/>
  <c r="AZ89" i="1"/>
  <c r="BA89" i="1"/>
  <c r="AX90" i="1"/>
  <c r="AY90" i="1"/>
  <c r="AZ90" i="1"/>
  <c r="BA90" i="1"/>
  <c r="AX91" i="1"/>
  <c r="AY91" i="1"/>
  <c r="AZ91" i="1"/>
  <c r="BA91" i="1"/>
  <c r="AX92" i="1"/>
  <c r="AY92" i="1"/>
  <c r="AZ92" i="1"/>
  <c r="BA92" i="1"/>
  <c r="AX93" i="1"/>
  <c r="AY93" i="1"/>
  <c r="AZ93" i="1"/>
  <c r="BA93" i="1"/>
  <c r="AX94" i="1"/>
  <c r="AY94" i="1"/>
  <c r="AZ94" i="1"/>
  <c r="BA94" i="1"/>
  <c r="AX95" i="1"/>
  <c r="AY95" i="1"/>
  <c r="AZ95" i="1"/>
  <c r="BA95" i="1"/>
  <c r="AX96" i="1"/>
  <c r="AY96" i="1"/>
  <c r="AZ96" i="1"/>
  <c r="BA96" i="1"/>
  <c r="AX97" i="1"/>
  <c r="AY97" i="1"/>
  <c r="AZ97" i="1"/>
  <c r="BA97" i="1"/>
  <c r="AX98" i="1"/>
  <c r="AY98" i="1"/>
  <c r="AZ98" i="1"/>
  <c r="BA98" i="1"/>
  <c r="AX99" i="1"/>
  <c r="AY99" i="1"/>
  <c r="AZ99" i="1"/>
  <c r="BA99" i="1"/>
  <c r="AX100" i="1"/>
  <c r="AY100" i="1"/>
  <c r="AZ100" i="1"/>
  <c r="BA100" i="1"/>
  <c r="AX101" i="1"/>
  <c r="AY101" i="1"/>
  <c r="AZ101" i="1"/>
  <c r="BA101" i="1"/>
  <c r="AX102" i="1"/>
  <c r="AY102" i="1"/>
  <c r="AZ102" i="1"/>
  <c r="BA102" i="1"/>
  <c r="AX103" i="1"/>
  <c r="AY103" i="1"/>
  <c r="AZ103" i="1"/>
  <c r="BA103" i="1"/>
  <c r="AX104" i="1"/>
  <c r="AY104" i="1"/>
  <c r="AZ104" i="1"/>
  <c r="BA104" i="1"/>
  <c r="AX105" i="1"/>
  <c r="AY105" i="1"/>
  <c r="AZ105" i="1"/>
  <c r="BA105" i="1"/>
  <c r="AX106" i="1"/>
  <c r="AY106" i="1"/>
  <c r="AZ106" i="1"/>
  <c r="BA106" i="1"/>
  <c r="AX107" i="1"/>
  <c r="AY107" i="1"/>
  <c r="AZ107" i="1"/>
  <c r="BA107" i="1"/>
  <c r="AX108" i="1"/>
  <c r="AY108" i="1"/>
  <c r="AZ108" i="1"/>
  <c r="BA108" i="1"/>
  <c r="AX109" i="1"/>
  <c r="AY109" i="1"/>
  <c r="AZ109" i="1"/>
  <c r="BA109" i="1"/>
  <c r="AX110" i="1"/>
  <c r="AY110" i="1"/>
  <c r="AZ110" i="1"/>
  <c r="BA110" i="1"/>
  <c r="AX111" i="1"/>
  <c r="AY111" i="1"/>
  <c r="AZ111" i="1"/>
  <c r="BA111" i="1"/>
  <c r="AX112" i="1"/>
  <c r="AY112" i="1"/>
  <c r="AZ112" i="1"/>
  <c r="BA112" i="1"/>
  <c r="AX113" i="1"/>
  <c r="AY113" i="1"/>
  <c r="AZ113" i="1"/>
  <c r="BA113" i="1"/>
  <c r="AX114" i="1"/>
  <c r="AY114" i="1"/>
  <c r="AZ114" i="1"/>
  <c r="BA114" i="1"/>
  <c r="AX115" i="1"/>
  <c r="AY115" i="1"/>
  <c r="AZ115" i="1"/>
  <c r="BA115" i="1"/>
  <c r="AX116" i="1"/>
  <c r="AY116" i="1"/>
  <c r="AZ116" i="1"/>
  <c r="BA116" i="1"/>
  <c r="AX117" i="1"/>
  <c r="AY117" i="1"/>
  <c r="AZ117" i="1"/>
  <c r="BA117" i="1"/>
  <c r="AX118" i="1"/>
  <c r="AY118" i="1"/>
  <c r="AZ118" i="1"/>
  <c r="BA118" i="1"/>
  <c r="AX119" i="1"/>
  <c r="AY119" i="1"/>
  <c r="AZ119" i="1"/>
  <c r="BA119" i="1"/>
  <c r="AX120" i="1"/>
  <c r="AY120" i="1"/>
  <c r="AZ120" i="1"/>
  <c r="BA120" i="1"/>
  <c r="AX121" i="1"/>
  <c r="AY121" i="1"/>
  <c r="AZ121" i="1"/>
  <c r="BA121" i="1"/>
  <c r="AX122" i="1"/>
  <c r="AY122" i="1"/>
  <c r="AZ122" i="1"/>
  <c r="BA122" i="1"/>
  <c r="AX123" i="1"/>
  <c r="AY123" i="1"/>
  <c r="AZ123" i="1"/>
  <c r="BA123" i="1"/>
  <c r="AX124" i="1"/>
  <c r="AY124" i="1"/>
  <c r="AZ124" i="1"/>
  <c r="BA124" i="1"/>
  <c r="AX125" i="1"/>
  <c r="AY125" i="1"/>
  <c r="AZ125" i="1"/>
  <c r="BA125" i="1"/>
  <c r="AX126" i="1"/>
  <c r="AY126" i="1"/>
  <c r="AZ126" i="1"/>
  <c r="BA126" i="1"/>
  <c r="AX127" i="1"/>
  <c r="AY127" i="1"/>
  <c r="AZ127" i="1"/>
  <c r="BA127" i="1"/>
  <c r="AX128" i="1"/>
  <c r="AY128" i="1"/>
  <c r="AZ128" i="1"/>
  <c r="BA128" i="1"/>
  <c r="AX129" i="1"/>
  <c r="AY129" i="1"/>
  <c r="AZ129" i="1"/>
  <c r="BA129" i="1"/>
  <c r="AX130" i="1"/>
  <c r="AY130" i="1"/>
  <c r="AZ130" i="1"/>
  <c r="BA130" i="1"/>
  <c r="AX131" i="1"/>
  <c r="AY131" i="1"/>
  <c r="AZ131" i="1"/>
  <c r="BA131" i="1"/>
  <c r="AX132" i="1"/>
  <c r="AY132" i="1"/>
  <c r="AZ132" i="1"/>
  <c r="BA132" i="1"/>
  <c r="AX133" i="1"/>
  <c r="AY133" i="1"/>
  <c r="AZ133" i="1"/>
  <c r="BA133" i="1"/>
  <c r="AX134" i="1"/>
  <c r="AY134" i="1"/>
  <c r="AZ134" i="1"/>
  <c r="BA134" i="1"/>
  <c r="AX135" i="1"/>
  <c r="AY135" i="1"/>
  <c r="AZ135" i="1"/>
  <c r="BA135" i="1"/>
  <c r="AX136" i="1"/>
  <c r="AY136" i="1"/>
  <c r="AZ136" i="1"/>
  <c r="BA136" i="1"/>
  <c r="AX137" i="1"/>
  <c r="AY137" i="1"/>
  <c r="AZ137" i="1"/>
  <c r="BA137" i="1"/>
  <c r="AX138" i="1"/>
  <c r="AY138" i="1"/>
  <c r="AZ138" i="1"/>
  <c r="BA138" i="1"/>
  <c r="AX139" i="1"/>
  <c r="AY139" i="1"/>
  <c r="AZ139" i="1"/>
  <c r="BA139" i="1"/>
  <c r="AX140" i="1"/>
  <c r="AY140" i="1"/>
  <c r="AZ140" i="1"/>
  <c r="BA140" i="1"/>
  <c r="AX141" i="1"/>
  <c r="AY141" i="1"/>
  <c r="AZ141" i="1"/>
  <c r="BA141" i="1"/>
  <c r="AX142" i="1"/>
  <c r="AY142" i="1"/>
  <c r="AZ142" i="1"/>
  <c r="BA142" i="1"/>
  <c r="AX143" i="1"/>
  <c r="AY143" i="1"/>
  <c r="AZ143" i="1"/>
  <c r="BA143" i="1"/>
  <c r="AX144" i="1"/>
  <c r="AY144" i="1"/>
  <c r="AZ144" i="1"/>
  <c r="BA144" i="1"/>
  <c r="AX145" i="1"/>
  <c r="AY145" i="1"/>
  <c r="AZ145" i="1"/>
  <c r="BA145" i="1"/>
  <c r="AX146" i="1"/>
  <c r="AY146" i="1"/>
  <c r="AZ146" i="1"/>
  <c r="BA146" i="1"/>
  <c r="AX147" i="1"/>
  <c r="AY147" i="1"/>
  <c r="AZ147" i="1"/>
  <c r="BA147" i="1"/>
  <c r="AX148" i="1"/>
  <c r="AY148" i="1"/>
  <c r="AZ148" i="1"/>
  <c r="BA148" i="1"/>
  <c r="AX149" i="1"/>
  <c r="AY149" i="1"/>
  <c r="AZ149" i="1"/>
  <c r="BA149" i="1"/>
  <c r="AX150" i="1"/>
  <c r="AY150" i="1"/>
  <c r="AZ150" i="1"/>
  <c r="BA150" i="1"/>
  <c r="AX151" i="1"/>
  <c r="AY151" i="1"/>
  <c r="AZ151" i="1"/>
  <c r="BA151" i="1"/>
  <c r="AX152" i="1"/>
  <c r="AY152" i="1"/>
  <c r="AZ152" i="1"/>
  <c r="BA152" i="1"/>
  <c r="AX153" i="1"/>
  <c r="AY153" i="1"/>
  <c r="AZ153" i="1"/>
  <c r="BA153" i="1"/>
  <c r="AX154" i="1"/>
  <c r="AY154" i="1"/>
  <c r="AZ154" i="1"/>
  <c r="BA154" i="1"/>
  <c r="AX155" i="1"/>
  <c r="AY155" i="1"/>
  <c r="AZ155" i="1"/>
  <c r="BA155" i="1"/>
  <c r="AX156" i="1"/>
  <c r="AY156" i="1"/>
  <c r="AZ156" i="1"/>
  <c r="BA156" i="1"/>
  <c r="AX157" i="1"/>
  <c r="AY157" i="1"/>
  <c r="AZ157" i="1"/>
  <c r="BA157" i="1"/>
  <c r="AX158" i="1"/>
  <c r="AY158" i="1"/>
  <c r="AZ158" i="1"/>
  <c r="BA158" i="1"/>
  <c r="AX159" i="1"/>
  <c r="AY159" i="1"/>
  <c r="AZ159" i="1"/>
  <c r="BA159" i="1"/>
  <c r="AX160" i="1"/>
  <c r="AY160" i="1"/>
  <c r="AZ160" i="1"/>
  <c r="BA160" i="1"/>
  <c r="AX161" i="1"/>
  <c r="AY161" i="1"/>
  <c r="AZ161" i="1"/>
  <c r="BA161" i="1"/>
  <c r="AX162" i="1"/>
  <c r="AY162" i="1"/>
  <c r="AZ162" i="1"/>
  <c r="BA162" i="1"/>
  <c r="AX163" i="1"/>
  <c r="AY163" i="1"/>
  <c r="AZ163" i="1"/>
  <c r="BA163" i="1"/>
  <c r="AX164" i="1"/>
  <c r="AY164" i="1"/>
  <c r="AZ164" i="1"/>
  <c r="BA164" i="1"/>
  <c r="AX165" i="1"/>
  <c r="AY165" i="1"/>
  <c r="AZ165" i="1"/>
  <c r="BA165" i="1"/>
  <c r="AX166" i="1"/>
  <c r="AY166" i="1"/>
  <c r="AZ166" i="1"/>
  <c r="BA166" i="1"/>
  <c r="AX167" i="1"/>
  <c r="AY167" i="1"/>
  <c r="AZ167" i="1"/>
  <c r="BA167" i="1"/>
  <c r="AX168" i="1"/>
  <c r="AY168" i="1"/>
  <c r="AZ168" i="1"/>
  <c r="BA168" i="1"/>
  <c r="AX169" i="1"/>
  <c r="AY169" i="1"/>
  <c r="AZ169" i="1"/>
  <c r="BA169" i="1"/>
  <c r="AX170" i="1"/>
  <c r="AY170" i="1"/>
  <c r="AZ170" i="1"/>
  <c r="BA170" i="1"/>
  <c r="AX171" i="1"/>
  <c r="AY171" i="1"/>
  <c r="AZ171" i="1"/>
  <c r="BA171" i="1"/>
  <c r="AX172" i="1"/>
  <c r="AY172" i="1"/>
  <c r="AZ172" i="1"/>
  <c r="BA172" i="1"/>
  <c r="AX173" i="1"/>
  <c r="AY173" i="1"/>
  <c r="AZ173" i="1"/>
  <c r="BA173" i="1"/>
  <c r="AX174" i="1"/>
  <c r="AY174" i="1"/>
  <c r="AZ174" i="1"/>
  <c r="BA174" i="1"/>
  <c r="AX175" i="1"/>
  <c r="AY175" i="1"/>
  <c r="AZ175" i="1"/>
  <c r="BA175" i="1"/>
  <c r="AX176" i="1"/>
  <c r="AY176" i="1"/>
  <c r="AZ176" i="1"/>
  <c r="BA176" i="1"/>
  <c r="AX177" i="1"/>
  <c r="AY177" i="1"/>
  <c r="AZ177" i="1"/>
  <c r="BA177" i="1"/>
  <c r="AX178" i="1"/>
  <c r="AY178" i="1"/>
  <c r="AZ178" i="1"/>
  <c r="BA178" i="1"/>
  <c r="AX179" i="1"/>
  <c r="AY179" i="1"/>
  <c r="AZ179" i="1"/>
  <c r="BA179" i="1"/>
  <c r="AX180" i="1"/>
  <c r="AY180" i="1"/>
  <c r="AZ180" i="1"/>
  <c r="BA180" i="1"/>
  <c r="AX181" i="1"/>
  <c r="AY181" i="1"/>
  <c r="AZ181" i="1"/>
  <c r="BA181" i="1"/>
  <c r="AX182" i="1"/>
  <c r="AY182" i="1"/>
  <c r="AZ182" i="1"/>
  <c r="BA182" i="1"/>
  <c r="AX183" i="1"/>
  <c r="AY183" i="1"/>
  <c r="AZ183" i="1"/>
  <c r="BA183" i="1"/>
  <c r="AX184" i="1"/>
  <c r="AY184" i="1"/>
  <c r="AZ184" i="1"/>
  <c r="BA184" i="1"/>
  <c r="AX185" i="1"/>
  <c r="AY185" i="1"/>
  <c r="AZ185" i="1"/>
  <c r="BA185" i="1"/>
  <c r="AX186" i="1"/>
  <c r="AY186" i="1"/>
  <c r="AZ186" i="1"/>
  <c r="BA186" i="1"/>
  <c r="AX187" i="1"/>
  <c r="AY187" i="1"/>
  <c r="AZ187" i="1"/>
  <c r="BA187" i="1"/>
  <c r="AX188" i="1"/>
  <c r="AY188" i="1"/>
  <c r="AZ188" i="1"/>
  <c r="BA188" i="1"/>
  <c r="AX189" i="1"/>
  <c r="AY189" i="1"/>
  <c r="AZ189" i="1"/>
  <c r="BA189" i="1"/>
  <c r="AX190" i="1"/>
  <c r="AY190" i="1"/>
  <c r="AZ190" i="1"/>
  <c r="BA190" i="1"/>
  <c r="AX191" i="1"/>
  <c r="AY191" i="1"/>
  <c r="AZ191" i="1"/>
  <c r="BA191" i="1"/>
  <c r="AX192" i="1"/>
  <c r="AY192" i="1"/>
  <c r="AZ192" i="1"/>
  <c r="BA192" i="1"/>
  <c r="AX193" i="1"/>
  <c r="AY193" i="1"/>
  <c r="AZ193" i="1"/>
  <c r="BA193" i="1"/>
  <c r="AX194" i="1"/>
  <c r="AY194" i="1"/>
  <c r="AZ194" i="1"/>
  <c r="BA194" i="1"/>
  <c r="AX195" i="1"/>
  <c r="AY195" i="1"/>
  <c r="AZ195" i="1"/>
  <c r="BA195" i="1"/>
  <c r="AX196" i="1"/>
  <c r="AY196" i="1"/>
  <c r="AZ196" i="1"/>
  <c r="BA196" i="1"/>
  <c r="AX197" i="1"/>
  <c r="AY197" i="1"/>
  <c r="AZ197" i="1"/>
  <c r="BA197" i="1"/>
  <c r="AX198" i="1"/>
  <c r="AY198" i="1"/>
  <c r="AZ198" i="1"/>
  <c r="BA198" i="1"/>
  <c r="AX199" i="1"/>
  <c r="AY199" i="1"/>
  <c r="AZ199" i="1"/>
  <c r="BA199" i="1"/>
  <c r="AX200" i="1"/>
  <c r="AY200" i="1"/>
  <c r="AZ200" i="1"/>
  <c r="BA200" i="1"/>
  <c r="AX201" i="1"/>
  <c r="AY201" i="1"/>
  <c r="AZ201" i="1"/>
  <c r="BA201" i="1"/>
  <c r="AX202" i="1"/>
  <c r="AY202" i="1"/>
  <c r="AZ202" i="1"/>
  <c r="BA202" i="1"/>
  <c r="AX203" i="1"/>
  <c r="AY203" i="1"/>
  <c r="AZ203" i="1"/>
  <c r="BA203" i="1"/>
  <c r="AX204" i="1"/>
  <c r="AY204" i="1"/>
  <c r="AZ204" i="1"/>
  <c r="BA204" i="1"/>
  <c r="AX205" i="1"/>
  <c r="AY205" i="1"/>
  <c r="AZ205" i="1"/>
  <c r="BA205" i="1"/>
  <c r="AX206" i="1"/>
  <c r="AY206" i="1"/>
  <c r="AZ206" i="1"/>
  <c r="BA206" i="1"/>
  <c r="AX207" i="1"/>
  <c r="AY207" i="1"/>
  <c r="AZ207" i="1"/>
  <c r="BA207" i="1"/>
  <c r="AX208" i="1"/>
  <c r="AY208" i="1"/>
  <c r="AZ208" i="1"/>
  <c r="BA208" i="1"/>
  <c r="AX209" i="1"/>
  <c r="AY209" i="1"/>
  <c r="AZ209" i="1"/>
  <c r="BA209" i="1"/>
  <c r="AX210" i="1"/>
  <c r="AY210" i="1"/>
  <c r="AZ210" i="1"/>
  <c r="BA210" i="1"/>
  <c r="AX211" i="1"/>
  <c r="AY211" i="1"/>
  <c r="AZ211" i="1"/>
  <c r="BA211" i="1"/>
  <c r="AX212" i="1"/>
  <c r="AY212" i="1"/>
  <c r="AZ212" i="1"/>
  <c r="BA212" i="1"/>
  <c r="AX213" i="1"/>
  <c r="AY213" i="1"/>
  <c r="AZ213" i="1"/>
  <c r="BA213" i="1"/>
  <c r="AX214" i="1"/>
  <c r="AY214" i="1"/>
  <c r="AZ214" i="1"/>
  <c r="BA214" i="1"/>
  <c r="AX215" i="1"/>
  <c r="AY215" i="1"/>
  <c r="AZ215" i="1"/>
  <c r="BA215" i="1"/>
  <c r="AX216" i="1"/>
  <c r="AY216" i="1"/>
  <c r="AZ216" i="1"/>
  <c r="BA216" i="1"/>
  <c r="AX217" i="1"/>
  <c r="AY217" i="1"/>
  <c r="AZ217" i="1"/>
  <c r="BA217" i="1"/>
  <c r="AX218" i="1"/>
  <c r="AY218" i="1"/>
  <c r="AZ218" i="1"/>
  <c r="BA218" i="1"/>
  <c r="AX219" i="1"/>
  <c r="AY219" i="1"/>
  <c r="AZ219" i="1"/>
  <c r="BA219" i="1"/>
  <c r="AX220" i="1"/>
  <c r="AY220" i="1"/>
  <c r="AZ220" i="1"/>
  <c r="BA220" i="1"/>
  <c r="AX221" i="1"/>
  <c r="AY221" i="1"/>
  <c r="AZ221" i="1"/>
  <c r="BA221" i="1"/>
  <c r="AX222" i="1"/>
  <c r="AY222" i="1"/>
  <c r="AZ222" i="1"/>
  <c r="BA222" i="1"/>
  <c r="AX223" i="1"/>
  <c r="AY223" i="1"/>
  <c r="AZ223" i="1"/>
  <c r="BA223" i="1"/>
  <c r="AX224" i="1"/>
  <c r="AY224" i="1"/>
  <c r="AZ224" i="1"/>
  <c r="BA224" i="1"/>
  <c r="AX225" i="1"/>
  <c r="AY225" i="1"/>
  <c r="AZ225" i="1"/>
  <c r="BA225" i="1"/>
  <c r="AX226" i="1"/>
  <c r="AY226" i="1"/>
  <c r="AZ226" i="1"/>
  <c r="BA226" i="1"/>
  <c r="AX227" i="1"/>
  <c r="AY227" i="1"/>
  <c r="AZ227" i="1"/>
  <c r="BA227" i="1"/>
  <c r="AX228" i="1"/>
  <c r="AY228" i="1"/>
  <c r="AZ228" i="1"/>
  <c r="BA228" i="1"/>
  <c r="AX229" i="1"/>
  <c r="AY229" i="1"/>
  <c r="AZ229" i="1"/>
  <c r="BA229" i="1"/>
  <c r="AX230" i="1"/>
  <c r="AY230" i="1"/>
  <c r="AZ230" i="1"/>
  <c r="BA230" i="1"/>
  <c r="AX231" i="1"/>
  <c r="AY231" i="1"/>
  <c r="AZ231" i="1"/>
  <c r="BA231" i="1"/>
  <c r="AX232" i="1"/>
  <c r="AY232" i="1"/>
  <c r="AZ232" i="1"/>
  <c r="BA232" i="1"/>
  <c r="AX233" i="1"/>
  <c r="AY233" i="1"/>
  <c r="AZ233" i="1"/>
  <c r="BA233" i="1"/>
  <c r="AX234" i="1"/>
  <c r="AY234" i="1"/>
  <c r="AZ234" i="1"/>
  <c r="BA234" i="1"/>
  <c r="AX235" i="1"/>
  <c r="AY235" i="1"/>
  <c r="AZ235" i="1"/>
  <c r="BA235" i="1"/>
  <c r="AX236" i="1"/>
  <c r="AY236" i="1"/>
  <c r="AZ236" i="1"/>
  <c r="BA236" i="1"/>
  <c r="AX237" i="1"/>
  <c r="AY237" i="1"/>
  <c r="AZ237" i="1"/>
  <c r="BA237" i="1"/>
  <c r="AX238" i="1"/>
  <c r="AY238" i="1"/>
  <c r="AZ238" i="1"/>
  <c r="BA238" i="1"/>
  <c r="AX239" i="1"/>
  <c r="AY239" i="1"/>
  <c r="AZ239" i="1"/>
  <c r="BA239" i="1"/>
  <c r="AX240" i="1"/>
  <c r="AY240" i="1"/>
  <c r="AZ240" i="1"/>
  <c r="BA240" i="1"/>
  <c r="AX241" i="1"/>
  <c r="AY241" i="1"/>
  <c r="AZ241" i="1"/>
  <c r="BA241" i="1"/>
  <c r="AX242" i="1"/>
  <c r="AY242" i="1"/>
  <c r="AZ242" i="1"/>
  <c r="BA242" i="1"/>
  <c r="AX243" i="1"/>
  <c r="AY243" i="1"/>
  <c r="AZ243" i="1"/>
  <c r="BA243" i="1"/>
  <c r="AX244" i="1"/>
  <c r="AY244" i="1"/>
  <c r="AZ244" i="1"/>
  <c r="BA244" i="1"/>
  <c r="AX245" i="1"/>
  <c r="AY245" i="1"/>
  <c r="AZ245" i="1"/>
  <c r="BA245" i="1"/>
  <c r="AX246" i="1"/>
  <c r="AY246" i="1"/>
  <c r="AZ246" i="1"/>
  <c r="BA246" i="1"/>
  <c r="AX247" i="1"/>
  <c r="AY247" i="1"/>
  <c r="AZ247" i="1"/>
  <c r="BA247" i="1"/>
  <c r="AX248" i="1"/>
  <c r="AY248" i="1"/>
  <c r="AZ248" i="1"/>
  <c r="BA248" i="1"/>
  <c r="AX249" i="1"/>
  <c r="AY249" i="1"/>
  <c r="AZ249" i="1"/>
  <c r="BA249" i="1"/>
  <c r="AX250" i="1"/>
  <c r="AY250" i="1"/>
  <c r="AZ250" i="1"/>
  <c r="BA250" i="1"/>
  <c r="AX251" i="1"/>
  <c r="AY251" i="1"/>
  <c r="AZ251" i="1"/>
  <c r="BA251" i="1"/>
  <c r="AX252" i="1"/>
  <c r="AY252" i="1"/>
  <c r="AZ252" i="1"/>
  <c r="BA252" i="1"/>
  <c r="AX253" i="1"/>
  <c r="AY253" i="1"/>
  <c r="AZ253" i="1"/>
  <c r="BA253" i="1"/>
  <c r="AX254" i="1"/>
  <c r="AY254" i="1"/>
  <c r="AZ254" i="1"/>
  <c r="BA254" i="1"/>
  <c r="AX255" i="1"/>
  <c r="AY255" i="1"/>
  <c r="AZ255" i="1"/>
  <c r="BA255" i="1"/>
  <c r="AX256" i="1"/>
  <c r="AY256" i="1"/>
  <c r="AZ256" i="1"/>
  <c r="BA256" i="1"/>
  <c r="AX257" i="1"/>
  <c r="AY257" i="1"/>
  <c r="AZ257" i="1"/>
  <c r="BA257" i="1"/>
  <c r="AX258" i="1"/>
  <c r="AY258" i="1"/>
  <c r="AZ258" i="1"/>
  <c r="BA258" i="1"/>
  <c r="AX259" i="1"/>
  <c r="AY259" i="1"/>
  <c r="AZ259" i="1"/>
  <c r="BA259" i="1"/>
  <c r="AX260" i="1"/>
  <c r="AY260" i="1"/>
  <c r="AZ260" i="1"/>
  <c r="BA260" i="1"/>
  <c r="AX261" i="1"/>
  <c r="AY261" i="1"/>
  <c r="AZ261" i="1"/>
  <c r="BA261" i="1"/>
  <c r="AX262" i="1"/>
  <c r="AY262" i="1"/>
  <c r="AZ262" i="1"/>
  <c r="BA262" i="1"/>
  <c r="AX263" i="1"/>
  <c r="AY263" i="1"/>
  <c r="AZ263" i="1"/>
  <c r="BA263" i="1"/>
  <c r="AX264" i="1"/>
  <c r="AY264" i="1"/>
  <c r="AZ264" i="1"/>
  <c r="BA264" i="1"/>
  <c r="AX265" i="1"/>
  <c r="AY265" i="1"/>
  <c r="AZ265" i="1"/>
  <c r="BA265" i="1"/>
  <c r="AX266" i="1"/>
  <c r="AY266" i="1"/>
  <c r="AZ266" i="1"/>
  <c r="BA266" i="1"/>
  <c r="AX267" i="1"/>
  <c r="AY267" i="1"/>
  <c r="AZ267" i="1"/>
  <c r="BA267" i="1"/>
  <c r="AX268" i="1"/>
  <c r="AY268" i="1"/>
  <c r="AZ268" i="1"/>
  <c r="BA268" i="1"/>
  <c r="AX269" i="1"/>
  <c r="AY269" i="1"/>
  <c r="AZ269" i="1"/>
  <c r="BA269" i="1"/>
  <c r="AX270" i="1"/>
  <c r="AY270" i="1"/>
  <c r="AZ270" i="1"/>
  <c r="BA270" i="1"/>
  <c r="AX271" i="1"/>
  <c r="AY271" i="1"/>
  <c r="AZ271" i="1"/>
  <c r="BA271" i="1"/>
  <c r="AX272" i="1"/>
  <c r="AY272" i="1"/>
  <c r="AZ272" i="1"/>
  <c r="BA272" i="1"/>
  <c r="AX273" i="1"/>
  <c r="AY273" i="1"/>
  <c r="AZ273" i="1"/>
  <c r="BA273" i="1"/>
  <c r="AX274" i="1"/>
  <c r="AY274" i="1"/>
  <c r="AZ274" i="1"/>
  <c r="BA274" i="1"/>
  <c r="AX275" i="1"/>
  <c r="AY275" i="1"/>
  <c r="AZ275" i="1"/>
  <c r="BA275" i="1"/>
  <c r="AX276" i="1"/>
  <c r="AY276" i="1"/>
  <c r="AZ276" i="1"/>
  <c r="BA276" i="1"/>
  <c r="AX277" i="1"/>
  <c r="AY277" i="1"/>
  <c r="AZ277" i="1"/>
  <c r="BA277" i="1"/>
  <c r="AX278" i="1"/>
  <c r="AY278" i="1"/>
  <c r="AZ278" i="1"/>
  <c r="BA278" i="1"/>
  <c r="AX279" i="1"/>
  <c r="AY279" i="1"/>
  <c r="AZ279" i="1"/>
  <c r="BA279" i="1"/>
  <c r="AX280" i="1"/>
  <c r="AY280" i="1"/>
  <c r="AZ280" i="1"/>
  <c r="BA280" i="1"/>
  <c r="AX281" i="1"/>
  <c r="AY281" i="1"/>
  <c r="AZ281" i="1"/>
  <c r="BA281" i="1"/>
  <c r="AX282" i="1"/>
  <c r="AY282" i="1"/>
  <c r="AZ282" i="1"/>
  <c r="BA282" i="1"/>
  <c r="AX283" i="1"/>
  <c r="AY283" i="1"/>
  <c r="AZ283" i="1"/>
  <c r="BA283" i="1"/>
  <c r="AX284" i="1"/>
  <c r="AY284" i="1"/>
  <c r="AZ284" i="1"/>
  <c r="BA284" i="1"/>
  <c r="AX285" i="1"/>
  <c r="AY285" i="1"/>
  <c r="AZ285" i="1"/>
  <c r="BA285" i="1"/>
  <c r="AX286" i="1"/>
  <c r="AY286" i="1"/>
  <c r="AZ286" i="1"/>
  <c r="BA286" i="1"/>
  <c r="AX287" i="1"/>
  <c r="AY287" i="1"/>
  <c r="AZ287" i="1"/>
  <c r="BA287" i="1"/>
  <c r="AX288" i="1"/>
  <c r="AY288" i="1"/>
  <c r="AZ288" i="1"/>
  <c r="BA288" i="1"/>
  <c r="AX289" i="1"/>
  <c r="AY289" i="1"/>
  <c r="AZ289" i="1"/>
  <c r="BA289" i="1"/>
  <c r="AX290" i="1"/>
  <c r="AY290" i="1"/>
  <c r="AZ290" i="1"/>
  <c r="BA290" i="1"/>
  <c r="AX291" i="1"/>
  <c r="AY291" i="1"/>
  <c r="AZ291" i="1"/>
  <c r="BA291" i="1"/>
  <c r="AX292" i="1"/>
  <c r="AY292" i="1"/>
  <c r="AZ292" i="1"/>
  <c r="BA292" i="1"/>
  <c r="AX293" i="1"/>
  <c r="AY293" i="1"/>
  <c r="AZ293" i="1"/>
  <c r="BA293" i="1"/>
  <c r="AX294" i="1"/>
  <c r="AY294" i="1"/>
  <c r="AZ294" i="1"/>
  <c r="BA294" i="1"/>
  <c r="AX295" i="1"/>
  <c r="AY295" i="1"/>
  <c r="AZ295" i="1"/>
  <c r="BA295" i="1"/>
  <c r="AX296" i="1"/>
  <c r="AY296" i="1"/>
  <c r="AZ296" i="1"/>
  <c r="BA296" i="1"/>
  <c r="AX297" i="1"/>
  <c r="AY297" i="1"/>
  <c r="AZ297" i="1"/>
  <c r="BA297" i="1"/>
  <c r="AX298" i="1"/>
  <c r="AY298" i="1"/>
  <c r="AZ298" i="1"/>
  <c r="BA298" i="1"/>
  <c r="AX299" i="1"/>
  <c r="AY299" i="1"/>
  <c r="AZ299" i="1"/>
  <c r="BA299" i="1"/>
  <c r="AX300" i="1"/>
  <c r="AY300" i="1"/>
  <c r="AZ300" i="1"/>
  <c r="BA300" i="1"/>
  <c r="AX301" i="1"/>
  <c r="AY301" i="1"/>
  <c r="AZ301" i="1"/>
  <c r="BA301" i="1"/>
  <c r="AX302" i="1"/>
  <c r="AY302" i="1"/>
  <c r="AZ302" i="1"/>
  <c r="BA302" i="1"/>
  <c r="AX303" i="1"/>
  <c r="AY303" i="1"/>
  <c r="AZ303" i="1"/>
  <c r="BA303" i="1"/>
  <c r="AX304" i="1"/>
  <c r="AY304" i="1"/>
  <c r="AZ304" i="1"/>
  <c r="BA304" i="1"/>
  <c r="AX305" i="1"/>
  <c r="AY305" i="1"/>
  <c r="AZ305" i="1"/>
  <c r="BA305" i="1"/>
  <c r="AX306" i="1"/>
  <c r="AY306" i="1"/>
  <c r="AZ306" i="1"/>
  <c r="BA306" i="1"/>
  <c r="AX307" i="1"/>
  <c r="AY307" i="1"/>
  <c r="AZ307" i="1"/>
  <c r="BA307" i="1"/>
  <c r="AX308" i="1"/>
  <c r="AY308" i="1"/>
  <c r="AZ308" i="1"/>
  <c r="BA308" i="1"/>
  <c r="AX309" i="1"/>
  <c r="AY309" i="1"/>
  <c r="AZ309" i="1"/>
  <c r="BA309" i="1"/>
  <c r="AX310" i="1"/>
  <c r="AY310" i="1"/>
  <c r="AZ310" i="1"/>
  <c r="BA310" i="1"/>
  <c r="AX311" i="1"/>
  <c r="AY311" i="1"/>
  <c r="AZ311" i="1"/>
  <c r="BA311" i="1"/>
  <c r="AX312" i="1"/>
  <c r="AY312" i="1"/>
  <c r="AZ312" i="1"/>
  <c r="BA312" i="1"/>
  <c r="AX313" i="1"/>
  <c r="AY313" i="1"/>
  <c r="AZ313" i="1"/>
  <c r="BA313" i="1"/>
  <c r="AX314" i="1"/>
  <c r="AY314" i="1"/>
  <c r="AZ314" i="1"/>
  <c r="BA314" i="1"/>
  <c r="AX315" i="1"/>
  <c r="AY315" i="1"/>
  <c r="AZ315" i="1"/>
  <c r="BA315" i="1"/>
  <c r="AX316" i="1"/>
  <c r="AY316" i="1"/>
  <c r="AZ316" i="1"/>
  <c r="BA316" i="1"/>
  <c r="AX317" i="1"/>
  <c r="AY317" i="1"/>
  <c r="AZ317" i="1"/>
  <c r="BA317" i="1"/>
  <c r="AX318" i="1"/>
  <c r="AY318" i="1"/>
  <c r="AZ318" i="1"/>
  <c r="BA318" i="1"/>
  <c r="AX319" i="1"/>
  <c r="AY319" i="1"/>
  <c r="AZ319" i="1"/>
  <c r="BA319" i="1"/>
  <c r="AX320" i="1"/>
  <c r="AY320" i="1"/>
  <c r="AZ320" i="1"/>
  <c r="BA320" i="1"/>
  <c r="AX321" i="1"/>
  <c r="AY321" i="1"/>
  <c r="AZ321" i="1"/>
  <c r="BA321" i="1"/>
  <c r="AX322" i="1"/>
  <c r="AY322" i="1"/>
  <c r="AZ322" i="1"/>
  <c r="BA322" i="1"/>
  <c r="AX323" i="1"/>
  <c r="AY323" i="1"/>
  <c r="AZ323" i="1"/>
  <c r="BA323" i="1"/>
  <c r="AX324" i="1"/>
  <c r="AY324" i="1"/>
  <c r="AZ324" i="1"/>
  <c r="BA324" i="1"/>
  <c r="AX325" i="1"/>
  <c r="AY325" i="1"/>
  <c r="AZ325" i="1"/>
  <c r="BA325" i="1"/>
  <c r="AX326" i="1"/>
  <c r="AY326" i="1"/>
  <c r="AZ326" i="1"/>
  <c r="BA326" i="1"/>
  <c r="AX327" i="1"/>
  <c r="AY327" i="1"/>
  <c r="AZ327" i="1"/>
  <c r="BA327" i="1"/>
  <c r="AX328" i="1"/>
  <c r="AY328" i="1"/>
  <c r="AZ328" i="1"/>
  <c r="BA328" i="1"/>
  <c r="AX329" i="1"/>
  <c r="AY329" i="1"/>
  <c r="AZ329" i="1"/>
  <c r="BA329" i="1"/>
  <c r="AX330" i="1"/>
  <c r="AY330" i="1"/>
  <c r="AZ330" i="1"/>
  <c r="BA330" i="1"/>
  <c r="AX331" i="1"/>
  <c r="AY331" i="1"/>
  <c r="AZ331" i="1"/>
  <c r="BA331" i="1"/>
  <c r="AX332" i="1"/>
  <c r="AY332" i="1"/>
  <c r="AZ332" i="1"/>
  <c r="BA332" i="1"/>
  <c r="AX333" i="1"/>
  <c r="AY333" i="1"/>
  <c r="AZ333" i="1"/>
  <c r="BA333" i="1"/>
  <c r="AX334" i="1"/>
  <c r="AY334" i="1"/>
  <c r="AZ334" i="1"/>
  <c r="BA334" i="1"/>
  <c r="AX335" i="1"/>
  <c r="AY335" i="1"/>
  <c r="AZ335" i="1"/>
  <c r="BA335" i="1"/>
  <c r="AX336" i="1"/>
  <c r="AY336" i="1"/>
  <c r="AZ336" i="1"/>
  <c r="BA336" i="1"/>
  <c r="AX337" i="1"/>
  <c r="AY337" i="1"/>
  <c r="AZ337" i="1"/>
  <c r="BA337" i="1"/>
  <c r="AX338" i="1"/>
  <c r="AY338" i="1"/>
  <c r="AZ338" i="1"/>
  <c r="BA338" i="1"/>
  <c r="AX339" i="1"/>
  <c r="AY339" i="1"/>
  <c r="AZ339" i="1"/>
  <c r="BA339" i="1"/>
  <c r="AX340" i="1"/>
  <c r="AY340" i="1"/>
  <c r="AZ340" i="1"/>
  <c r="BA340" i="1"/>
  <c r="AX341" i="1"/>
  <c r="AY341" i="1"/>
  <c r="AZ341" i="1"/>
  <c r="BA341" i="1"/>
  <c r="AX342" i="1"/>
  <c r="AY342" i="1"/>
  <c r="AZ342" i="1"/>
  <c r="BA342" i="1"/>
  <c r="AX343" i="1"/>
  <c r="AY343" i="1"/>
  <c r="AZ343" i="1"/>
  <c r="BA343" i="1"/>
  <c r="AX344" i="1"/>
  <c r="AY344" i="1"/>
  <c r="AZ344" i="1"/>
  <c r="BA344" i="1"/>
  <c r="AX345" i="1"/>
  <c r="AY345" i="1"/>
  <c r="AZ345" i="1"/>
  <c r="BA345" i="1"/>
  <c r="AX346" i="1"/>
  <c r="AY346" i="1"/>
  <c r="AZ346" i="1"/>
  <c r="BA346" i="1"/>
  <c r="AX347" i="1"/>
  <c r="AY347" i="1"/>
  <c r="AZ347" i="1"/>
  <c r="BA347" i="1"/>
  <c r="AX348" i="1"/>
  <c r="AY348" i="1"/>
  <c r="AZ348" i="1"/>
  <c r="BA348" i="1"/>
  <c r="AX349" i="1"/>
  <c r="AY349" i="1"/>
  <c r="AZ349" i="1"/>
  <c r="BA349" i="1"/>
  <c r="AX350" i="1"/>
  <c r="AY350" i="1"/>
  <c r="AZ350" i="1"/>
  <c r="BA350" i="1"/>
  <c r="AX351" i="1"/>
  <c r="AY351" i="1"/>
  <c r="AZ351" i="1"/>
  <c r="BA351" i="1"/>
  <c r="AX352" i="1"/>
  <c r="AY352" i="1"/>
  <c r="AZ352" i="1"/>
  <c r="BA352" i="1"/>
  <c r="AX353" i="1"/>
  <c r="AY353" i="1"/>
  <c r="AZ353" i="1"/>
  <c r="BA353" i="1"/>
  <c r="AX354" i="1"/>
  <c r="AY354" i="1"/>
  <c r="AZ354" i="1"/>
  <c r="BA354" i="1"/>
  <c r="AX355" i="1"/>
  <c r="AY355" i="1"/>
  <c r="AZ355" i="1"/>
  <c r="BA355" i="1"/>
  <c r="AX356" i="1"/>
  <c r="AY356" i="1"/>
  <c r="AZ356" i="1"/>
  <c r="BA356" i="1"/>
  <c r="AX357" i="1"/>
  <c r="AY357" i="1"/>
  <c r="AZ357" i="1"/>
  <c r="BA357" i="1"/>
  <c r="AX358" i="1"/>
  <c r="AY358" i="1"/>
  <c r="AZ358" i="1"/>
  <c r="BA358" i="1"/>
  <c r="AX359" i="1"/>
  <c r="AY359" i="1"/>
  <c r="AZ359" i="1"/>
  <c r="BA359" i="1"/>
  <c r="AX360" i="1"/>
  <c r="AY360" i="1"/>
  <c r="AZ360" i="1"/>
  <c r="BA360" i="1"/>
  <c r="AX361" i="1"/>
  <c r="AY361" i="1"/>
  <c r="AZ361" i="1"/>
  <c r="BA361" i="1"/>
  <c r="AX362" i="1"/>
  <c r="AY362" i="1"/>
  <c r="AZ362" i="1"/>
  <c r="BA362" i="1"/>
  <c r="AX363" i="1"/>
  <c r="AY363" i="1"/>
  <c r="AZ363" i="1"/>
  <c r="BA363" i="1"/>
  <c r="AX364" i="1"/>
  <c r="AY364" i="1"/>
  <c r="AZ364" i="1"/>
  <c r="BA364" i="1"/>
  <c r="AX365" i="1"/>
  <c r="AY365" i="1"/>
  <c r="AZ365" i="1"/>
  <c r="BA365" i="1"/>
  <c r="AX366" i="1"/>
  <c r="AY366" i="1"/>
  <c r="AZ366" i="1"/>
  <c r="BA366" i="1"/>
  <c r="AX367" i="1"/>
  <c r="AY367" i="1"/>
  <c r="AZ367" i="1"/>
  <c r="BA367" i="1"/>
  <c r="AX368" i="1"/>
  <c r="AY368" i="1"/>
  <c r="AZ368" i="1"/>
  <c r="BA368" i="1"/>
  <c r="AX369" i="1"/>
  <c r="AY369" i="1"/>
  <c r="AZ369" i="1"/>
  <c r="BA369" i="1"/>
  <c r="AX370" i="1"/>
  <c r="AY370" i="1"/>
  <c r="AZ370" i="1"/>
  <c r="BA370" i="1"/>
  <c r="AX371" i="1"/>
  <c r="AY371" i="1"/>
  <c r="AZ371" i="1"/>
  <c r="BA371" i="1"/>
  <c r="AX372" i="1"/>
  <c r="AY372" i="1"/>
  <c r="AZ372" i="1"/>
  <c r="BA372" i="1"/>
  <c r="AX373" i="1"/>
  <c r="AY373" i="1"/>
  <c r="AZ373" i="1"/>
  <c r="BA373" i="1"/>
  <c r="AX374" i="1"/>
  <c r="AY374" i="1"/>
  <c r="AZ374" i="1"/>
  <c r="BA374" i="1"/>
  <c r="AX375" i="1"/>
  <c r="AY375" i="1"/>
  <c r="AZ375" i="1"/>
  <c r="BA375" i="1"/>
  <c r="AX376" i="1"/>
  <c r="AY376" i="1"/>
  <c r="AZ376" i="1"/>
  <c r="BA376" i="1"/>
  <c r="AX377" i="1"/>
  <c r="AY377" i="1"/>
  <c r="AZ377" i="1"/>
  <c r="BA377" i="1"/>
  <c r="AX378" i="1"/>
  <c r="AY378" i="1"/>
  <c r="AZ378" i="1"/>
  <c r="BA378" i="1"/>
  <c r="AX379" i="1"/>
  <c r="AY379" i="1"/>
  <c r="AZ379" i="1"/>
  <c r="BA379" i="1"/>
  <c r="AX380" i="1"/>
  <c r="AY380" i="1"/>
  <c r="AZ380" i="1"/>
  <c r="BA380" i="1"/>
  <c r="AX381" i="1"/>
  <c r="AY381" i="1"/>
  <c r="AZ381" i="1"/>
  <c r="BA381" i="1"/>
  <c r="AX382" i="1"/>
  <c r="AY382" i="1"/>
  <c r="AZ382" i="1"/>
  <c r="BA382" i="1"/>
  <c r="AX383" i="1"/>
  <c r="AY383" i="1"/>
  <c r="AZ383" i="1"/>
  <c r="BA383" i="1"/>
  <c r="AX384" i="1"/>
  <c r="AY384" i="1"/>
  <c r="AZ384" i="1"/>
  <c r="BA384" i="1"/>
  <c r="AX385" i="1"/>
  <c r="AY385" i="1"/>
  <c r="AZ385" i="1"/>
  <c r="BA385" i="1"/>
  <c r="AX386" i="1"/>
  <c r="AY386" i="1"/>
  <c r="AZ386" i="1"/>
  <c r="BA386" i="1"/>
  <c r="AX387" i="1"/>
  <c r="AY387" i="1"/>
  <c r="AZ387" i="1"/>
  <c r="BA387" i="1"/>
  <c r="AX388" i="1"/>
  <c r="AY388" i="1"/>
  <c r="AZ388" i="1"/>
  <c r="BA388" i="1"/>
  <c r="AX389" i="1"/>
  <c r="AY389" i="1"/>
  <c r="AZ389" i="1"/>
  <c r="BA389" i="1"/>
  <c r="AX390" i="1"/>
  <c r="AY390" i="1"/>
  <c r="AZ390" i="1"/>
  <c r="BA390" i="1"/>
  <c r="AX391" i="1"/>
  <c r="AY391" i="1"/>
  <c r="AZ391" i="1"/>
  <c r="BA391" i="1"/>
  <c r="AX392" i="1"/>
  <c r="AY392" i="1"/>
  <c r="AZ392" i="1"/>
  <c r="BA392" i="1"/>
  <c r="AX393" i="1"/>
  <c r="AY393" i="1"/>
  <c r="AZ393" i="1"/>
  <c r="BA393" i="1"/>
  <c r="AX394" i="1"/>
  <c r="AY394" i="1"/>
  <c r="AZ394" i="1"/>
  <c r="BA394" i="1"/>
  <c r="AX395" i="1"/>
  <c r="AY395" i="1"/>
  <c r="AZ395" i="1"/>
  <c r="BA395" i="1"/>
  <c r="AX396" i="1"/>
  <c r="AY396" i="1"/>
  <c r="AZ396" i="1"/>
  <c r="BA396" i="1"/>
  <c r="AX397" i="1"/>
  <c r="AY397" i="1"/>
  <c r="AZ397" i="1"/>
  <c r="BA397" i="1"/>
  <c r="AX398" i="1"/>
  <c r="AY398" i="1"/>
  <c r="AZ398" i="1"/>
  <c r="BA398" i="1"/>
  <c r="AX399" i="1"/>
  <c r="AY399" i="1"/>
  <c r="AZ399" i="1"/>
  <c r="BA399" i="1"/>
  <c r="AX400" i="1"/>
  <c r="AY400" i="1"/>
  <c r="AZ400" i="1"/>
  <c r="BA400" i="1"/>
  <c r="AX401" i="1"/>
  <c r="AY401" i="1"/>
  <c r="AZ401" i="1"/>
  <c r="BA401" i="1"/>
  <c r="AX402" i="1"/>
  <c r="AY402" i="1"/>
  <c r="AZ402" i="1"/>
  <c r="BA402" i="1"/>
  <c r="AX403" i="1"/>
  <c r="AY403" i="1"/>
  <c r="AZ403" i="1"/>
  <c r="BA403" i="1"/>
  <c r="AX404" i="1"/>
  <c r="AY404" i="1"/>
  <c r="AZ404" i="1"/>
  <c r="BA404" i="1"/>
  <c r="AX405" i="1"/>
  <c r="AY405" i="1"/>
  <c r="AZ405" i="1"/>
  <c r="BA405" i="1"/>
  <c r="AX406" i="1"/>
  <c r="AY406" i="1"/>
  <c r="AZ406" i="1"/>
  <c r="BA406" i="1"/>
  <c r="AX407" i="1"/>
  <c r="AY407" i="1"/>
  <c r="AZ407" i="1"/>
  <c r="BA407" i="1"/>
  <c r="AX408" i="1"/>
  <c r="AY408" i="1"/>
  <c r="AZ408" i="1"/>
  <c r="BA408" i="1"/>
  <c r="AX409" i="1"/>
  <c r="AY409" i="1"/>
  <c r="AZ409" i="1"/>
  <c r="BA409" i="1"/>
  <c r="AX410" i="1"/>
  <c r="AY410" i="1"/>
  <c r="AZ410" i="1"/>
  <c r="BA410" i="1"/>
  <c r="AX411" i="1"/>
  <c r="AY411" i="1"/>
  <c r="AZ411" i="1"/>
  <c r="BA411" i="1"/>
  <c r="AX412" i="1"/>
  <c r="AY412" i="1"/>
  <c r="AZ412" i="1"/>
  <c r="BA412" i="1"/>
  <c r="AX413" i="1"/>
  <c r="AY413" i="1"/>
  <c r="AZ413" i="1"/>
  <c r="BA413" i="1"/>
  <c r="AX414" i="1"/>
  <c r="AY414" i="1"/>
  <c r="AZ414" i="1"/>
  <c r="BA414" i="1"/>
  <c r="AX415" i="1"/>
  <c r="AY415" i="1"/>
  <c r="AZ415" i="1"/>
  <c r="BA415" i="1"/>
  <c r="AX416" i="1"/>
  <c r="AY416" i="1"/>
  <c r="AZ416" i="1"/>
  <c r="BA416" i="1"/>
  <c r="AX417" i="1"/>
  <c r="AY417" i="1"/>
  <c r="AZ417" i="1"/>
  <c r="BA417" i="1"/>
  <c r="AX418" i="1"/>
  <c r="AY418" i="1"/>
  <c r="AZ418" i="1"/>
  <c r="BA418" i="1"/>
  <c r="AX419" i="1"/>
  <c r="AY419" i="1"/>
  <c r="AZ419" i="1"/>
  <c r="BA419" i="1"/>
  <c r="AX420" i="1"/>
  <c r="AY420" i="1"/>
  <c r="AZ420" i="1"/>
  <c r="BA420" i="1"/>
  <c r="AX421" i="1"/>
  <c r="AY421" i="1"/>
  <c r="AZ421" i="1"/>
  <c r="BA421" i="1"/>
  <c r="AX422" i="1"/>
  <c r="AY422" i="1"/>
  <c r="AZ422" i="1"/>
  <c r="BA422" i="1"/>
  <c r="AX423" i="1"/>
  <c r="AY423" i="1"/>
  <c r="AZ423" i="1"/>
  <c r="BA423" i="1"/>
  <c r="AX424" i="1"/>
  <c r="AY424" i="1"/>
  <c r="AZ424" i="1"/>
  <c r="BA424" i="1"/>
  <c r="AX425" i="1"/>
  <c r="AY425" i="1"/>
  <c r="AZ425" i="1"/>
  <c r="BA425" i="1"/>
  <c r="AX426" i="1"/>
  <c r="AY426" i="1"/>
  <c r="AZ426" i="1"/>
  <c r="BA426" i="1"/>
  <c r="AX427" i="1"/>
  <c r="AY427" i="1"/>
  <c r="AZ427" i="1"/>
  <c r="BA427" i="1"/>
  <c r="AX428" i="1"/>
  <c r="AY428" i="1"/>
  <c r="AZ428" i="1"/>
  <c r="BA428" i="1"/>
  <c r="AX429" i="1"/>
  <c r="AY429" i="1"/>
  <c r="AZ429" i="1"/>
  <c r="BA429" i="1"/>
  <c r="AX430" i="1"/>
  <c r="AY430" i="1"/>
  <c r="AZ430" i="1"/>
  <c r="BA430" i="1"/>
  <c r="AX431" i="1"/>
  <c r="AY431" i="1"/>
  <c r="AZ431" i="1"/>
  <c r="BA431" i="1"/>
  <c r="AX432" i="1"/>
  <c r="AY432" i="1"/>
  <c r="AZ432" i="1"/>
  <c r="BA432" i="1"/>
  <c r="AX433" i="1"/>
  <c r="AY433" i="1"/>
  <c r="AZ433" i="1"/>
  <c r="BA433" i="1"/>
  <c r="AX434" i="1"/>
  <c r="AY434" i="1"/>
  <c r="AZ434" i="1"/>
  <c r="BA434" i="1"/>
  <c r="AX435" i="1"/>
  <c r="AY435" i="1"/>
  <c r="AZ435" i="1"/>
  <c r="BA435" i="1"/>
  <c r="AX436" i="1"/>
  <c r="AY436" i="1"/>
  <c r="AZ436" i="1"/>
  <c r="BA436" i="1"/>
  <c r="AX437" i="1"/>
  <c r="AY437" i="1"/>
  <c r="AZ437" i="1"/>
  <c r="BA437" i="1"/>
  <c r="AX438" i="1"/>
  <c r="AY438" i="1"/>
  <c r="AZ438" i="1"/>
  <c r="BA438" i="1"/>
  <c r="AX439" i="1"/>
  <c r="AY439" i="1"/>
  <c r="AZ439" i="1"/>
  <c r="BA439" i="1"/>
  <c r="AX440" i="1"/>
  <c r="AY440" i="1"/>
  <c r="AZ440" i="1"/>
  <c r="BA440" i="1"/>
  <c r="AX441" i="1"/>
  <c r="AY441" i="1"/>
  <c r="AZ441" i="1"/>
  <c r="BA441" i="1"/>
  <c r="AX442" i="1"/>
  <c r="AY442" i="1"/>
  <c r="AZ442" i="1"/>
  <c r="BA442" i="1"/>
  <c r="AX443" i="1"/>
  <c r="AY443" i="1"/>
  <c r="AZ443" i="1"/>
  <c r="BA443" i="1"/>
  <c r="AX444" i="1"/>
  <c r="AY444" i="1"/>
  <c r="AZ444" i="1"/>
  <c r="BA444" i="1"/>
  <c r="AX445" i="1"/>
  <c r="AY445" i="1"/>
  <c r="AZ445" i="1"/>
  <c r="BA445" i="1"/>
  <c r="AX446" i="1"/>
  <c r="AY446" i="1"/>
  <c r="AZ446" i="1"/>
  <c r="BA446" i="1"/>
  <c r="AX447" i="1"/>
  <c r="AY447" i="1"/>
  <c r="AZ447" i="1"/>
  <c r="BA447" i="1"/>
  <c r="AX448" i="1"/>
  <c r="AY448" i="1"/>
  <c r="AZ448" i="1"/>
  <c r="BA448" i="1"/>
  <c r="AX449" i="1"/>
  <c r="AY449" i="1"/>
  <c r="AZ449" i="1"/>
  <c r="BA449" i="1"/>
  <c r="AX450" i="1"/>
  <c r="AY450" i="1"/>
  <c r="AZ450" i="1"/>
  <c r="BA450" i="1"/>
  <c r="AX451" i="1"/>
  <c r="AY451" i="1"/>
  <c r="AZ451" i="1"/>
  <c r="BA451" i="1"/>
  <c r="AX452" i="1"/>
  <c r="AY452" i="1"/>
  <c r="AZ452" i="1"/>
  <c r="BA452" i="1"/>
  <c r="AX453" i="1"/>
  <c r="AY453" i="1"/>
  <c r="AZ453" i="1"/>
  <c r="BA453" i="1"/>
  <c r="AX454" i="1"/>
  <c r="AY454" i="1"/>
  <c r="AZ454" i="1"/>
  <c r="BA454" i="1"/>
  <c r="AX455" i="1"/>
  <c r="AY455" i="1"/>
  <c r="AZ455" i="1"/>
  <c r="BA455" i="1"/>
  <c r="AX456" i="1"/>
  <c r="AY456" i="1"/>
  <c r="AZ456" i="1"/>
  <c r="BA456" i="1"/>
  <c r="AX457" i="1"/>
  <c r="AY457" i="1"/>
  <c r="AZ457" i="1"/>
  <c r="BA457" i="1"/>
  <c r="AX458" i="1"/>
  <c r="AY458" i="1"/>
  <c r="AZ458" i="1"/>
  <c r="BA458" i="1"/>
  <c r="AX459" i="1"/>
  <c r="AY459" i="1"/>
  <c r="AZ459" i="1"/>
  <c r="BA459" i="1"/>
  <c r="AX460" i="1"/>
  <c r="AY460" i="1"/>
  <c r="AZ460" i="1"/>
  <c r="BA460" i="1"/>
  <c r="AX461" i="1"/>
  <c r="AY461" i="1"/>
  <c r="AZ461" i="1"/>
  <c r="BA461" i="1"/>
  <c r="AX462" i="1"/>
  <c r="AY462" i="1"/>
  <c r="AZ462" i="1"/>
  <c r="BA462" i="1"/>
  <c r="AX463" i="1"/>
  <c r="AY463" i="1"/>
  <c r="AZ463" i="1"/>
  <c r="BA463" i="1"/>
  <c r="AX464" i="1"/>
  <c r="AY464" i="1"/>
  <c r="AZ464" i="1"/>
  <c r="BA464" i="1"/>
  <c r="AX465" i="1"/>
  <c r="AY465" i="1"/>
  <c r="AZ465" i="1"/>
  <c r="BA465" i="1"/>
  <c r="AX466" i="1"/>
  <c r="AY466" i="1"/>
  <c r="AZ466" i="1"/>
  <c r="BA466" i="1"/>
  <c r="AX467" i="1"/>
  <c r="AY467" i="1"/>
  <c r="AZ467" i="1"/>
  <c r="BA467" i="1"/>
  <c r="AX468" i="1"/>
  <c r="AY468" i="1"/>
  <c r="AZ468" i="1"/>
  <c r="BA468" i="1"/>
  <c r="AX469" i="1"/>
  <c r="AY469" i="1"/>
  <c r="AZ469" i="1"/>
  <c r="BA469" i="1"/>
  <c r="AX470" i="1"/>
  <c r="AY470" i="1"/>
  <c r="AZ470" i="1"/>
  <c r="BA470" i="1"/>
  <c r="AX471" i="1"/>
  <c r="AY471" i="1"/>
  <c r="AZ471" i="1"/>
  <c r="BA471" i="1"/>
  <c r="AX472" i="1"/>
  <c r="AY472" i="1"/>
  <c r="AZ472" i="1"/>
  <c r="BA472" i="1"/>
  <c r="AX473" i="1"/>
  <c r="AY473" i="1"/>
  <c r="AZ473" i="1"/>
  <c r="BA473" i="1"/>
  <c r="AX474" i="1"/>
  <c r="AY474" i="1"/>
  <c r="AZ474" i="1"/>
  <c r="BA474" i="1"/>
  <c r="AX475" i="1"/>
  <c r="AY475" i="1"/>
  <c r="AZ475" i="1"/>
  <c r="BA475" i="1"/>
  <c r="AX476" i="1"/>
  <c r="AY476" i="1"/>
  <c r="AZ476" i="1"/>
  <c r="BA476" i="1"/>
  <c r="AX477" i="1"/>
  <c r="AY477" i="1"/>
  <c r="AZ477" i="1"/>
  <c r="BA477" i="1"/>
  <c r="AX478" i="1"/>
  <c r="AY478" i="1"/>
  <c r="AZ478" i="1"/>
  <c r="BA478" i="1"/>
  <c r="AX479" i="1"/>
  <c r="AY479" i="1"/>
  <c r="AZ479" i="1"/>
  <c r="BA479" i="1"/>
  <c r="AX480" i="1"/>
  <c r="AY480" i="1"/>
  <c r="AZ480" i="1"/>
  <c r="BA480" i="1"/>
  <c r="AX481" i="1"/>
  <c r="AY481" i="1"/>
  <c r="AZ481" i="1"/>
  <c r="BA481" i="1"/>
  <c r="AX482" i="1"/>
  <c r="AY482" i="1"/>
  <c r="AZ482" i="1"/>
  <c r="BA482" i="1"/>
  <c r="AX483" i="1"/>
  <c r="AY483" i="1"/>
  <c r="AZ483" i="1"/>
  <c r="BA483" i="1"/>
  <c r="AX484" i="1"/>
  <c r="AY484" i="1"/>
  <c r="AZ484" i="1"/>
  <c r="BA484" i="1"/>
  <c r="AX485" i="1"/>
  <c r="AY485" i="1"/>
  <c r="AZ485" i="1"/>
  <c r="BA485" i="1"/>
  <c r="AX486" i="1"/>
  <c r="AY486" i="1"/>
  <c r="AZ486" i="1"/>
  <c r="BA486" i="1"/>
  <c r="AX487" i="1"/>
  <c r="AY487" i="1"/>
  <c r="AZ487" i="1"/>
  <c r="BA487" i="1"/>
  <c r="AX488" i="1"/>
  <c r="AY488" i="1"/>
  <c r="AZ488" i="1"/>
  <c r="BA488" i="1"/>
  <c r="AX489" i="1"/>
  <c r="AY489" i="1"/>
  <c r="AZ489" i="1"/>
  <c r="BA489" i="1"/>
  <c r="AX490" i="1"/>
  <c r="AY490" i="1"/>
  <c r="AZ490" i="1"/>
  <c r="BA490" i="1"/>
  <c r="AX491" i="1"/>
  <c r="AY491" i="1"/>
  <c r="AZ491" i="1"/>
  <c r="BA491" i="1"/>
  <c r="AX492" i="1"/>
  <c r="AY492" i="1"/>
  <c r="AZ492" i="1"/>
  <c r="BA492" i="1"/>
  <c r="AX493" i="1"/>
  <c r="AY493" i="1"/>
  <c r="AZ493" i="1"/>
  <c r="BA493" i="1"/>
  <c r="AX494" i="1"/>
  <c r="AY494" i="1"/>
  <c r="AZ494" i="1"/>
  <c r="BA494" i="1"/>
  <c r="AX495" i="1"/>
  <c r="AY495" i="1"/>
  <c r="AZ495" i="1"/>
  <c r="BA495" i="1"/>
  <c r="AX496" i="1"/>
  <c r="AY496" i="1"/>
  <c r="AZ496" i="1"/>
  <c r="BA496" i="1"/>
  <c r="AX497" i="1"/>
  <c r="AY497" i="1"/>
  <c r="AZ497" i="1"/>
  <c r="BA497" i="1"/>
  <c r="AX498" i="1"/>
  <c r="AY498" i="1"/>
  <c r="AZ498" i="1"/>
  <c r="BA498" i="1"/>
  <c r="AX499" i="1"/>
  <c r="AY499" i="1"/>
  <c r="AZ499" i="1"/>
  <c r="BA499" i="1"/>
  <c r="AX500" i="1"/>
  <c r="AY500" i="1"/>
  <c r="AZ500" i="1"/>
  <c r="BA500" i="1"/>
  <c r="AX501" i="1"/>
  <c r="AY501" i="1"/>
  <c r="AZ501" i="1"/>
  <c r="BA501" i="1"/>
  <c r="AX502" i="1"/>
  <c r="AY502" i="1"/>
  <c r="AZ502" i="1"/>
  <c r="BA502" i="1"/>
  <c r="AX503" i="1"/>
  <c r="AY503" i="1"/>
  <c r="AZ503" i="1"/>
  <c r="BA503" i="1"/>
  <c r="AX504" i="1"/>
  <c r="AY504" i="1"/>
  <c r="AZ504" i="1"/>
  <c r="BA504" i="1"/>
  <c r="AX505" i="1"/>
  <c r="AY505" i="1"/>
  <c r="AZ505" i="1"/>
  <c r="BA505" i="1"/>
  <c r="AX506" i="1"/>
  <c r="AY506" i="1"/>
  <c r="AZ506" i="1"/>
  <c r="BA506" i="1"/>
  <c r="AX507" i="1"/>
  <c r="AY507" i="1"/>
  <c r="AZ507" i="1"/>
  <c r="BA507" i="1"/>
  <c r="AX508" i="1"/>
  <c r="AY508" i="1"/>
  <c r="AZ508" i="1"/>
  <c r="BA508" i="1"/>
  <c r="AX509" i="1"/>
  <c r="AY509" i="1"/>
  <c r="AZ509" i="1"/>
  <c r="BA509" i="1"/>
  <c r="AX510" i="1"/>
  <c r="AY510" i="1"/>
  <c r="AZ510" i="1"/>
  <c r="BA510" i="1"/>
  <c r="AX511" i="1"/>
  <c r="AY511" i="1"/>
  <c r="AZ511" i="1"/>
  <c r="BA511" i="1"/>
  <c r="AX512" i="1"/>
  <c r="AY512" i="1"/>
  <c r="AZ512" i="1"/>
  <c r="BA512" i="1"/>
  <c r="AX513" i="1"/>
  <c r="AY513" i="1"/>
  <c r="AZ513" i="1"/>
  <c r="BA513" i="1"/>
  <c r="AX514" i="1"/>
  <c r="AY514" i="1"/>
  <c r="AZ514" i="1"/>
  <c r="BA514" i="1"/>
  <c r="AX515" i="1"/>
  <c r="AY515" i="1"/>
  <c r="AZ515" i="1"/>
  <c r="BA515" i="1"/>
  <c r="AX516" i="1"/>
  <c r="AY516" i="1"/>
  <c r="AZ516" i="1"/>
  <c r="BA516" i="1"/>
  <c r="AX517" i="1"/>
  <c r="AY517" i="1"/>
  <c r="AZ517" i="1"/>
  <c r="BA517" i="1"/>
  <c r="AX518" i="1"/>
  <c r="AY518" i="1"/>
  <c r="AZ518" i="1"/>
  <c r="BA518" i="1"/>
  <c r="AX519" i="1"/>
  <c r="AY519" i="1"/>
  <c r="AZ519" i="1"/>
  <c r="BA519" i="1"/>
  <c r="AX520" i="1"/>
  <c r="AY520" i="1"/>
  <c r="AZ520" i="1"/>
  <c r="BA520" i="1"/>
  <c r="AX521" i="1"/>
  <c r="AY521" i="1"/>
  <c r="AZ521" i="1"/>
  <c r="BA521" i="1"/>
  <c r="AX522" i="1"/>
  <c r="AY522" i="1"/>
  <c r="AZ522" i="1"/>
  <c r="BA522" i="1"/>
  <c r="AX523" i="1"/>
  <c r="AY523" i="1"/>
  <c r="AZ523" i="1"/>
  <c r="BA523" i="1"/>
  <c r="AX524" i="1"/>
  <c r="AY524" i="1"/>
  <c r="AZ524" i="1"/>
  <c r="BA524" i="1"/>
  <c r="AX525" i="1"/>
  <c r="AY525" i="1"/>
  <c r="AZ525" i="1"/>
  <c r="BA525" i="1"/>
  <c r="AX526" i="1"/>
  <c r="AY526" i="1"/>
  <c r="AZ526" i="1"/>
  <c r="BA526" i="1"/>
  <c r="AX527" i="1"/>
  <c r="AY527" i="1"/>
  <c r="AZ527" i="1"/>
  <c r="BA527" i="1"/>
  <c r="AX528" i="1"/>
  <c r="AY528" i="1"/>
  <c r="AZ528" i="1"/>
  <c r="BA528" i="1"/>
  <c r="AX529" i="1"/>
  <c r="AY529" i="1"/>
  <c r="AZ529" i="1"/>
  <c r="BA529" i="1"/>
  <c r="AX530" i="1"/>
  <c r="AY530" i="1"/>
  <c r="AZ530" i="1"/>
  <c r="BA530" i="1"/>
  <c r="AX531" i="1"/>
  <c r="AY531" i="1"/>
  <c r="AZ531" i="1"/>
  <c r="BA531" i="1"/>
  <c r="AX532" i="1"/>
  <c r="AY532" i="1"/>
  <c r="AZ532" i="1"/>
  <c r="BA532" i="1"/>
  <c r="AX533" i="1"/>
  <c r="AY533" i="1"/>
  <c r="AZ533" i="1"/>
  <c r="BA533" i="1"/>
  <c r="AX534" i="1"/>
  <c r="AY534" i="1"/>
  <c r="AZ534" i="1"/>
  <c r="BA534" i="1"/>
  <c r="AX535" i="1"/>
  <c r="AY535" i="1"/>
  <c r="AZ535" i="1"/>
  <c r="BA535" i="1"/>
  <c r="AX536" i="1"/>
  <c r="AY536" i="1"/>
  <c r="AZ536" i="1"/>
  <c r="BA536" i="1"/>
  <c r="AX537" i="1"/>
  <c r="AY537" i="1"/>
  <c r="AZ537" i="1"/>
  <c r="BA537" i="1"/>
  <c r="AX538" i="1"/>
  <c r="AY538" i="1"/>
  <c r="AZ538" i="1"/>
  <c r="BA538" i="1"/>
  <c r="AX539" i="1"/>
  <c r="AY539" i="1"/>
  <c r="AZ539" i="1"/>
  <c r="BA539" i="1"/>
  <c r="AX540" i="1"/>
  <c r="AY540" i="1"/>
  <c r="AZ540" i="1"/>
  <c r="BA540" i="1"/>
  <c r="AX541" i="1"/>
  <c r="AY541" i="1"/>
  <c r="AZ541" i="1"/>
  <c r="BA541" i="1"/>
  <c r="AX542" i="1"/>
  <c r="AY542" i="1"/>
  <c r="AZ542" i="1"/>
  <c r="BA542" i="1"/>
  <c r="AX543" i="1"/>
  <c r="AY543" i="1"/>
  <c r="AZ543" i="1"/>
  <c r="BA543" i="1"/>
  <c r="AX544" i="1"/>
  <c r="AY544" i="1"/>
  <c r="AZ544" i="1"/>
  <c r="BA544" i="1"/>
  <c r="AX545" i="1"/>
  <c r="AY545" i="1"/>
  <c r="AZ545" i="1"/>
  <c r="BA545" i="1"/>
  <c r="AX546" i="1"/>
  <c r="AY546" i="1"/>
  <c r="AZ546" i="1"/>
  <c r="BA546" i="1"/>
  <c r="AX547" i="1"/>
  <c r="AY547" i="1"/>
  <c r="AZ547" i="1"/>
  <c r="BA547" i="1"/>
  <c r="AX548" i="1"/>
  <c r="AY548" i="1"/>
  <c r="AZ548" i="1"/>
  <c r="BA548" i="1"/>
  <c r="AX549" i="1"/>
  <c r="AY549" i="1"/>
  <c r="AZ549" i="1"/>
  <c r="BA549" i="1"/>
  <c r="AX550" i="1"/>
  <c r="AY550" i="1"/>
  <c r="AZ550" i="1"/>
  <c r="BA550" i="1"/>
  <c r="AX551" i="1"/>
  <c r="AY551" i="1"/>
  <c r="AZ551" i="1"/>
  <c r="BA551" i="1"/>
  <c r="AX552" i="1"/>
  <c r="AY552" i="1"/>
  <c r="AZ552" i="1"/>
  <c r="BA552" i="1"/>
  <c r="AX553" i="1"/>
  <c r="AY553" i="1"/>
  <c r="AZ553" i="1"/>
  <c r="BA553" i="1"/>
  <c r="AX554" i="1"/>
  <c r="AY554" i="1"/>
  <c r="AZ554" i="1"/>
  <c r="BA554" i="1"/>
  <c r="AX555" i="1"/>
  <c r="AY555" i="1"/>
  <c r="AZ555" i="1"/>
  <c r="BA555" i="1"/>
  <c r="AX556" i="1"/>
  <c r="AY556" i="1"/>
  <c r="AZ556" i="1"/>
  <c r="BA556" i="1"/>
  <c r="AX557" i="1"/>
  <c r="AY557" i="1"/>
  <c r="AZ557" i="1"/>
  <c r="BA557" i="1"/>
  <c r="AX558" i="1"/>
  <c r="AY558" i="1"/>
  <c r="AZ558" i="1"/>
  <c r="BA558" i="1"/>
  <c r="AX559" i="1"/>
  <c r="AY559" i="1"/>
  <c r="AZ559" i="1"/>
  <c r="BA559" i="1"/>
  <c r="AX560" i="1"/>
  <c r="AY560" i="1"/>
  <c r="AZ560" i="1"/>
  <c r="BA560" i="1"/>
  <c r="AX561" i="1"/>
  <c r="AY561" i="1"/>
  <c r="AZ561" i="1"/>
  <c r="BA561" i="1"/>
  <c r="AX562" i="1"/>
  <c r="AY562" i="1"/>
  <c r="AZ562" i="1"/>
  <c r="BA562" i="1"/>
  <c r="AX563" i="1"/>
  <c r="AY563" i="1"/>
  <c r="AZ563" i="1"/>
  <c r="BA563" i="1"/>
  <c r="AX564" i="1"/>
  <c r="AY564" i="1"/>
  <c r="AZ564" i="1"/>
  <c r="BA564" i="1"/>
  <c r="AX565" i="1"/>
  <c r="AY565" i="1"/>
  <c r="AZ565" i="1"/>
  <c r="BA565" i="1"/>
  <c r="AX566" i="1"/>
  <c r="AY566" i="1"/>
  <c r="AZ566" i="1"/>
  <c r="BA566" i="1"/>
  <c r="AX567" i="1"/>
  <c r="AY567" i="1"/>
  <c r="AZ567" i="1"/>
  <c r="BA567" i="1"/>
  <c r="AX568" i="1"/>
  <c r="AY568" i="1"/>
  <c r="AZ568" i="1"/>
  <c r="BA568" i="1"/>
  <c r="AX569" i="1"/>
  <c r="AY569" i="1"/>
  <c r="AZ569" i="1"/>
  <c r="BA569" i="1"/>
  <c r="AX570" i="1"/>
  <c r="AY570" i="1"/>
  <c r="AZ570" i="1"/>
  <c r="BA570" i="1"/>
  <c r="AX571" i="1"/>
  <c r="AY571" i="1"/>
  <c r="AZ571" i="1"/>
  <c r="BA571" i="1"/>
  <c r="AX572" i="1"/>
  <c r="AY572" i="1"/>
  <c r="AZ572" i="1"/>
  <c r="BA572" i="1"/>
  <c r="AX573" i="1"/>
  <c r="AY573" i="1"/>
  <c r="AZ573" i="1"/>
  <c r="BA573" i="1"/>
  <c r="AX574" i="1"/>
  <c r="AY574" i="1"/>
  <c r="AZ574" i="1"/>
  <c r="BA574" i="1"/>
  <c r="AX575" i="1"/>
  <c r="AY575" i="1"/>
  <c r="AZ575" i="1"/>
  <c r="BA575" i="1"/>
  <c r="AX576" i="1"/>
  <c r="AY576" i="1"/>
  <c r="AZ576" i="1"/>
  <c r="BA576" i="1"/>
  <c r="AX577" i="1"/>
  <c r="AY577" i="1"/>
  <c r="AZ577" i="1"/>
  <c r="BA577" i="1"/>
  <c r="AX578" i="1"/>
  <c r="AY578" i="1"/>
  <c r="AZ578" i="1"/>
  <c r="BA578" i="1"/>
  <c r="AX579" i="1"/>
  <c r="AY579" i="1"/>
  <c r="AZ579" i="1"/>
  <c r="BA579" i="1"/>
  <c r="AX580" i="1"/>
  <c r="AY580" i="1"/>
  <c r="AZ580" i="1"/>
  <c r="BA580" i="1"/>
  <c r="AX581" i="1"/>
  <c r="AY581" i="1"/>
  <c r="AZ581" i="1"/>
  <c r="BA581" i="1"/>
  <c r="AX582" i="1"/>
  <c r="AY582" i="1"/>
  <c r="AZ582" i="1"/>
  <c r="BA582" i="1"/>
  <c r="AX583" i="1"/>
  <c r="AY583" i="1"/>
  <c r="AZ583" i="1"/>
  <c r="BA583" i="1"/>
  <c r="AX584" i="1"/>
  <c r="AY584" i="1"/>
  <c r="AZ584" i="1"/>
  <c r="BA584" i="1"/>
  <c r="AX585" i="1"/>
  <c r="AY585" i="1"/>
  <c r="AZ585" i="1"/>
  <c r="BA585" i="1"/>
  <c r="AX586" i="1"/>
  <c r="AY586" i="1"/>
  <c r="AZ586" i="1"/>
  <c r="BA586" i="1"/>
  <c r="AX587" i="1"/>
  <c r="AY587" i="1"/>
  <c r="AZ587" i="1"/>
  <c r="BA587" i="1"/>
  <c r="AX588" i="1"/>
  <c r="AY588" i="1"/>
  <c r="AZ588" i="1"/>
  <c r="BA588" i="1"/>
  <c r="AX589" i="1"/>
  <c r="AY589" i="1"/>
  <c r="AZ589" i="1"/>
  <c r="BA589" i="1"/>
  <c r="AX590" i="1"/>
  <c r="AY590" i="1"/>
  <c r="AZ590" i="1"/>
  <c r="BA590" i="1"/>
  <c r="AX591" i="1"/>
  <c r="AY591" i="1"/>
  <c r="AZ591" i="1"/>
  <c r="BA591" i="1"/>
  <c r="AX592" i="1"/>
  <c r="AY592" i="1"/>
  <c r="AZ592" i="1"/>
  <c r="BA592" i="1"/>
  <c r="AX593" i="1"/>
  <c r="AY593" i="1"/>
  <c r="AZ593" i="1"/>
  <c r="BA593" i="1"/>
  <c r="AX594" i="1"/>
  <c r="AY594" i="1"/>
  <c r="AZ594" i="1"/>
  <c r="BA594" i="1"/>
  <c r="AX595" i="1"/>
  <c r="AY595" i="1"/>
  <c r="AZ595" i="1"/>
  <c r="BA595" i="1"/>
  <c r="AX596" i="1"/>
  <c r="AY596" i="1"/>
  <c r="AZ596" i="1"/>
  <c r="BA596" i="1"/>
  <c r="AX597" i="1"/>
  <c r="AY597" i="1"/>
  <c r="AZ597" i="1"/>
  <c r="BA597" i="1"/>
  <c r="AX598" i="1"/>
  <c r="AY598" i="1"/>
  <c r="AZ598" i="1"/>
  <c r="BA598" i="1"/>
  <c r="AX599" i="1"/>
  <c r="AY599" i="1"/>
  <c r="AZ599" i="1"/>
  <c r="BA599" i="1"/>
  <c r="AX600" i="1"/>
  <c r="AY600" i="1"/>
  <c r="AZ600" i="1"/>
  <c r="BA600" i="1"/>
  <c r="AX601" i="1"/>
  <c r="AY601" i="1"/>
  <c r="AZ601" i="1"/>
  <c r="BA601" i="1"/>
  <c r="AX602" i="1"/>
  <c r="AY602" i="1"/>
  <c r="AZ602" i="1"/>
  <c r="BA602" i="1"/>
  <c r="AX603" i="1"/>
  <c r="AY603" i="1"/>
  <c r="AZ603" i="1"/>
  <c r="BA603" i="1"/>
  <c r="AX604" i="1"/>
  <c r="AY604" i="1"/>
  <c r="AZ604" i="1"/>
  <c r="BA604" i="1"/>
  <c r="AX605" i="1"/>
  <c r="AY605" i="1"/>
  <c r="AZ605" i="1"/>
  <c r="BA605" i="1"/>
  <c r="AX606" i="1"/>
  <c r="AY606" i="1"/>
  <c r="AZ606" i="1"/>
  <c r="BA606" i="1"/>
  <c r="AX607" i="1"/>
  <c r="AY607" i="1"/>
  <c r="AZ607" i="1"/>
  <c r="BA607" i="1"/>
  <c r="AX608" i="1"/>
  <c r="AY608" i="1"/>
  <c r="AZ608" i="1"/>
  <c r="BA608" i="1"/>
  <c r="AX609" i="1"/>
  <c r="AY609" i="1"/>
  <c r="AZ609" i="1"/>
  <c r="BA609" i="1"/>
  <c r="AX610" i="1"/>
  <c r="AY610" i="1"/>
  <c r="AZ610" i="1"/>
  <c r="BA610" i="1"/>
  <c r="AX611" i="1"/>
  <c r="AY611" i="1"/>
  <c r="AZ611" i="1"/>
  <c r="BA611" i="1"/>
  <c r="AX612" i="1"/>
  <c r="AY612" i="1"/>
  <c r="AZ612" i="1"/>
  <c r="BA612" i="1"/>
  <c r="AX613" i="1"/>
  <c r="AY613" i="1"/>
  <c r="AZ613" i="1"/>
  <c r="BA613" i="1"/>
  <c r="AX614" i="1"/>
  <c r="AY614" i="1"/>
  <c r="AZ614" i="1"/>
  <c r="BA614" i="1"/>
  <c r="AX615" i="1"/>
  <c r="AY615" i="1"/>
  <c r="AZ615" i="1"/>
  <c r="BA615" i="1"/>
  <c r="AX616" i="1"/>
  <c r="AY616" i="1"/>
  <c r="AZ616" i="1"/>
  <c r="BA616" i="1"/>
  <c r="AX617" i="1"/>
  <c r="AY617" i="1"/>
  <c r="AZ617" i="1"/>
  <c r="BA617" i="1"/>
  <c r="AX618" i="1"/>
  <c r="AY618" i="1"/>
  <c r="AZ618" i="1"/>
  <c r="BA618" i="1"/>
  <c r="AX619" i="1"/>
  <c r="AY619" i="1"/>
  <c r="AZ619" i="1"/>
  <c r="BA619" i="1"/>
  <c r="AX620" i="1"/>
  <c r="AY620" i="1"/>
  <c r="AZ620" i="1"/>
  <c r="BA620" i="1"/>
  <c r="AX621" i="1"/>
  <c r="AY621" i="1"/>
  <c r="AZ621" i="1"/>
  <c r="BA621" i="1"/>
  <c r="AX622" i="1"/>
  <c r="AY622" i="1"/>
  <c r="AZ622" i="1"/>
  <c r="BA622" i="1"/>
  <c r="AX623" i="1"/>
  <c r="AY623" i="1"/>
  <c r="AZ623" i="1"/>
  <c r="BA623" i="1"/>
  <c r="AX624" i="1"/>
  <c r="AY624" i="1"/>
  <c r="AZ624" i="1"/>
  <c r="BA624" i="1"/>
  <c r="AX625" i="1"/>
  <c r="AY625" i="1"/>
  <c r="AZ625" i="1"/>
  <c r="BA625" i="1"/>
  <c r="AX626" i="1"/>
  <c r="AY626" i="1"/>
  <c r="AZ626" i="1"/>
  <c r="BA626" i="1"/>
  <c r="AX627" i="1"/>
  <c r="AY627" i="1"/>
  <c r="AZ627" i="1"/>
  <c r="BA627" i="1"/>
  <c r="AX628" i="1"/>
  <c r="AY628" i="1"/>
  <c r="AZ628" i="1"/>
  <c r="BA628" i="1"/>
  <c r="AX629" i="1"/>
  <c r="AY629" i="1"/>
  <c r="AZ629" i="1"/>
  <c r="BA629" i="1"/>
  <c r="AX630" i="1"/>
  <c r="AY630" i="1"/>
  <c r="AZ630" i="1"/>
  <c r="BA630" i="1"/>
  <c r="AX631" i="1"/>
  <c r="AY631" i="1"/>
  <c r="AZ631" i="1"/>
  <c r="BA631" i="1"/>
  <c r="AX632" i="1"/>
  <c r="AY632" i="1"/>
  <c r="AZ632" i="1"/>
  <c r="BA632" i="1"/>
  <c r="AX633" i="1"/>
  <c r="AY633" i="1"/>
  <c r="AZ633" i="1"/>
  <c r="BA633" i="1"/>
  <c r="AX634" i="1"/>
  <c r="AY634" i="1"/>
  <c r="AZ634" i="1"/>
  <c r="BA634" i="1"/>
  <c r="AX635" i="1"/>
  <c r="AY635" i="1"/>
  <c r="AZ635" i="1"/>
  <c r="BA635" i="1"/>
  <c r="AX636" i="1"/>
  <c r="AY636" i="1"/>
  <c r="AZ636" i="1"/>
  <c r="BA636" i="1"/>
  <c r="AX637" i="1"/>
  <c r="AY637" i="1"/>
  <c r="AZ637" i="1"/>
  <c r="BA637" i="1"/>
  <c r="AX638" i="1"/>
  <c r="AY638" i="1"/>
  <c r="AZ638" i="1"/>
  <c r="BA638" i="1"/>
  <c r="AX639" i="1"/>
  <c r="AY639" i="1"/>
  <c r="AZ639" i="1"/>
  <c r="BA639" i="1"/>
  <c r="AX640" i="1"/>
  <c r="AY640" i="1"/>
  <c r="AZ640" i="1"/>
  <c r="BA640" i="1"/>
  <c r="AX641" i="1"/>
  <c r="AY641" i="1"/>
  <c r="AZ641" i="1"/>
  <c r="BA641" i="1"/>
  <c r="AX642" i="1"/>
  <c r="AY642" i="1"/>
  <c r="AZ642" i="1"/>
  <c r="BA642" i="1"/>
  <c r="AX643" i="1"/>
  <c r="AY643" i="1"/>
  <c r="AZ643" i="1"/>
  <c r="BA643" i="1"/>
  <c r="AX644" i="1"/>
  <c r="AY644" i="1"/>
  <c r="AZ644" i="1"/>
  <c r="BA644" i="1"/>
  <c r="AX645" i="1"/>
  <c r="AY645" i="1"/>
  <c r="AZ645" i="1"/>
  <c r="BA645" i="1"/>
  <c r="AX646" i="1"/>
  <c r="AY646" i="1"/>
  <c r="AZ646" i="1"/>
  <c r="BA646" i="1"/>
  <c r="AX647" i="1"/>
  <c r="AY647" i="1"/>
  <c r="AZ647" i="1"/>
  <c r="BA647" i="1"/>
  <c r="AX648" i="1"/>
  <c r="AY648" i="1"/>
  <c r="AZ648" i="1"/>
  <c r="BA648" i="1"/>
  <c r="AX649" i="1"/>
  <c r="AY649" i="1"/>
  <c r="AZ649" i="1"/>
  <c r="BA649" i="1"/>
  <c r="AX650" i="1"/>
  <c r="AY650" i="1"/>
  <c r="AZ650" i="1"/>
  <c r="BA650" i="1"/>
  <c r="AX651" i="1"/>
  <c r="AY651" i="1"/>
  <c r="AZ651" i="1"/>
  <c r="BA651" i="1"/>
  <c r="AX652" i="1"/>
  <c r="AY652" i="1"/>
  <c r="AZ652" i="1"/>
  <c r="BA652" i="1"/>
  <c r="AX653" i="1"/>
  <c r="AY653" i="1"/>
  <c r="AZ653" i="1"/>
  <c r="BA653" i="1"/>
  <c r="AX654" i="1"/>
  <c r="AY654" i="1"/>
  <c r="AZ654" i="1"/>
  <c r="BA654" i="1"/>
  <c r="AX655" i="1"/>
  <c r="AY655" i="1"/>
  <c r="AZ655" i="1"/>
  <c r="BA655" i="1"/>
  <c r="AX656" i="1"/>
  <c r="AY656" i="1"/>
  <c r="AZ656" i="1"/>
  <c r="BA656" i="1"/>
  <c r="AX657" i="1"/>
  <c r="AY657" i="1"/>
  <c r="AZ657" i="1"/>
  <c r="BA657" i="1"/>
  <c r="AX658" i="1"/>
  <c r="AY658" i="1"/>
  <c r="AZ658" i="1"/>
  <c r="BA658" i="1"/>
  <c r="AX659" i="1"/>
  <c r="AY659" i="1"/>
  <c r="AZ659" i="1"/>
  <c r="BA659" i="1"/>
  <c r="AX660" i="1"/>
  <c r="AY660" i="1"/>
  <c r="AZ660" i="1"/>
  <c r="BA660" i="1"/>
  <c r="AX661" i="1"/>
  <c r="AY661" i="1"/>
  <c r="AZ661" i="1"/>
  <c r="BA661" i="1"/>
  <c r="AX662" i="1"/>
  <c r="AY662" i="1"/>
  <c r="AZ662" i="1"/>
  <c r="BA662" i="1"/>
  <c r="AX663" i="1"/>
  <c r="AY663" i="1"/>
  <c r="AZ663" i="1"/>
  <c r="BA663" i="1"/>
  <c r="AX664" i="1"/>
  <c r="AY664" i="1"/>
  <c r="AZ664" i="1"/>
  <c r="BA664" i="1"/>
  <c r="AX665" i="1"/>
  <c r="AY665" i="1"/>
  <c r="AZ665" i="1"/>
  <c r="BA665" i="1"/>
  <c r="AX666" i="1"/>
  <c r="AY666" i="1"/>
  <c r="AZ666" i="1"/>
  <c r="BA666" i="1"/>
  <c r="AX667" i="1"/>
  <c r="AY667" i="1"/>
  <c r="AZ667" i="1"/>
  <c r="BA667" i="1"/>
  <c r="AX668" i="1"/>
  <c r="AY668" i="1"/>
  <c r="AZ668" i="1"/>
  <c r="BA668" i="1"/>
  <c r="AX669" i="1"/>
  <c r="AY669" i="1"/>
  <c r="AZ669" i="1"/>
  <c r="BA669" i="1"/>
  <c r="AX670" i="1"/>
  <c r="AY670" i="1"/>
  <c r="AZ670" i="1"/>
  <c r="BA670" i="1"/>
  <c r="AX671" i="1"/>
  <c r="AY671" i="1"/>
  <c r="AZ671" i="1"/>
  <c r="BA671" i="1"/>
  <c r="AX672" i="1"/>
  <c r="AY672" i="1"/>
  <c r="AZ672" i="1"/>
  <c r="BA672" i="1"/>
  <c r="AX673" i="1"/>
  <c r="AY673" i="1"/>
  <c r="AZ673" i="1"/>
  <c r="BA673" i="1"/>
  <c r="AX674" i="1"/>
  <c r="AY674" i="1"/>
  <c r="AZ674" i="1"/>
  <c r="BA674" i="1"/>
  <c r="AX675" i="1"/>
  <c r="AY675" i="1"/>
  <c r="AZ675" i="1"/>
  <c r="BA675" i="1"/>
  <c r="AX676" i="1"/>
  <c r="AY676" i="1"/>
  <c r="AZ676" i="1"/>
  <c r="BA676" i="1"/>
  <c r="AX677" i="1"/>
  <c r="AY677" i="1"/>
  <c r="AZ677" i="1"/>
  <c r="BA677" i="1"/>
  <c r="AX678" i="1"/>
  <c r="AY678" i="1"/>
  <c r="AZ678" i="1"/>
  <c r="BA678" i="1"/>
  <c r="AX679" i="1"/>
  <c r="AY679" i="1"/>
  <c r="AZ679" i="1"/>
  <c r="BA679" i="1"/>
  <c r="AX680" i="1"/>
  <c r="AY680" i="1"/>
  <c r="AZ680" i="1"/>
  <c r="BA680" i="1"/>
  <c r="AX681" i="1"/>
  <c r="AY681" i="1"/>
  <c r="AZ681" i="1"/>
  <c r="BA681" i="1"/>
  <c r="AX682" i="1"/>
  <c r="AY682" i="1"/>
  <c r="AZ682" i="1"/>
  <c r="BA682" i="1"/>
  <c r="AX683" i="1"/>
  <c r="AY683" i="1"/>
  <c r="AZ683" i="1"/>
  <c r="BA683" i="1"/>
  <c r="AX684" i="1"/>
  <c r="AY684" i="1"/>
  <c r="AZ684" i="1"/>
  <c r="BA684" i="1"/>
  <c r="AX685" i="1"/>
  <c r="AY685" i="1"/>
  <c r="AZ685" i="1"/>
  <c r="BA685" i="1"/>
  <c r="AX686" i="1"/>
  <c r="AY686" i="1"/>
  <c r="AZ686" i="1"/>
  <c r="BA686" i="1"/>
  <c r="AX687" i="1"/>
  <c r="AY687" i="1"/>
  <c r="AZ687" i="1"/>
  <c r="BA687" i="1"/>
  <c r="AX688" i="1"/>
  <c r="AY688" i="1"/>
  <c r="AZ688" i="1"/>
  <c r="BA688" i="1"/>
  <c r="AX689" i="1"/>
  <c r="AY689" i="1"/>
  <c r="AZ689" i="1"/>
  <c r="BA689" i="1"/>
  <c r="AX690" i="1"/>
  <c r="AY690" i="1"/>
  <c r="AZ690" i="1"/>
  <c r="BA690" i="1"/>
  <c r="AX691" i="1"/>
  <c r="AY691" i="1"/>
  <c r="AZ691" i="1"/>
  <c r="BA691" i="1"/>
  <c r="AX692" i="1"/>
  <c r="AY692" i="1"/>
  <c r="AZ692" i="1"/>
  <c r="BA692" i="1"/>
  <c r="AX693" i="1"/>
  <c r="AY693" i="1"/>
  <c r="AZ693" i="1"/>
  <c r="BA693" i="1"/>
  <c r="AX694" i="1"/>
  <c r="AY694" i="1"/>
  <c r="AZ694" i="1"/>
  <c r="BA694" i="1"/>
  <c r="AX695" i="1"/>
  <c r="AY695" i="1"/>
  <c r="AZ695" i="1"/>
  <c r="BA695" i="1"/>
  <c r="AX696" i="1"/>
  <c r="AY696" i="1"/>
  <c r="AZ696" i="1"/>
  <c r="BA696" i="1"/>
  <c r="AX697" i="1"/>
  <c r="AY697" i="1"/>
  <c r="AZ697" i="1"/>
  <c r="BA697" i="1"/>
  <c r="AX698" i="1"/>
  <c r="AY698" i="1"/>
  <c r="AZ698" i="1"/>
  <c r="BA698" i="1"/>
  <c r="AX699" i="1"/>
  <c r="AY699" i="1"/>
  <c r="AZ699" i="1"/>
  <c r="BA699" i="1"/>
  <c r="AX700" i="1"/>
  <c r="AY700" i="1"/>
  <c r="AZ700" i="1"/>
  <c r="BA700" i="1"/>
  <c r="AX701" i="1"/>
  <c r="AY701" i="1"/>
  <c r="AZ701" i="1"/>
  <c r="BA701" i="1"/>
  <c r="AX702" i="1"/>
  <c r="AY702" i="1"/>
  <c r="AZ702" i="1"/>
  <c r="BA702" i="1"/>
  <c r="AX703" i="1"/>
  <c r="AY703" i="1"/>
  <c r="AZ703" i="1"/>
  <c r="BA703" i="1"/>
  <c r="AX704" i="1"/>
  <c r="AY704" i="1"/>
  <c r="AZ704" i="1"/>
  <c r="BA704" i="1"/>
  <c r="AX705" i="1"/>
  <c r="AY705" i="1"/>
  <c r="AZ705" i="1"/>
  <c r="BA705" i="1"/>
  <c r="AX706" i="1"/>
  <c r="AY706" i="1"/>
  <c r="AZ706" i="1"/>
  <c r="BA706" i="1"/>
  <c r="AX707" i="1"/>
  <c r="AY707" i="1"/>
  <c r="AZ707" i="1"/>
  <c r="BA707" i="1"/>
  <c r="AX708" i="1"/>
  <c r="AY708" i="1"/>
  <c r="AZ708" i="1"/>
  <c r="BA708" i="1"/>
  <c r="AX709" i="1"/>
  <c r="AY709" i="1"/>
  <c r="AZ709" i="1"/>
  <c r="BA709" i="1"/>
  <c r="AX710" i="1"/>
  <c r="AY710" i="1"/>
  <c r="AZ710" i="1"/>
  <c r="BA710" i="1"/>
  <c r="AX711" i="1"/>
  <c r="AY711" i="1"/>
  <c r="AZ711" i="1"/>
  <c r="BA711" i="1"/>
  <c r="AX712" i="1"/>
  <c r="AY712" i="1"/>
  <c r="AZ712" i="1"/>
  <c r="BA712" i="1"/>
  <c r="AX713" i="1"/>
  <c r="AY713" i="1"/>
  <c r="AZ713" i="1"/>
  <c r="BA713" i="1"/>
  <c r="AX714" i="1"/>
  <c r="AY714" i="1"/>
  <c r="AZ714" i="1"/>
  <c r="BA714" i="1"/>
  <c r="AX715" i="1"/>
  <c r="AY715" i="1"/>
  <c r="AZ715" i="1"/>
  <c r="BA715" i="1"/>
  <c r="AX716" i="1"/>
  <c r="AY716" i="1"/>
  <c r="AZ716" i="1"/>
  <c r="BA716" i="1"/>
  <c r="AX717" i="1"/>
  <c r="AY717" i="1"/>
  <c r="AZ717" i="1"/>
  <c r="BA717" i="1"/>
  <c r="AX718" i="1"/>
  <c r="AY718" i="1"/>
  <c r="AZ718" i="1"/>
  <c r="BA718" i="1"/>
  <c r="AX719" i="1"/>
  <c r="AY719" i="1"/>
  <c r="AZ719" i="1"/>
  <c r="BA719" i="1"/>
  <c r="AX720" i="1"/>
  <c r="AY720" i="1"/>
  <c r="AZ720" i="1"/>
  <c r="BA720" i="1"/>
  <c r="AX721" i="1"/>
  <c r="AY721" i="1"/>
  <c r="AZ721" i="1"/>
  <c r="BA721" i="1"/>
  <c r="AX722" i="1"/>
  <c r="AY722" i="1"/>
  <c r="AZ722" i="1"/>
  <c r="BA722" i="1"/>
  <c r="AX723" i="1"/>
  <c r="AY723" i="1"/>
  <c r="AZ723" i="1"/>
  <c r="BA723" i="1"/>
  <c r="AX724" i="1"/>
  <c r="AY724" i="1"/>
  <c r="AZ724" i="1"/>
  <c r="BA724" i="1"/>
  <c r="AX725" i="1"/>
  <c r="AY725" i="1"/>
  <c r="AZ725" i="1"/>
  <c r="BA725" i="1"/>
  <c r="AX726" i="1"/>
  <c r="AY726" i="1"/>
  <c r="AZ726" i="1"/>
  <c r="BA726" i="1"/>
  <c r="AX727" i="1"/>
  <c r="AY727" i="1"/>
  <c r="AZ727" i="1"/>
  <c r="BA727" i="1"/>
  <c r="AX728" i="1"/>
  <c r="AY728" i="1"/>
  <c r="AZ728" i="1"/>
  <c r="BA728" i="1"/>
  <c r="AX729" i="1"/>
  <c r="AY729" i="1"/>
  <c r="AZ729" i="1"/>
  <c r="BA729" i="1"/>
  <c r="AX730" i="1"/>
  <c r="AY730" i="1"/>
  <c r="AZ730" i="1"/>
  <c r="BA730" i="1"/>
  <c r="AX731" i="1"/>
  <c r="AY731" i="1"/>
  <c r="AZ731" i="1"/>
  <c r="BA731" i="1"/>
  <c r="AX732" i="1"/>
  <c r="AY732" i="1"/>
  <c r="AZ732" i="1"/>
  <c r="BA732" i="1"/>
  <c r="AX733" i="1"/>
  <c r="AY733" i="1"/>
  <c r="AZ733" i="1"/>
  <c r="BA733" i="1"/>
  <c r="AX734" i="1"/>
  <c r="AY734" i="1"/>
  <c r="AZ734" i="1"/>
  <c r="BA734" i="1"/>
  <c r="AX735" i="1"/>
  <c r="AY735" i="1"/>
  <c r="AZ735" i="1"/>
  <c r="BA735" i="1"/>
  <c r="AX736" i="1"/>
  <c r="AY736" i="1"/>
  <c r="AZ736" i="1"/>
  <c r="BA736" i="1"/>
  <c r="AX737" i="1"/>
  <c r="AY737" i="1"/>
  <c r="AZ737" i="1"/>
  <c r="BA737" i="1"/>
  <c r="AX738" i="1"/>
  <c r="AY738" i="1"/>
  <c r="AZ738" i="1"/>
  <c r="BA738" i="1"/>
  <c r="AX739" i="1"/>
  <c r="AY739" i="1"/>
  <c r="AZ739" i="1"/>
  <c r="BA739" i="1"/>
  <c r="AX740" i="1"/>
  <c r="AY740" i="1"/>
  <c r="AZ740" i="1"/>
  <c r="BA740" i="1"/>
  <c r="AX741" i="1"/>
  <c r="AY741" i="1"/>
  <c r="AZ741" i="1"/>
  <c r="BA741" i="1"/>
  <c r="AX742" i="1"/>
  <c r="AY742" i="1"/>
  <c r="AZ742" i="1"/>
  <c r="BA742" i="1"/>
  <c r="AX743" i="1"/>
  <c r="AY743" i="1"/>
  <c r="AZ743" i="1"/>
  <c r="BA743" i="1"/>
  <c r="AX744" i="1"/>
  <c r="AY744" i="1"/>
  <c r="AZ744" i="1"/>
  <c r="BA744" i="1"/>
  <c r="AX745" i="1"/>
  <c r="AY745" i="1"/>
  <c r="AZ745" i="1"/>
  <c r="BA745" i="1"/>
  <c r="AX746" i="1"/>
  <c r="AY746" i="1"/>
  <c r="AZ746" i="1"/>
  <c r="BA746" i="1"/>
  <c r="AX747" i="1"/>
  <c r="AY747" i="1"/>
  <c r="AZ747" i="1"/>
  <c r="BA747" i="1"/>
  <c r="AX748" i="1"/>
  <c r="AY748" i="1"/>
  <c r="AZ748" i="1"/>
  <c r="BA748" i="1"/>
  <c r="AX749" i="1"/>
  <c r="AY749" i="1"/>
  <c r="AZ749" i="1"/>
  <c r="BA749" i="1"/>
  <c r="AX750" i="1"/>
  <c r="AY750" i="1"/>
  <c r="AZ750" i="1"/>
  <c r="BA750" i="1"/>
  <c r="AX751" i="1"/>
  <c r="AY751" i="1"/>
  <c r="AZ751" i="1"/>
  <c r="BA751" i="1"/>
  <c r="AX752" i="1"/>
  <c r="AY752" i="1"/>
  <c r="AZ752" i="1"/>
  <c r="BA752" i="1"/>
  <c r="AX753" i="1"/>
  <c r="AY753" i="1"/>
  <c r="AZ753" i="1"/>
  <c r="BA753" i="1"/>
  <c r="AX754" i="1"/>
  <c r="AY754" i="1"/>
  <c r="AZ754" i="1"/>
  <c r="BA754" i="1"/>
  <c r="AX755" i="1"/>
  <c r="AY755" i="1"/>
  <c r="AZ755" i="1"/>
  <c r="BA755" i="1"/>
  <c r="AX756" i="1"/>
  <c r="AY756" i="1"/>
  <c r="AZ756" i="1"/>
  <c r="BA756" i="1"/>
  <c r="AX757" i="1"/>
  <c r="AY757" i="1"/>
  <c r="AZ757" i="1"/>
  <c r="BA757" i="1"/>
  <c r="AX758" i="1"/>
  <c r="AY758" i="1"/>
  <c r="AZ758" i="1"/>
  <c r="BA758" i="1"/>
  <c r="AX759" i="1"/>
  <c r="AY759" i="1"/>
  <c r="AZ759" i="1"/>
  <c r="BA759" i="1"/>
  <c r="AX760" i="1"/>
  <c r="AY760" i="1"/>
  <c r="AZ760" i="1"/>
  <c r="BA760" i="1"/>
  <c r="AX761" i="1"/>
  <c r="AY761" i="1"/>
  <c r="AZ761" i="1"/>
  <c r="BA761" i="1"/>
  <c r="AX762" i="1"/>
  <c r="AY762" i="1"/>
  <c r="AZ762" i="1"/>
  <c r="BA762" i="1"/>
  <c r="AX763" i="1"/>
  <c r="AY763" i="1"/>
  <c r="AZ763" i="1"/>
  <c r="BA763" i="1"/>
  <c r="AX764" i="1"/>
  <c r="AY764" i="1"/>
  <c r="AZ764" i="1"/>
  <c r="BA764" i="1"/>
  <c r="AX765" i="1"/>
  <c r="AY765" i="1"/>
  <c r="AZ765" i="1"/>
  <c r="BA765" i="1"/>
  <c r="AX766" i="1"/>
  <c r="AY766" i="1"/>
  <c r="AZ766" i="1"/>
  <c r="BA766" i="1"/>
  <c r="AX767" i="1"/>
  <c r="AY767" i="1"/>
  <c r="AZ767" i="1"/>
  <c r="BA767" i="1"/>
  <c r="AX768" i="1"/>
  <c r="AY768" i="1"/>
  <c r="AZ768" i="1"/>
  <c r="BA768" i="1"/>
  <c r="AX769" i="1"/>
  <c r="AY769" i="1"/>
  <c r="AZ769" i="1"/>
  <c r="BA769" i="1"/>
  <c r="AX770" i="1"/>
  <c r="AY770" i="1"/>
  <c r="AZ770" i="1"/>
  <c r="BA770" i="1"/>
  <c r="AX771" i="1"/>
  <c r="AY771" i="1"/>
  <c r="AZ771" i="1"/>
  <c r="BA771" i="1"/>
  <c r="AX772" i="1"/>
  <c r="AY772" i="1"/>
  <c r="AZ772" i="1"/>
  <c r="BA772" i="1"/>
  <c r="AX773" i="1"/>
  <c r="AY773" i="1"/>
  <c r="AZ773" i="1"/>
  <c r="BA773" i="1"/>
  <c r="AX774" i="1"/>
  <c r="AY774" i="1"/>
  <c r="AZ774" i="1"/>
  <c r="BA774" i="1"/>
  <c r="AX775" i="1"/>
  <c r="AY775" i="1"/>
  <c r="AZ775" i="1"/>
  <c r="BA775" i="1"/>
  <c r="AX776" i="1"/>
  <c r="AY776" i="1"/>
  <c r="AZ776" i="1"/>
  <c r="BA776" i="1"/>
  <c r="AX777" i="1"/>
  <c r="AY777" i="1"/>
  <c r="AZ777" i="1"/>
  <c r="BA777" i="1"/>
  <c r="AX778" i="1"/>
  <c r="AY778" i="1"/>
  <c r="AZ778" i="1"/>
  <c r="BA778" i="1"/>
  <c r="AX779" i="1"/>
  <c r="AY779" i="1"/>
  <c r="AZ779" i="1"/>
  <c r="BA779" i="1"/>
  <c r="AX780" i="1"/>
  <c r="AY780" i="1"/>
  <c r="AZ780" i="1"/>
  <c r="BA780" i="1"/>
  <c r="AX781" i="1"/>
  <c r="AY781" i="1"/>
  <c r="AZ781" i="1"/>
  <c r="BA781" i="1"/>
  <c r="AX782" i="1"/>
  <c r="AY782" i="1"/>
  <c r="AZ782" i="1"/>
  <c r="BA782" i="1"/>
  <c r="AX783" i="1"/>
  <c r="AY783" i="1"/>
  <c r="AZ783" i="1"/>
  <c r="BA783" i="1"/>
  <c r="AX784" i="1"/>
  <c r="AY784" i="1"/>
  <c r="AZ784" i="1"/>
  <c r="BA784" i="1"/>
  <c r="AX785" i="1"/>
  <c r="AY785" i="1"/>
  <c r="AZ785" i="1"/>
  <c r="BA785" i="1"/>
  <c r="AX786" i="1"/>
  <c r="AY786" i="1"/>
  <c r="AZ786" i="1"/>
  <c r="BA786" i="1"/>
  <c r="AX787" i="1"/>
  <c r="AY787" i="1"/>
  <c r="AZ787" i="1"/>
  <c r="BA787" i="1"/>
  <c r="AX788" i="1"/>
  <c r="AY788" i="1"/>
  <c r="AZ788" i="1"/>
  <c r="BA788" i="1"/>
  <c r="AX789" i="1"/>
  <c r="AY789" i="1"/>
  <c r="AZ789" i="1"/>
  <c r="BA789" i="1"/>
  <c r="AX790" i="1"/>
  <c r="AY790" i="1"/>
  <c r="AZ790" i="1"/>
  <c r="BA790" i="1"/>
  <c r="AX791" i="1"/>
  <c r="AY791" i="1"/>
  <c r="AZ791" i="1"/>
  <c r="BA791" i="1"/>
  <c r="AX792" i="1"/>
  <c r="AY792" i="1"/>
  <c r="AZ792" i="1"/>
  <c r="BA792" i="1"/>
  <c r="AX793" i="1"/>
  <c r="AY793" i="1"/>
  <c r="AZ793" i="1"/>
  <c r="BA793" i="1"/>
  <c r="AX794" i="1"/>
  <c r="AY794" i="1"/>
  <c r="AZ794" i="1"/>
  <c r="BA794" i="1"/>
  <c r="AX795" i="1"/>
  <c r="AY795" i="1"/>
  <c r="AZ795" i="1"/>
  <c r="BA795" i="1"/>
  <c r="AX796" i="1"/>
  <c r="AY796" i="1"/>
  <c r="AZ796" i="1"/>
  <c r="BA796" i="1"/>
  <c r="AX797" i="1"/>
  <c r="AY797" i="1"/>
  <c r="AZ797" i="1"/>
  <c r="BA797" i="1"/>
  <c r="AX798" i="1"/>
  <c r="AY798" i="1"/>
  <c r="AZ798" i="1"/>
  <c r="BA798" i="1"/>
  <c r="AX799" i="1"/>
  <c r="AY799" i="1"/>
  <c r="AZ799" i="1"/>
  <c r="BA799" i="1"/>
  <c r="AX800" i="1"/>
  <c r="AY800" i="1"/>
  <c r="AZ800" i="1"/>
  <c r="BA800" i="1"/>
  <c r="AX801" i="1"/>
  <c r="AY801" i="1"/>
  <c r="AZ801" i="1"/>
  <c r="BA801" i="1"/>
  <c r="AX802" i="1"/>
  <c r="AY802" i="1"/>
  <c r="AZ802" i="1"/>
  <c r="BA802" i="1"/>
  <c r="AX803" i="1"/>
  <c r="AY803" i="1"/>
  <c r="AZ803" i="1"/>
  <c r="BA803" i="1"/>
  <c r="AX804" i="1"/>
  <c r="AY804" i="1"/>
  <c r="AZ804" i="1"/>
  <c r="BA804" i="1"/>
  <c r="AX805" i="1"/>
  <c r="AY805" i="1"/>
  <c r="AZ805" i="1"/>
  <c r="BA805" i="1"/>
  <c r="AX806" i="1"/>
  <c r="AY806" i="1"/>
  <c r="AZ806" i="1"/>
  <c r="BA806" i="1"/>
  <c r="AX807" i="1"/>
  <c r="AY807" i="1"/>
  <c r="AZ807" i="1"/>
  <c r="BA807" i="1"/>
  <c r="AX808" i="1"/>
  <c r="AY808" i="1"/>
  <c r="AZ808" i="1"/>
  <c r="BA808" i="1"/>
  <c r="AX809" i="1"/>
  <c r="AY809" i="1"/>
  <c r="AZ809" i="1"/>
  <c r="BA809" i="1"/>
  <c r="AX810" i="1"/>
  <c r="AY810" i="1"/>
  <c r="AZ810" i="1"/>
  <c r="BA810" i="1"/>
  <c r="AX811" i="1"/>
  <c r="AY811" i="1"/>
  <c r="AZ811" i="1"/>
  <c r="BA811" i="1"/>
  <c r="AX812" i="1"/>
  <c r="AY812" i="1"/>
  <c r="AZ812" i="1"/>
  <c r="BA812" i="1"/>
  <c r="AX813" i="1"/>
  <c r="AY813" i="1"/>
  <c r="AZ813" i="1"/>
  <c r="BA813" i="1"/>
  <c r="AX814" i="1"/>
  <c r="AY814" i="1"/>
  <c r="AZ814" i="1"/>
  <c r="BA814" i="1"/>
  <c r="AX815" i="1"/>
  <c r="AY815" i="1"/>
  <c r="AZ815" i="1"/>
  <c r="BA815" i="1"/>
  <c r="AX816" i="1"/>
  <c r="AY816" i="1"/>
  <c r="AZ816" i="1"/>
  <c r="BA816" i="1"/>
  <c r="AX817" i="1"/>
  <c r="AY817" i="1"/>
  <c r="AZ817" i="1"/>
  <c r="BA817" i="1"/>
  <c r="AX818" i="1"/>
  <c r="AY818" i="1"/>
  <c r="AZ818" i="1"/>
  <c r="BA818" i="1"/>
  <c r="AX819" i="1"/>
  <c r="AY819" i="1"/>
  <c r="AZ819" i="1"/>
  <c r="BA819" i="1"/>
  <c r="AX820" i="1"/>
  <c r="AY820" i="1"/>
  <c r="AZ820" i="1"/>
  <c r="BA820" i="1"/>
  <c r="AX821" i="1"/>
  <c r="AY821" i="1"/>
  <c r="AZ821" i="1"/>
  <c r="BA821" i="1"/>
  <c r="AX822" i="1"/>
  <c r="AY822" i="1"/>
  <c r="AZ822" i="1"/>
  <c r="BA822" i="1"/>
  <c r="AX823" i="1"/>
  <c r="AY823" i="1"/>
  <c r="AZ823" i="1"/>
  <c r="BA823" i="1"/>
  <c r="AX824" i="1"/>
  <c r="AY824" i="1"/>
  <c r="AZ824" i="1"/>
  <c r="BA824" i="1"/>
  <c r="AX825" i="1"/>
  <c r="AY825" i="1"/>
  <c r="AZ825" i="1"/>
  <c r="BA825" i="1"/>
  <c r="AX826" i="1"/>
  <c r="AY826" i="1"/>
  <c r="AZ826" i="1"/>
  <c r="BA826" i="1"/>
  <c r="AX827" i="1"/>
  <c r="AY827" i="1"/>
  <c r="AZ827" i="1"/>
  <c r="BA827" i="1"/>
  <c r="AX828" i="1"/>
  <c r="AY828" i="1"/>
  <c r="AZ828" i="1"/>
  <c r="BA828" i="1"/>
  <c r="AX829" i="1"/>
  <c r="AY829" i="1"/>
  <c r="AZ829" i="1"/>
  <c r="BA829" i="1"/>
  <c r="AX830" i="1"/>
  <c r="AY830" i="1"/>
  <c r="AZ830" i="1"/>
  <c r="BA830" i="1"/>
  <c r="AX831" i="1"/>
  <c r="AY831" i="1"/>
  <c r="AZ831" i="1"/>
  <c r="BA831" i="1"/>
  <c r="AX832" i="1"/>
  <c r="AY832" i="1"/>
  <c r="AZ832" i="1"/>
  <c r="BA832" i="1"/>
  <c r="AX833" i="1"/>
  <c r="AY833" i="1"/>
  <c r="AZ833" i="1"/>
  <c r="BA833" i="1"/>
  <c r="AX834" i="1"/>
  <c r="AY834" i="1"/>
  <c r="AZ834" i="1"/>
  <c r="BA834" i="1"/>
  <c r="AX835" i="1"/>
  <c r="AY835" i="1"/>
  <c r="AZ835" i="1"/>
  <c r="BA835" i="1"/>
  <c r="AX836" i="1"/>
  <c r="AY836" i="1"/>
  <c r="AZ836" i="1"/>
  <c r="BA836" i="1"/>
  <c r="AX837" i="1"/>
  <c r="AY837" i="1"/>
  <c r="AZ837" i="1"/>
  <c r="BA837" i="1"/>
  <c r="AX838" i="1"/>
  <c r="AY838" i="1"/>
  <c r="AZ838" i="1"/>
  <c r="BA838" i="1"/>
  <c r="AX839" i="1"/>
  <c r="AY839" i="1"/>
  <c r="AZ839" i="1"/>
  <c r="BA839" i="1"/>
  <c r="AX840" i="1"/>
  <c r="AY840" i="1"/>
  <c r="AZ840" i="1"/>
  <c r="BA840" i="1"/>
  <c r="AX841" i="1"/>
  <c r="AY841" i="1"/>
  <c r="AZ841" i="1"/>
  <c r="BA841" i="1"/>
  <c r="AX842" i="1"/>
  <c r="AY842" i="1"/>
  <c r="AZ842" i="1"/>
  <c r="BA842" i="1"/>
  <c r="AX843" i="1"/>
  <c r="AY843" i="1"/>
  <c r="AZ843" i="1"/>
  <c r="BA843" i="1"/>
  <c r="AX844" i="1"/>
  <c r="AY844" i="1"/>
  <c r="AZ844" i="1"/>
  <c r="BA844" i="1"/>
  <c r="AX845" i="1"/>
  <c r="AY845" i="1"/>
  <c r="AZ845" i="1"/>
  <c r="BA845" i="1"/>
  <c r="AX846" i="1"/>
  <c r="AY846" i="1"/>
  <c r="AZ846" i="1"/>
  <c r="BA846" i="1"/>
  <c r="AX847" i="1"/>
  <c r="AY847" i="1"/>
  <c r="AZ847" i="1"/>
  <c r="BA847" i="1"/>
  <c r="AX848" i="1"/>
  <c r="AY848" i="1"/>
  <c r="AZ848" i="1"/>
  <c r="BA848" i="1"/>
  <c r="AX849" i="1"/>
  <c r="AY849" i="1"/>
  <c r="AZ849" i="1"/>
  <c r="BA849" i="1"/>
  <c r="AX850" i="1"/>
  <c r="AY850" i="1"/>
  <c r="AZ850" i="1"/>
  <c r="BA850" i="1"/>
  <c r="AX851" i="1"/>
  <c r="AY851" i="1"/>
  <c r="AZ851" i="1"/>
  <c r="BA851" i="1"/>
  <c r="AX852" i="1"/>
  <c r="AY852" i="1"/>
  <c r="AZ852" i="1"/>
  <c r="BA852" i="1"/>
  <c r="AX853" i="1"/>
  <c r="AY853" i="1"/>
  <c r="AZ853" i="1"/>
  <c r="BA853" i="1"/>
  <c r="AX854" i="1"/>
  <c r="AY854" i="1"/>
  <c r="AZ854" i="1"/>
  <c r="BA854" i="1"/>
  <c r="AX855" i="1"/>
  <c r="AY855" i="1"/>
  <c r="AZ855" i="1"/>
  <c r="BA855" i="1"/>
  <c r="AX856" i="1"/>
  <c r="AY856" i="1"/>
  <c r="AZ856" i="1"/>
  <c r="BA856" i="1"/>
  <c r="AX857" i="1"/>
  <c r="AY857" i="1"/>
  <c r="AZ857" i="1"/>
  <c r="BA857" i="1"/>
  <c r="AX858" i="1"/>
  <c r="AY858" i="1"/>
  <c r="AZ858" i="1"/>
  <c r="BA858" i="1"/>
  <c r="AX859" i="1"/>
  <c r="AY859" i="1"/>
  <c r="AZ859" i="1"/>
  <c r="BA859" i="1"/>
  <c r="AX860" i="1"/>
  <c r="AY860" i="1"/>
  <c r="AZ860" i="1"/>
  <c r="BA860" i="1"/>
  <c r="AX861" i="1"/>
  <c r="AY861" i="1"/>
  <c r="AZ861" i="1"/>
  <c r="BA861" i="1"/>
  <c r="AX862" i="1"/>
  <c r="AY862" i="1"/>
  <c r="AZ862" i="1"/>
  <c r="BA862" i="1"/>
  <c r="AX863" i="1"/>
  <c r="AY863" i="1"/>
  <c r="AZ863" i="1"/>
  <c r="BA863" i="1"/>
  <c r="AX864" i="1"/>
  <c r="AY864" i="1"/>
  <c r="AZ864" i="1"/>
  <c r="BA864" i="1"/>
  <c r="AX865" i="1"/>
  <c r="AY865" i="1"/>
  <c r="AZ865" i="1"/>
  <c r="BA865" i="1"/>
  <c r="AX866" i="1"/>
  <c r="AY866" i="1"/>
  <c r="AZ866" i="1"/>
  <c r="BA866" i="1"/>
  <c r="AX867" i="1"/>
  <c r="AY867" i="1"/>
  <c r="AZ867" i="1"/>
  <c r="BA867" i="1"/>
  <c r="AX868" i="1"/>
  <c r="AY868" i="1"/>
  <c r="AZ868" i="1"/>
  <c r="BA868" i="1"/>
  <c r="AX869" i="1"/>
  <c r="AY869" i="1"/>
  <c r="AZ869" i="1"/>
  <c r="BA869" i="1"/>
  <c r="AX870" i="1"/>
  <c r="AY870" i="1"/>
  <c r="AZ870" i="1"/>
  <c r="BA870" i="1"/>
  <c r="AX871" i="1"/>
  <c r="AY871" i="1"/>
  <c r="AZ871" i="1"/>
  <c r="BA871" i="1"/>
  <c r="AX872" i="1"/>
  <c r="AY872" i="1"/>
  <c r="AZ872" i="1"/>
  <c r="BA872" i="1"/>
  <c r="AX873" i="1"/>
  <c r="AY873" i="1"/>
  <c r="AZ873" i="1"/>
  <c r="BA873" i="1"/>
  <c r="AX874" i="1"/>
  <c r="AY874" i="1"/>
  <c r="AZ874" i="1"/>
  <c r="BA874" i="1"/>
  <c r="AX875" i="1"/>
  <c r="AY875" i="1"/>
  <c r="AZ875" i="1"/>
  <c r="BA875" i="1"/>
  <c r="AX876" i="1"/>
  <c r="AY876" i="1"/>
  <c r="AZ876" i="1"/>
  <c r="BA876" i="1"/>
  <c r="AX877" i="1"/>
  <c r="AY877" i="1"/>
  <c r="AZ877" i="1"/>
  <c r="BA877" i="1"/>
  <c r="AX878" i="1"/>
  <c r="AY878" i="1"/>
  <c r="AZ878" i="1"/>
  <c r="BA878" i="1"/>
  <c r="AX879" i="1"/>
  <c r="AY879" i="1"/>
  <c r="AZ879" i="1"/>
  <c r="BA879" i="1"/>
  <c r="AX880" i="1"/>
  <c r="AY880" i="1"/>
  <c r="AZ880" i="1"/>
  <c r="BA880" i="1"/>
  <c r="AX881" i="1"/>
  <c r="AY881" i="1"/>
  <c r="AZ881" i="1"/>
  <c r="BA881" i="1"/>
  <c r="AX882" i="1"/>
  <c r="AY882" i="1"/>
  <c r="AZ882" i="1"/>
  <c r="BA882" i="1"/>
  <c r="AX883" i="1"/>
  <c r="AY883" i="1"/>
  <c r="AZ883" i="1"/>
  <c r="BA883" i="1"/>
  <c r="AX884" i="1"/>
  <c r="AY884" i="1"/>
  <c r="AZ884" i="1"/>
  <c r="BA884" i="1"/>
  <c r="AX885" i="1"/>
  <c r="AY885" i="1"/>
  <c r="AZ885" i="1"/>
  <c r="BA885" i="1"/>
  <c r="D5" i="1"/>
  <c r="U5" i="1" s="1"/>
  <c r="E5" i="1"/>
  <c r="V5" i="1" s="1"/>
  <c r="D6" i="1"/>
  <c r="U6" i="1" s="1"/>
  <c r="E6" i="1"/>
  <c r="V6" i="1" s="1"/>
  <c r="D7" i="1"/>
  <c r="U7" i="1" s="1"/>
  <c r="E7" i="1"/>
  <c r="V7" i="1" s="1"/>
  <c r="D8" i="1"/>
  <c r="U8" i="1" s="1"/>
  <c r="E8" i="1"/>
  <c r="V8" i="1" s="1"/>
  <c r="D9" i="1"/>
  <c r="U9" i="1" s="1"/>
  <c r="E9" i="1"/>
  <c r="V9" i="1" s="1"/>
  <c r="D10" i="1"/>
  <c r="U10" i="1" s="1"/>
  <c r="E10" i="1"/>
  <c r="V10" i="1" s="1"/>
  <c r="D11" i="1"/>
  <c r="U11" i="1" s="1"/>
  <c r="E11" i="1"/>
  <c r="V11" i="1" s="1"/>
  <c r="D12" i="1"/>
  <c r="U12" i="1" s="1"/>
  <c r="E12" i="1"/>
  <c r="V12" i="1" s="1"/>
  <c r="D13" i="1"/>
  <c r="U13" i="1" s="1"/>
  <c r="E13" i="1"/>
  <c r="V13" i="1" s="1"/>
  <c r="D14" i="1"/>
  <c r="U14" i="1" s="1"/>
  <c r="E14" i="1"/>
  <c r="V14" i="1" s="1"/>
  <c r="D15" i="1"/>
  <c r="U15" i="1" s="1"/>
  <c r="E15" i="1"/>
  <c r="V15" i="1" s="1"/>
  <c r="D16" i="1"/>
  <c r="U16" i="1" s="1"/>
  <c r="E16" i="1"/>
  <c r="V16" i="1" s="1"/>
  <c r="D17" i="1"/>
  <c r="U17" i="1" s="1"/>
  <c r="E17" i="1"/>
  <c r="V17" i="1" s="1"/>
  <c r="D18" i="1"/>
  <c r="U18" i="1" s="1"/>
  <c r="E18" i="1"/>
  <c r="V18" i="1" s="1"/>
  <c r="D19" i="1"/>
  <c r="U19" i="1" s="1"/>
  <c r="E19" i="1"/>
  <c r="V19" i="1" s="1"/>
  <c r="D20" i="1"/>
  <c r="U20" i="1" s="1"/>
  <c r="E20" i="1"/>
  <c r="V20" i="1" s="1"/>
  <c r="D21" i="1"/>
  <c r="U21" i="1" s="1"/>
  <c r="E21" i="1"/>
  <c r="V21" i="1" s="1"/>
  <c r="D22" i="1"/>
  <c r="U22" i="1" s="1"/>
  <c r="E22" i="1"/>
  <c r="V22" i="1" s="1"/>
  <c r="D23" i="1"/>
  <c r="U23" i="1" s="1"/>
  <c r="E23" i="1"/>
  <c r="V23" i="1" s="1"/>
  <c r="D24" i="1"/>
  <c r="U24" i="1" s="1"/>
  <c r="E24" i="1"/>
  <c r="V24" i="1" s="1"/>
  <c r="D25" i="1"/>
  <c r="U25" i="1" s="1"/>
  <c r="E25" i="1"/>
  <c r="V25" i="1" s="1"/>
  <c r="D26" i="1"/>
  <c r="U26" i="1" s="1"/>
  <c r="E26" i="1"/>
  <c r="V26" i="1" s="1"/>
  <c r="D27" i="1"/>
  <c r="U27" i="1" s="1"/>
  <c r="E27" i="1"/>
  <c r="V27" i="1" s="1"/>
  <c r="D28" i="1"/>
  <c r="U28" i="1" s="1"/>
  <c r="E28" i="1"/>
  <c r="V28" i="1" s="1"/>
  <c r="D29" i="1"/>
  <c r="U29" i="1" s="1"/>
  <c r="E29" i="1"/>
  <c r="V29" i="1" s="1"/>
  <c r="D30" i="1"/>
  <c r="U30" i="1" s="1"/>
  <c r="E30" i="1"/>
  <c r="V30" i="1" s="1"/>
  <c r="D31" i="1"/>
  <c r="U31" i="1" s="1"/>
  <c r="E31" i="1"/>
  <c r="V31" i="1" s="1"/>
  <c r="D32" i="1"/>
  <c r="U32" i="1" s="1"/>
  <c r="E32" i="1"/>
  <c r="V32" i="1" s="1"/>
  <c r="D33" i="1"/>
  <c r="U33" i="1" s="1"/>
  <c r="E33" i="1"/>
  <c r="V33" i="1" s="1"/>
  <c r="D34" i="1"/>
  <c r="U34" i="1" s="1"/>
  <c r="E34" i="1"/>
  <c r="V34" i="1" s="1"/>
  <c r="D35" i="1"/>
  <c r="U35" i="1" s="1"/>
  <c r="E35" i="1"/>
  <c r="V35" i="1" s="1"/>
  <c r="D36" i="1"/>
  <c r="U36" i="1" s="1"/>
  <c r="E36" i="1"/>
  <c r="V36" i="1" s="1"/>
  <c r="D37" i="1"/>
  <c r="U37" i="1" s="1"/>
  <c r="E37" i="1"/>
  <c r="V37" i="1" s="1"/>
  <c r="D38" i="1"/>
  <c r="U38" i="1" s="1"/>
  <c r="E38" i="1"/>
  <c r="V38" i="1" s="1"/>
  <c r="D39" i="1"/>
  <c r="U39" i="1" s="1"/>
  <c r="E39" i="1"/>
  <c r="V39" i="1" s="1"/>
  <c r="D40" i="1"/>
  <c r="U40" i="1" s="1"/>
  <c r="E40" i="1"/>
  <c r="V40" i="1" s="1"/>
  <c r="D41" i="1"/>
  <c r="U41" i="1" s="1"/>
  <c r="E41" i="1"/>
  <c r="V41" i="1" s="1"/>
  <c r="D42" i="1"/>
  <c r="U42" i="1" s="1"/>
  <c r="E42" i="1"/>
  <c r="V42" i="1" s="1"/>
  <c r="D43" i="1"/>
  <c r="U43" i="1" s="1"/>
  <c r="E43" i="1"/>
  <c r="V43" i="1" s="1"/>
  <c r="D44" i="1"/>
  <c r="U44" i="1" s="1"/>
  <c r="E44" i="1"/>
  <c r="V44" i="1" s="1"/>
  <c r="D45" i="1"/>
  <c r="U45" i="1" s="1"/>
  <c r="E45" i="1"/>
  <c r="V45" i="1" s="1"/>
  <c r="D46" i="1"/>
  <c r="U46" i="1" s="1"/>
  <c r="E46" i="1"/>
  <c r="V46" i="1" s="1"/>
  <c r="D47" i="1"/>
  <c r="U47" i="1" s="1"/>
  <c r="E47" i="1"/>
  <c r="V47" i="1" s="1"/>
  <c r="D48" i="1"/>
  <c r="U48" i="1" s="1"/>
  <c r="E48" i="1"/>
  <c r="V48" i="1" s="1"/>
  <c r="D49" i="1"/>
  <c r="U49" i="1" s="1"/>
  <c r="E49" i="1"/>
  <c r="V49" i="1" s="1"/>
  <c r="D50" i="1"/>
  <c r="U50" i="1" s="1"/>
  <c r="E50" i="1"/>
  <c r="V50" i="1" s="1"/>
  <c r="D51" i="1"/>
  <c r="U51" i="1" s="1"/>
  <c r="E51" i="1"/>
  <c r="V51" i="1" s="1"/>
  <c r="D52" i="1"/>
  <c r="U52" i="1" s="1"/>
  <c r="E52" i="1"/>
  <c r="V52" i="1" s="1"/>
  <c r="D53" i="1"/>
  <c r="U53" i="1" s="1"/>
  <c r="E53" i="1"/>
  <c r="V53" i="1" s="1"/>
  <c r="D54" i="1"/>
  <c r="U54" i="1" s="1"/>
  <c r="E54" i="1"/>
  <c r="V54" i="1" s="1"/>
  <c r="D55" i="1"/>
  <c r="U55" i="1" s="1"/>
  <c r="E55" i="1"/>
  <c r="V55" i="1" s="1"/>
  <c r="D56" i="1"/>
  <c r="U56" i="1" s="1"/>
  <c r="E56" i="1"/>
  <c r="V56" i="1" s="1"/>
  <c r="D57" i="1"/>
  <c r="U57" i="1" s="1"/>
  <c r="E57" i="1"/>
  <c r="V57" i="1" s="1"/>
  <c r="D58" i="1"/>
  <c r="U58" i="1" s="1"/>
  <c r="E58" i="1"/>
  <c r="V58" i="1" s="1"/>
  <c r="D59" i="1"/>
  <c r="U59" i="1" s="1"/>
  <c r="E59" i="1"/>
  <c r="V59" i="1" s="1"/>
  <c r="D60" i="1"/>
  <c r="U60" i="1" s="1"/>
  <c r="E60" i="1"/>
  <c r="V60" i="1" s="1"/>
  <c r="D61" i="1"/>
  <c r="U61" i="1" s="1"/>
  <c r="E61" i="1"/>
  <c r="V61" i="1" s="1"/>
  <c r="D62" i="1"/>
  <c r="U62" i="1" s="1"/>
  <c r="E62" i="1"/>
  <c r="V62" i="1" s="1"/>
  <c r="D63" i="1"/>
  <c r="U63" i="1" s="1"/>
  <c r="E63" i="1"/>
  <c r="V63" i="1" s="1"/>
  <c r="D64" i="1"/>
  <c r="U64" i="1" s="1"/>
  <c r="E64" i="1"/>
  <c r="V64" i="1" s="1"/>
  <c r="D65" i="1"/>
  <c r="U65" i="1" s="1"/>
  <c r="E65" i="1"/>
  <c r="V65" i="1" s="1"/>
  <c r="D66" i="1"/>
  <c r="U66" i="1" s="1"/>
  <c r="E66" i="1"/>
  <c r="V66" i="1" s="1"/>
  <c r="D67" i="1"/>
  <c r="U67" i="1" s="1"/>
  <c r="E67" i="1"/>
  <c r="V67" i="1" s="1"/>
  <c r="D68" i="1"/>
  <c r="U68" i="1" s="1"/>
  <c r="E68" i="1"/>
  <c r="V68" i="1" s="1"/>
  <c r="D69" i="1"/>
  <c r="U69" i="1" s="1"/>
  <c r="E69" i="1"/>
  <c r="V69" i="1" s="1"/>
  <c r="D70" i="1"/>
  <c r="U70" i="1" s="1"/>
  <c r="E70" i="1"/>
  <c r="V70" i="1" s="1"/>
  <c r="D71" i="1"/>
  <c r="U71" i="1" s="1"/>
  <c r="E71" i="1"/>
  <c r="V71" i="1" s="1"/>
  <c r="D72" i="1"/>
  <c r="U72" i="1" s="1"/>
  <c r="E72" i="1"/>
  <c r="V72" i="1" s="1"/>
  <c r="D73" i="1"/>
  <c r="U73" i="1" s="1"/>
  <c r="E73" i="1"/>
  <c r="V73" i="1" s="1"/>
  <c r="D74" i="1"/>
  <c r="U74" i="1" s="1"/>
  <c r="E74" i="1"/>
  <c r="V74" i="1" s="1"/>
  <c r="D75" i="1"/>
  <c r="U75" i="1" s="1"/>
  <c r="E75" i="1"/>
  <c r="V75" i="1" s="1"/>
  <c r="D76" i="1"/>
  <c r="U76" i="1" s="1"/>
  <c r="E76" i="1"/>
  <c r="V76" i="1" s="1"/>
  <c r="D77" i="1"/>
  <c r="U77" i="1" s="1"/>
  <c r="E77" i="1"/>
  <c r="V77" i="1" s="1"/>
  <c r="D78" i="1"/>
  <c r="U78" i="1" s="1"/>
  <c r="E78" i="1"/>
  <c r="V78" i="1" s="1"/>
  <c r="D79" i="1"/>
  <c r="U79" i="1" s="1"/>
  <c r="E79" i="1"/>
  <c r="V79" i="1" s="1"/>
  <c r="D80" i="1"/>
  <c r="U80" i="1" s="1"/>
  <c r="E80" i="1"/>
  <c r="V80" i="1" s="1"/>
  <c r="D81" i="1"/>
  <c r="U81" i="1" s="1"/>
  <c r="E81" i="1"/>
  <c r="V81" i="1" s="1"/>
  <c r="D82" i="1"/>
  <c r="U82" i="1" s="1"/>
  <c r="E82" i="1"/>
  <c r="V82" i="1" s="1"/>
  <c r="D83" i="1"/>
  <c r="U83" i="1" s="1"/>
  <c r="E83" i="1"/>
  <c r="V83" i="1" s="1"/>
  <c r="D84" i="1"/>
  <c r="U84" i="1" s="1"/>
  <c r="E84" i="1"/>
  <c r="V84" i="1" s="1"/>
  <c r="D85" i="1"/>
  <c r="U85" i="1" s="1"/>
  <c r="E85" i="1"/>
  <c r="V85" i="1" s="1"/>
  <c r="D86" i="1"/>
  <c r="U86" i="1" s="1"/>
  <c r="E86" i="1"/>
  <c r="V86" i="1" s="1"/>
  <c r="D87" i="1"/>
  <c r="U87" i="1" s="1"/>
  <c r="E87" i="1"/>
  <c r="V87" i="1" s="1"/>
  <c r="D88" i="1"/>
  <c r="U88" i="1" s="1"/>
  <c r="E88" i="1"/>
  <c r="V88" i="1" s="1"/>
  <c r="D89" i="1"/>
  <c r="U89" i="1" s="1"/>
  <c r="E89" i="1"/>
  <c r="V89" i="1" s="1"/>
  <c r="D90" i="1"/>
  <c r="U90" i="1" s="1"/>
  <c r="E90" i="1"/>
  <c r="V90" i="1" s="1"/>
  <c r="D91" i="1"/>
  <c r="U91" i="1" s="1"/>
  <c r="E91" i="1"/>
  <c r="V91" i="1" s="1"/>
  <c r="D92" i="1"/>
  <c r="U92" i="1" s="1"/>
  <c r="E92" i="1"/>
  <c r="V92" i="1" s="1"/>
  <c r="D93" i="1"/>
  <c r="U93" i="1" s="1"/>
  <c r="E93" i="1"/>
  <c r="V93" i="1" s="1"/>
  <c r="D94" i="1"/>
  <c r="U94" i="1" s="1"/>
  <c r="E94" i="1"/>
  <c r="V94" i="1" s="1"/>
  <c r="D95" i="1"/>
  <c r="U95" i="1" s="1"/>
  <c r="E95" i="1"/>
  <c r="V95" i="1" s="1"/>
  <c r="D96" i="1"/>
  <c r="U96" i="1" s="1"/>
  <c r="E96" i="1"/>
  <c r="V96" i="1" s="1"/>
  <c r="D97" i="1"/>
  <c r="U97" i="1" s="1"/>
  <c r="E97" i="1"/>
  <c r="V97" i="1" s="1"/>
  <c r="D98" i="1"/>
  <c r="U98" i="1" s="1"/>
  <c r="E98" i="1"/>
  <c r="V98" i="1" s="1"/>
  <c r="D99" i="1"/>
  <c r="U99" i="1" s="1"/>
  <c r="E99" i="1"/>
  <c r="V99" i="1" s="1"/>
  <c r="D100" i="1"/>
  <c r="U100" i="1" s="1"/>
  <c r="E100" i="1"/>
  <c r="V100" i="1" s="1"/>
  <c r="D101" i="1"/>
  <c r="U101" i="1" s="1"/>
  <c r="E101" i="1"/>
  <c r="V101" i="1" s="1"/>
  <c r="D102" i="1"/>
  <c r="U102" i="1" s="1"/>
  <c r="E102" i="1"/>
  <c r="V102" i="1" s="1"/>
  <c r="D103" i="1"/>
  <c r="U103" i="1" s="1"/>
  <c r="E103" i="1"/>
  <c r="V103" i="1" s="1"/>
  <c r="D104" i="1"/>
  <c r="U104" i="1" s="1"/>
  <c r="E104" i="1"/>
  <c r="V104" i="1" s="1"/>
  <c r="D105" i="1"/>
  <c r="U105" i="1" s="1"/>
  <c r="E105" i="1"/>
  <c r="V105" i="1" s="1"/>
  <c r="D106" i="1"/>
  <c r="U106" i="1" s="1"/>
  <c r="E106" i="1"/>
  <c r="V106" i="1" s="1"/>
  <c r="D107" i="1"/>
  <c r="U107" i="1" s="1"/>
  <c r="E107" i="1"/>
  <c r="V107" i="1" s="1"/>
  <c r="D108" i="1"/>
  <c r="U108" i="1" s="1"/>
  <c r="E108" i="1"/>
  <c r="V108" i="1" s="1"/>
  <c r="D109" i="1"/>
  <c r="U109" i="1" s="1"/>
  <c r="E109" i="1"/>
  <c r="V109" i="1" s="1"/>
  <c r="D110" i="1"/>
  <c r="U110" i="1" s="1"/>
  <c r="E110" i="1"/>
  <c r="V110" i="1" s="1"/>
  <c r="D111" i="1"/>
  <c r="U111" i="1" s="1"/>
  <c r="E111" i="1"/>
  <c r="V111" i="1" s="1"/>
  <c r="D112" i="1"/>
  <c r="U112" i="1" s="1"/>
  <c r="E112" i="1"/>
  <c r="V112" i="1" s="1"/>
  <c r="D113" i="1"/>
  <c r="U113" i="1" s="1"/>
  <c r="E113" i="1"/>
  <c r="V113" i="1" s="1"/>
  <c r="D114" i="1"/>
  <c r="U114" i="1" s="1"/>
  <c r="E114" i="1"/>
  <c r="V114" i="1" s="1"/>
  <c r="D115" i="1"/>
  <c r="U115" i="1" s="1"/>
  <c r="E115" i="1"/>
  <c r="V115" i="1" s="1"/>
  <c r="D116" i="1"/>
  <c r="U116" i="1" s="1"/>
  <c r="E116" i="1"/>
  <c r="V116" i="1" s="1"/>
  <c r="D117" i="1"/>
  <c r="U117" i="1" s="1"/>
  <c r="E117" i="1"/>
  <c r="V117" i="1" s="1"/>
  <c r="D118" i="1"/>
  <c r="U118" i="1" s="1"/>
  <c r="E118" i="1"/>
  <c r="V118" i="1" s="1"/>
  <c r="D119" i="1"/>
  <c r="U119" i="1" s="1"/>
  <c r="E119" i="1"/>
  <c r="V119" i="1" s="1"/>
  <c r="D120" i="1"/>
  <c r="U120" i="1" s="1"/>
  <c r="E120" i="1"/>
  <c r="V120" i="1" s="1"/>
  <c r="D121" i="1"/>
  <c r="U121" i="1" s="1"/>
  <c r="E121" i="1"/>
  <c r="V121" i="1" s="1"/>
  <c r="D122" i="1"/>
  <c r="U122" i="1" s="1"/>
  <c r="E122" i="1"/>
  <c r="V122" i="1" s="1"/>
  <c r="D123" i="1"/>
  <c r="U123" i="1" s="1"/>
  <c r="E123" i="1"/>
  <c r="V123" i="1" s="1"/>
  <c r="D124" i="1"/>
  <c r="U124" i="1" s="1"/>
  <c r="E124" i="1"/>
  <c r="V124" i="1" s="1"/>
  <c r="D125" i="1"/>
  <c r="U125" i="1" s="1"/>
  <c r="E125" i="1"/>
  <c r="V125" i="1" s="1"/>
  <c r="D126" i="1"/>
  <c r="U126" i="1" s="1"/>
  <c r="E126" i="1"/>
  <c r="V126" i="1" s="1"/>
  <c r="D127" i="1"/>
  <c r="U127" i="1" s="1"/>
  <c r="E127" i="1"/>
  <c r="V127" i="1" s="1"/>
  <c r="D128" i="1"/>
  <c r="U128" i="1" s="1"/>
  <c r="E128" i="1"/>
  <c r="V128" i="1" s="1"/>
  <c r="D129" i="1"/>
  <c r="U129" i="1" s="1"/>
  <c r="E129" i="1"/>
  <c r="V129" i="1" s="1"/>
  <c r="D130" i="1"/>
  <c r="U130" i="1" s="1"/>
  <c r="E130" i="1"/>
  <c r="V130" i="1" s="1"/>
  <c r="D131" i="1"/>
  <c r="U131" i="1" s="1"/>
  <c r="E131" i="1"/>
  <c r="V131" i="1" s="1"/>
  <c r="D132" i="1"/>
  <c r="U132" i="1" s="1"/>
  <c r="E132" i="1"/>
  <c r="V132" i="1" s="1"/>
  <c r="D133" i="1"/>
  <c r="U133" i="1" s="1"/>
  <c r="E133" i="1"/>
  <c r="V133" i="1" s="1"/>
  <c r="D134" i="1"/>
  <c r="U134" i="1" s="1"/>
  <c r="E134" i="1"/>
  <c r="V134" i="1" s="1"/>
  <c r="D135" i="1"/>
  <c r="U135" i="1" s="1"/>
  <c r="E135" i="1"/>
  <c r="V135" i="1" s="1"/>
  <c r="D136" i="1"/>
  <c r="U136" i="1" s="1"/>
  <c r="E136" i="1"/>
  <c r="V136" i="1" s="1"/>
  <c r="D137" i="1"/>
  <c r="U137" i="1" s="1"/>
  <c r="E137" i="1"/>
  <c r="V137" i="1" s="1"/>
  <c r="D138" i="1"/>
  <c r="U138" i="1" s="1"/>
  <c r="E138" i="1"/>
  <c r="V138" i="1" s="1"/>
  <c r="D139" i="1"/>
  <c r="U139" i="1" s="1"/>
  <c r="E139" i="1"/>
  <c r="V139" i="1" s="1"/>
  <c r="D140" i="1"/>
  <c r="U140" i="1" s="1"/>
  <c r="E140" i="1"/>
  <c r="V140" i="1" s="1"/>
  <c r="D141" i="1"/>
  <c r="U141" i="1" s="1"/>
  <c r="E141" i="1"/>
  <c r="V141" i="1" s="1"/>
  <c r="D142" i="1"/>
  <c r="U142" i="1" s="1"/>
  <c r="E142" i="1"/>
  <c r="V142" i="1" s="1"/>
  <c r="D143" i="1"/>
  <c r="U143" i="1" s="1"/>
  <c r="E143" i="1"/>
  <c r="V143" i="1" s="1"/>
  <c r="D144" i="1"/>
  <c r="U144" i="1" s="1"/>
  <c r="E144" i="1"/>
  <c r="V144" i="1" s="1"/>
  <c r="D145" i="1"/>
  <c r="U145" i="1" s="1"/>
  <c r="E145" i="1"/>
  <c r="V145" i="1" s="1"/>
  <c r="D146" i="1"/>
  <c r="U146" i="1" s="1"/>
  <c r="E146" i="1"/>
  <c r="V146" i="1" s="1"/>
  <c r="D147" i="1"/>
  <c r="U147" i="1" s="1"/>
  <c r="E147" i="1"/>
  <c r="V147" i="1" s="1"/>
  <c r="D148" i="1"/>
  <c r="U148" i="1" s="1"/>
  <c r="E148" i="1"/>
  <c r="V148" i="1" s="1"/>
  <c r="D149" i="1"/>
  <c r="U149" i="1" s="1"/>
  <c r="E149" i="1"/>
  <c r="V149" i="1" s="1"/>
  <c r="D150" i="1"/>
  <c r="U150" i="1" s="1"/>
  <c r="E150" i="1"/>
  <c r="V150" i="1" s="1"/>
  <c r="D151" i="1"/>
  <c r="U151" i="1" s="1"/>
  <c r="E151" i="1"/>
  <c r="V151" i="1" s="1"/>
  <c r="D152" i="1"/>
  <c r="U152" i="1" s="1"/>
  <c r="E152" i="1"/>
  <c r="V152" i="1" s="1"/>
  <c r="D153" i="1"/>
  <c r="U153" i="1" s="1"/>
  <c r="E153" i="1"/>
  <c r="V153" i="1" s="1"/>
  <c r="D154" i="1"/>
  <c r="U154" i="1" s="1"/>
  <c r="E154" i="1"/>
  <c r="V154" i="1" s="1"/>
  <c r="D155" i="1"/>
  <c r="U155" i="1" s="1"/>
  <c r="E155" i="1"/>
  <c r="V155" i="1" s="1"/>
  <c r="D156" i="1"/>
  <c r="U156" i="1" s="1"/>
  <c r="E156" i="1"/>
  <c r="V156" i="1" s="1"/>
  <c r="D157" i="1"/>
  <c r="U157" i="1" s="1"/>
  <c r="E157" i="1"/>
  <c r="V157" i="1" s="1"/>
  <c r="D158" i="1"/>
  <c r="U158" i="1" s="1"/>
  <c r="E158" i="1"/>
  <c r="V158" i="1" s="1"/>
  <c r="D159" i="1"/>
  <c r="U159" i="1" s="1"/>
  <c r="E159" i="1"/>
  <c r="V159" i="1" s="1"/>
  <c r="D160" i="1"/>
  <c r="U160" i="1" s="1"/>
  <c r="E160" i="1"/>
  <c r="V160" i="1" s="1"/>
  <c r="D161" i="1"/>
  <c r="U161" i="1" s="1"/>
  <c r="E161" i="1"/>
  <c r="V161" i="1" s="1"/>
  <c r="D162" i="1"/>
  <c r="U162" i="1" s="1"/>
  <c r="E162" i="1"/>
  <c r="V162" i="1" s="1"/>
  <c r="D163" i="1"/>
  <c r="U163" i="1" s="1"/>
  <c r="E163" i="1"/>
  <c r="V163" i="1" s="1"/>
  <c r="D164" i="1"/>
  <c r="U164" i="1" s="1"/>
  <c r="E164" i="1"/>
  <c r="V164" i="1" s="1"/>
  <c r="D165" i="1"/>
  <c r="U165" i="1" s="1"/>
  <c r="E165" i="1"/>
  <c r="V165" i="1" s="1"/>
  <c r="D166" i="1"/>
  <c r="U166" i="1" s="1"/>
  <c r="E166" i="1"/>
  <c r="V166" i="1" s="1"/>
  <c r="D167" i="1"/>
  <c r="U167" i="1" s="1"/>
  <c r="E167" i="1"/>
  <c r="V167" i="1" s="1"/>
  <c r="D168" i="1"/>
  <c r="U168" i="1" s="1"/>
  <c r="E168" i="1"/>
  <c r="V168" i="1" s="1"/>
  <c r="D169" i="1"/>
  <c r="U169" i="1" s="1"/>
  <c r="E169" i="1"/>
  <c r="V169" i="1" s="1"/>
  <c r="D170" i="1"/>
  <c r="U170" i="1" s="1"/>
  <c r="E170" i="1"/>
  <c r="V170" i="1" s="1"/>
  <c r="D171" i="1"/>
  <c r="U171" i="1" s="1"/>
  <c r="E171" i="1"/>
  <c r="V171" i="1" s="1"/>
  <c r="D172" i="1"/>
  <c r="U172" i="1" s="1"/>
  <c r="E172" i="1"/>
  <c r="V172" i="1" s="1"/>
  <c r="D173" i="1"/>
  <c r="U173" i="1" s="1"/>
  <c r="E173" i="1"/>
  <c r="V173" i="1" s="1"/>
  <c r="D174" i="1"/>
  <c r="U174" i="1" s="1"/>
  <c r="E174" i="1"/>
  <c r="V174" i="1" s="1"/>
  <c r="D175" i="1"/>
  <c r="U175" i="1" s="1"/>
  <c r="E175" i="1"/>
  <c r="V175" i="1" s="1"/>
  <c r="D176" i="1"/>
  <c r="U176" i="1" s="1"/>
  <c r="E176" i="1"/>
  <c r="V176" i="1" s="1"/>
  <c r="D177" i="1"/>
  <c r="U177" i="1" s="1"/>
  <c r="E177" i="1"/>
  <c r="V177" i="1" s="1"/>
  <c r="D178" i="1"/>
  <c r="U178" i="1" s="1"/>
  <c r="E178" i="1"/>
  <c r="V178" i="1" s="1"/>
  <c r="D179" i="1"/>
  <c r="U179" i="1" s="1"/>
  <c r="E179" i="1"/>
  <c r="V179" i="1" s="1"/>
  <c r="D180" i="1"/>
  <c r="U180" i="1" s="1"/>
  <c r="E180" i="1"/>
  <c r="V180" i="1" s="1"/>
  <c r="D181" i="1"/>
  <c r="U181" i="1" s="1"/>
  <c r="E181" i="1"/>
  <c r="V181" i="1" s="1"/>
  <c r="D182" i="1"/>
  <c r="U182" i="1" s="1"/>
  <c r="E182" i="1"/>
  <c r="V182" i="1" s="1"/>
  <c r="D183" i="1"/>
  <c r="U183" i="1" s="1"/>
  <c r="E183" i="1"/>
  <c r="V183" i="1" s="1"/>
  <c r="D184" i="1"/>
  <c r="U184" i="1" s="1"/>
  <c r="E184" i="1"/>
  <c r="V184" i="1" s="1"/>
  <c r="D185" i="1"/>
  <c r="U185" i="1" s="1"/>
  <c r="E185" i="1"/>
  <c r="V185" i="1" s="1"/>
  <c r="D186" i="1"/>
  <c r="U186" i="1" s="1"/>
  <c r="E186" i="1"/>
  <c r="V186" i="1" s="1"/>
  <c r="D187" i="1"/>
  <c r="U187" i="1" s="1"/>
  <c r="E187" i="1"/>
  <c r="V187" i="1" s="1"/>
  <c r="D188" i="1"/>
  <c r="U188" i="1" s="1"/>
  <c r="E188" i="1"/>
  <c r="V188" i="1" s="1"/>
  <c r="D189" i="1"/>
  <c r="U189" i="1" s="1"/>
  <c r="E189" i="1"/>
  <c r="V189" i="1" s="1"/>
  <c r="D190" i="1"/>
  <c r="U190" i="1" s="1"/>
  <c r="E190" i="1"/>
  <c r="V190" i="1" s="1"/>
  <c r="D191" i="1"/>
  <c r="U191" i="1" s="1"/>
  <c r="E191" i="1"/>
  <c r="V191" i="1" s="1"/>
  <c r="D192" i="1"/>
  <c r="U192" i="1" s="1"/>
  <c r="E192" i="1"/>
  <c r="V192" i="1" s="1"/>
  <c r="D193" i="1"/>
  <c r="U193" i="1" s="1"/>
  <c r="E193" i="1"/>
  <c r="V193" i="1" s="1"/>
  <c r="D194" i="1"/>
  <c r="U194" i="1" s="1"/>
  <c r="E194" i="1"/>
  <c r="V194" i="1" s="1"/>
  <c r="D195" i="1"/>
  <c r="U195" i="1" s="1"/>
  <c r="E195" i="1"/>
  <c r="V195" i="1" s="1"/>
  <c r="D196" i="1"/>
  <c r="U196" i="1" s="1"/>
  <c r="E196" i="1"/>
  <c r="V196" i="1" s="1"/>
  <c r="D197" i="1"/>
  <c r="U197" i="1" s="1"/>
  <c r="E197" i="1"/>
  <c r="V197" i="1" s="1"/>
  <c r="D198" i="1"/>
  <c r="U198" i="1" s="1"/>
  <c r="E198" i="1"/>
  <c r="V198" i="1" s="1"/>
  <c r="D199" i="1"/>
  <c r="U199" i="1" s="1"/>
  <c r="E199" i="1"/>
  <c r="V199" i="1" s="1"/>
  <c r="D200" i="1"/>
  <c r="U200" i="1" s="1"/>
  <c r="E200" i="1"/>
  <c r="V200" i="1" s="1"/>
  <c r="D201" i="1"/>
  <c r="U201" i="1" s="1"/>
  <c r="E201" i="1"/>
  <c r="V201" i="1" s="1"/>
  <c r="D202" i="1"/>
  <c r="U202" i="1" s="1"/>
  <c r="E202" i="1"/>
  <c r="V202" i="1" s="1"/>
  <c r="D203" i="1"/>
  <c r="U203" i="1" s="1"/>
  <c r="E203" i="1"/>
  <c r="V203" i="1" s="1"/>
  <c r="D204" i="1"/>
  <c r="U204" i="1" s="1"/>
  <c r="E204" i="1"/>
  <c r="V204" i="1" s="1"/>
  <c r="D205" i="1"/>
  <c r="U205" i="1" s="1"/>
  <c r="E205" i="1"/>
  <c r="V205" i="1" s="1"/>
  <c r="D206" i="1"/>
  <c r="U206" i="1" s="1"/>
  <c r="E206" i="1"/>
  <c r="V206" i="1" s="1"/>
  <c r="D207" i="1"/>
  <c r="U207" i="1" s="1"/>
  <c r="E207" i="1"/>
  <c r="V207" i="1" s="1"/>
  <c r="D208" i="1"/>
  <c r="U208" i="1" s="1"/>
  <c r="E208" i="1"/>
  <c r="V208" i="1" s="1"/>
  <c r="D209" i="1"/>
  <c r="U209" i="1" s="1"/>
  <c r="E209" i="1"/>
  <c r="V209" i="1" s="1"/>
  <c r="D210" i="1"/>
  <c r="U210" i="1" s="1"/>
  <c r="E210" i="1"/>
  <c r="V210" i="1" s="1"/>
  <c r="D211" i="1"/>
  <c r="U211" i="1" s="1"/>
  <c r="E211" i="1"/>
  <c r="V211" i="1" s="1"/>
  <c r="D212" i="1"/>
  <c r="U212" i="1" s="1"/>
  <c r="E212" i="1"/>
  <c r="V212" i="1" s="1"/>
  <c r="D213" i="1"/>
  <c r="U213" i="1" s="1"/>
  <c r="E213" i="1"/>
  <c r="V213" i="1" s="1"/>
  <c r="D214" i="1"/>
  <c r="U214" i="1" s="1"/>
  <c r="E214" i="1"/>
  <c r="V214" i="1" s="1"/>
  <c r="D215" i="1"/>
  <c r="U215" i="1" s="1"/>
  <c r="E215" i="1"/>
  <c r="V215" i="1" s="1"/>
  <c r="D216" i="1"/>
  <c r="U216" i="1" s="1"/>
  <c r="E216" i="1"/>
  <c r="V216" i="1" s="1"/>
  <c r="D217" i="1"/>
  <c r="U217" i="1" s="1"/>
  <c r="E217" i="1"/>
  <c r="V217" i="1" s="1"/>
  <c r="D218" i="1"/>
  <c r="U218" i="1" s="1"/>
  <c r="E218" i="1"/>
  <c r="V218" i="1" s="1"/>
  <c r="D219" i="1"/>
  <c r="U219" i="1" s="1"/>
  <c r="E219" i="1"/>
  <c r="V219" i="1" s="1"/>
  <c r="D220" i="1"/>
  <c r="U220" i="1" s="1"/>
  <c r="E220" i="1"/>
  <c r="V220" i="1" s="1"/>
  <c r="D221" i="1"/>
  <c r="U221" i="1" s="1"/>
  <c r="E221" i="1"/>
  <c r="V221" i="1" s="1"/>
  <c r="D222" i="1"/>
  <c r="U222" i="1" s="1"/>
  <c r="E222" i="1"/>
  <c r="V222" i="1" s="1"/>
  <c r="D223" i="1"/>
  <c r="U223" i="1" s="1"/>
  <c r="E223" i="1"/>
  <c r="V223" i="1" s="1"/>
  <c r="D224" i="1"/>
  <c r="U224" i="1" s="1"/>
  <c r="E224" i="1"/>
  <c r="V224" i="1" s="1"/>
  <c r="D225" i="1"/>
  <c r="U225" i="1" s="1"/>
  <c r="E225" i="1"/>
  <c r="V225" i="1" s="1"/>
  <c r="D226" i="1"/>
  <c r="U226" i="1" s="1"/>
  <c r="E226" i="1"/>
  <c r="V226" i="1" s="1"/>
  <c r="D227" i="1"/>
  <c r="U227" i="1" s="1"/>
  <c r="E227" i="1"/>
  <c r="V227" i="1" s="1"/>
  <c r="D228" i="1"/>
  <c r="U228" i="1" s="1"/>
  <c r="E228" i="1"/>
  <c r="V228" i="1" s="1"/>
  <c r="D229" i="1"/>
  <c r="U229" i="1" s="1"/>
  <c r="E229" i="1"/>
  <c r="V229" i="1" s="1"/>
  <c r="D230" i="1"/>
  <c r="U230" i="1" s="1"/>
  <c r="E230" i="1"/>
  <c r="V230" i="1" s="1"/>
  <c r="D231" i="1"/>
  <c r="U231" i="1" s="1"/>
  <c r="E231" i="1"/>
  <c r="V231" i="1" s="1"/>
  <c r="D232" i="1"/>
  <c r="U232" i="1" s="1"/>
  <c r="E232" i="1"/>
  <c r="V232" i="1" s="1"/>
  <c r="D233" i="1"/>
  <c r="U233" i="1" s="1"/>
  <c r="E233" i="1"/>
  <c r="V233" i="1" s="1"/>
  <c r="D234" i="1"/>
  <c r="U234" i="1" s="1"/>
  <c r="E234" i="1"/>
  <c r="V234" i="1" s="1"/>
  <c r="D235" i="1"/>
  <c r="U235" i="1" s="1"/>
  <c r="E235" i="1"/>
  <c r="V235" i="1" s="1"/>
  <c r="D236" i="1"/>
  <c r="U236" i="1" s="1"/>
  <c r="E236" i="1"/>
  <c r="V236" i="1" s="1"/>
  <c r="D237" i="1"/>
  <c r="U237" i="1" s="1"/>
  <c r="E237" i="1"/>
  <c r="V237" i="1" s="1"/>
  <c r="D238" i="1"/>
  <c r="U238" i="1" s="1"/>
  <c r="E238" i="1"/>
  <c r="V238" i="1" s="1"/>
  <c r="D239" i="1"/>
  <c r="U239" i="1" s="1"/>
  <c r="E239" i="1"/>
  <c r="V239" i="1" s="1"/>
  <c r="D240" i="1"/>
  <c r="U240" i="1" s="1"/>
  <c r="E240" i="1"/>
  <c r="V240" i="1" s="1"/>
  <c r="D241" i="1"/>
  <c r="U241" i="1" s="1"/>
  <c r="E241" i="1"/>
  <c r="V241" i="1" s="1"/>
  <c r="D242" i="1"/>
  <c r="U242" i="1" s="1"/>
  <c r="E242" i="1"/>
  <c r="V242" i="1" s="1"/>
  <c r="D243" i="1"/>
  <c r="U243" i="1" s="1"/>
  <c r="E243" i="1"/>
  <c r="V243" i="1" s="1"/>
  <c r="D244" i="1"/>
  <c r="U244" i="1" s="1"/>
  <c r="E244" i="1"/>
  <c r="V244" i="1" s="1"/>
  <c r="D245" i="1"/>
  <c r="U245" i="1" s="1"/>
  <c r="E245" i="1"/>
  <c r="V245" i="1" s="1"/>
  <c r="D246" i="1"/>
  <c r="U246" i="1" s="1"/>
  <c r="E246" i="1"/>
  <c r="V246" i="1" s="1"/>
  <c r="D247" i="1"/>
  <c r="U247" i="1" s="1"/>
  <c r="E247" i="1"/>
  <c r="V247" i="1" s="1"/>
  <c r="D248" i="1"/>
  <c r="U248" i="1" s="1"/>
  <c r="E248" i="1"/>
  <c r="V248" i="1" s="1"/>
  <c r="D249" i="1"/>
  <c r="U249" i="1" s="1"/>
  <c r="E249" i="1"/>
  <c r="V249" i="1" s="1"/>
  <c r="D250" i="1"/>
  <c r="U250" i="1" s="1"/>
  <c r="E250" i="1"/>
  <c r="V250" i="1" s="1"/>
  <c r="D251" i="1"/>
  <c r="U251" i="1" s="1"/>
  <c r="E251" i="1"/>
  <c r="V251" i="1" s="1"/>
  <c r="D252" i="1"/>
  <c r="U252" i="1" s="1"/>
  <c r="E252" i="1"/>
  <c r="V252" i="1" s="1"/>
  <c r="D253" i="1"/>
  <c r="U253" i="1" s="1"/>
  <c r="E253" i="1"/>
  <c r="V253" i="1" s="1"/>
  <c r="D254" i="1"/>
  <c r="U254" i="1" s="1"/>
  <c r="E254" i="1"/>
  <c r="V254" i="1" s="1"/>
  <c r="D255" i="1"/>
  <c r="U255" i="1" s="1"/>
  <c r="E255" i="1"/>
  <c r="V255" i="1" s="1"/>
  <c r="D256" i="1"/>
  <c r="U256" i="1" s="1"/>
  <c r="E256" i="1"/>
  <c r="V256" i="1" s="1"/>
  <c r="D257" i="1"/>
  <c r="U257" i="1" s="1"/>
  <c r="E257" i="1"/>
  <c r="V257" i="1" s="1"/>
  <c r="D258" i="1"/>
  <c r="U258" i="1" s="1"/>
  <c r="E258" i="1"/>
  <c r="V258" i="1" s="1"/>
  <c r="D259" i="1"/>
  <c r="U259" i="1" s="1"/>
  <c r="E259" i="1"/>
  <c r="V259" i="1" s="1"/>
  <c r="D260" i="1"/>
  <c r="U260" i="1" s="1"/>
  <c r="E260" i="1"/>
  <c r="V260" i="1" s="1"/>
  <c r="D261" i="1"/>
  <c r="U261" i="1" s="1"/>
  <c r="E261" i="1"/>
  <c r="V261" i="1" s="1"/>
  <c r="D262" i="1"/>
  <c r="U262" i="1" s="1"/>
  <c r="E262" i="1"/>
  <c r="V262" i="1" s="1"/>
  <c r="D263" i="1"/>
  <c r="U263" i="1" s="1"/>
  <c r="E263" i="1"/>
  <c r="V263" i="1" s="1"/>
  <c r="D264" i="1"/>
  <c r="U264" i="1" s="1"/>
  <c r="E264" i="1"/>
  <c r="V264" i="1" s="1"/>
  <c r="D265" i="1"/>
  <c r="U265" i="1" s="1"/>
  <c r="E265" i="1"/>
  <c r="V265" i="1" s="1"/>
  <c r="D266" i="1"/>
  <c r="U266" i="1" s="1"/>
  <c r="E266" i="1"/>
  <c r="V266" i="1" s="1"/>
  <c r="D267" i="1"/>
  <c r="U267" i="1" s="1"/>
  <c r="E267" i="1"/>
  <c r="V267" i="1" s="1"/>
  <c r="D268" i="1"/>
  <c r="U268" i="1" s="1"/>
  <c r="E268" i="1"/>
  <c r="V268" i="1" s="1"/>
  <c r="D269" i="1"/>
  <c r="U269" i="1" s="1"/>
  <c r="E269" i="1"/>
  <c r="V269" i="1" s="1"/>
  <c r="D270" i="1"/>
  <c r="U270" i="1" s="1"/>
  <c r="E270" i="1"/>
  <c r="V270" i="1" s="1"/>
  <c r="D271" i="1"/>
  <c r="U271" i="1" s="1"/>
  <c r="E271" i="1"/>
  <c r="V271" i="1" s="1"/>
  <c r="D272" i="1"/>
  <c r="U272" i="1" s="1"/>
  <c r="E272" i="1"/>
  <c r="V272" i="1" s="1"/>
  <c r="D273" i="1"/>
  <c r="U273" i="1" s="1"/>
  <c r="E273" i="1"/>
  <c r="V273" i="1" s="1"/>
  <c r="D274" i="1"/>
  <c r="U274" i="1" s="1"/>
  <c r="E274" i="1"/>
  <c r="V274" i="1" s="1"/>
  <c r="D275" i="1"/>
  <c r="U275" i="1" s="1"/>
  <c r="E275" i="1"/>
  <c r="V275" i="1" s="1"/>
  <c r="D276" i="1"/>
  <c r="U276" i="1" s="1"/>
  <c r="E276" i="1"/>
  <c r="V276" i="1" s="1"/>
  <c r="D277" i="1"/>
  <c r="U277" i="1" s="1"/>
  <c r="E277" i="1"/>
  <c r="V277" i="1" s="1"/>
  <c r="D278" i="1"/>
  <c r="U278" i="1" s="1"/>
  <c r="E278" i="1"/>
  <c r="V278" i="1" s="1"/>
  <c r="D279" i="1"/>
  <c r="U279" i="1" s="1"/>
  <c r="E279" i="1"/>
  <c r="V279" i="1" s="1"/>
  <c r="D280" i="1"/>
  <c r="U280" i="1" s="1"/>
  <c r="E280" i="1"/>
  <c r="V280" i="1" s="1"/>
  <c r="D281" i="1"/>
  <c r="U281" i="1" s="1"/>
  <c r="E281" i="1"/>
  <c r="V281" i="1" s="1"/>
  <c r="D282" i="1"/>
  <c r="U282" i="1" s="1"/>
  <c r="E282" i="1"/>
  <c r="V282" i="1" s="1"/>
  <c r="D283" i="1"/>
  <c r="U283" i="1" s="1"/>
  <c r="E283" i="1"/>
  <c r="V283" i="1" s="1"/>
  <c r="D284" i="1"/>
  <c r="U284" i="1" s="1"/>
  <c r="E284" i="1"/>
  <c r="V284" i="1" s="1"/>
  <c r="D285" i="1"/>
  <c r="U285" i="1" s="1"/>
  <c r="E285" i="1"/>
  <c r="V285" i="1" s="1"/>
  <c r="D286" i="1"/>
  <c r="U286" i="1" s="1"/>
  <c r="E286" i="1"/>
  <c r="V286" i="1" s="1"/>
  <c r="D287" i="1"/>
  <c r="U287" i="1" s="1"/>
  <c r="E287" i="1"/>
  <c r="V287" i="1" s="1"/>
  <c r="D288" i="1"/>
  <c r="U288" i="1" s="1"/>
  <c r="E288" i="1"/>
  <c r="V288" i="1" s="1"/>
  <c r="D289" i="1"/>
  <c r="U289" i="1" s="1"/>
  <c r="E289" i="1"/>
  <c r="V289" i="1" s="1"/>
  <c r="D290" i="1"/>
  <c r="U290" i="1" s="1"/>
  <c r="E290" i="1"/>
  <c r="V290" i="1" s="1"/>
  <c r="D291" i="1"/>
  <c r="U291" i="1" s="1"/>
  <c r="E291" i="1"/>
  <c r="V291" i="1" s="1"/>
  <c r="D292" i="1"/>
  <c r="U292" i="1" s="1"/>
  <c r="E292" i="1"/>
  <c r="V292" i="1" s="1"/>
  <c r="D293" i="1"/>
  <c r="U293" i="1" s="1"/>
  <c r="E293" i="1"/>
  <c r="V293" i="1" s="1"/>
  <c r="D294" i="1"/>
  <c r="U294" i="1" s="1"/>
  <c r="E294" i="1"/>
  <c r="V294" i="1" s="1"/>
  <c r="D295" i="1"/>
  <c r="U295" i="1" s="1"/>
  <c r="E295" i="1"/>
  <c r="V295" i="1" s="1"/>
  <c r="D296" i="1"/>
  <c r="U296" i="1" s="1"/>
  <c r="E296" i="1"/>
  <c r="V296" i="1" s="1"/>
  <c r="D297" i="1"/>
  <c r="U297" i="1" s="1"/>
  <c r="E297" i="1"/>
  <c r="V297" i="1" s="1"/>
  <c r="D298" i="1"/>
  <c r="U298" i="1" s="1"/>
  <c r="E298" i="1"/>
  <c r="V298" i="1" s="1"/>
  <c r="D299" i="1"/>
  <c r="U299" i="1" s="1"/>
  <c r="E299" i="1"/>
  <c r="V299" i="1" s="1"/>
  <c r="D300" i="1"/>
  <c r="U300" i="1" s="1"/>
  <c r="E300" i="1"/>
  <c r="V300" i="1" s="1"/>
  <c r="D301" i="1"/>
  <c r="U301" i="1" s="1"/>
  <c r="E301" i="1"/>
  <c r="V301" i="1" s="1"/>
  <c r="D302" i="1"/>
  <c r="U302" i="1" s="1"/>
  <c r="E302" i="1"/>
  <c r="V302" i="1" s="1"/>
  <c r="D303" i="1"/>
  <c r="U303" i="1" s="1"/>
  <c r="E303" i="1"/>
  <c r="V303" i="1" s="1"/>
  <c r="D304" i="1"/>
  <c r="U304" i="1" s="1"/>
  <c r="E304" i="1"/>
  <c r="V304" i="1" s="1"/>
  <c r="D305" i="1"/>
  <c r="U305" i="1" s="1"/>
  <c r="E305" i="1"/>
  <c r="V305" i="1" s="1"/>
  <c r="D306" i="1"/>
  <c r="U306" i="1" s="1"/>
  <c r="E306" i="1"/>
  <c r="V306" i="1" s="1"/>
  <c r="D307" i="1"/>
  <c r="U307" i="1" s="1"/>
  <c r="E307" i="1"/>
  <c r="V307" i="1" s="1"/>
  <c r="D308" i="1"/>
  <c r="U308" i="1" s="1"/>
  <c r="E308" i="1"/>
  <c r="V308" i="1" s="1"/>
  <c r="D309" i="1"/>
  <c r="U309" i="1" s="1"/>
  <c r="E309" i="1"/>
  <c r="V309" i="1" s="1"/>
  <c r="D310" i="1"/>
  <c r="U310" i="1" s="1"/>
  <c r="E310" i="1"/>
  <c r="V310" i="1" s="1"/>
  <c r="D311" i="1"/>
  <c r="U311" i="1" s="1"/>
  <c r="E311" i="1"/>
  <c r="V311" i="1" s="1"/>
  <c r="D312" i="1"/>
  <c r="U312" i="1" s="1"/>
  <c r="E312" i="1"/>
  <c r="V312" i="1" s="1"/>
  <c r="D313" i="1"/>
  <c r="U313" i="1" s="1"/>
  <c r="E313" i="1"/>
  <c r="V313" i="1" s="1"/>
  <c r="D314" i="1"/>
  <c r="U314" i="1" s="1"/>
  <c r="E314" i="1"/>
  <c r="V314" i="1" s="1"/>
  <c r="D315" i="1"/>
  <c r="U315" i="1" s="1"/>
  <c r="E315" i="1"/>
  <c r="V315" i="1" s="1"/>
  <c r="D316" i="1"/>
  <c r="U316" i="1" s="1"/>
  <c r="E316" i="1"/>
  <c r="V316" i="1" s="1"/>
  <c r="D317" i="1"/>
  <c r="U317" i="1" s="1"/>
  <c r="E317" i="1"/>
  <c r="V317" i="1" s="1"/>
  <c r="D318" i="1"/>
  <c r="U318" i="1" s="1"/>
  <c r="E318" i="1"/>
  <c r="V318" i="1" s="1"/>
  <c r="D319" i="1"/>
  <c r="U319" i="1" s="1"/>
  <c r="E319" i="1"/>
  <c r="V319" i="1" s="1"/>
  <c r="D320" i="1"/>
  <c r="U320" i="1" s="1"/>
  <c r="E320" i="1"/>
  <c r="V320" i="1" s="1"/>
  <c r="D321" i="1"/>
  <c r="U321" i="1" s="1"/>
  <c r="E321" i="1"/>
  <c r="V321" i="1" s="1"/>
  <c r="D322" i="1"/>
  <c r="U322" i="1" s="1"/>
  <c r="E322" i="1"/>
  <c r="V322" i="1" s="1"/>
  <c r="D323" i="1"/>
  <c r="U323" i="1" s="1"/>
  <c r="E323" i="1"/>
  <c r="V323" i="1" s="1"/>
  <c r="D324" i="1"/>
  <c r="U324" i="1" s="1"/>
  <c r="E324" i="1"/>
  <c r="V324" i="1" s="1"/>
  <c r="D325" i="1"/>
  <c r="U325" i="1" s="1"/>
  <c r="E325" i="1"/>
  <c r="V325" i="1" s="1"/>
  <c r="D326" i="1"/>
  <c r="U326" i="1" s="1"/>
  <c r="E326" i="1"/>
  <c r="V326" i="1" s="1"/>
  <c r="D327" i="1"/>
  <c r="U327" i="1" s="1"/>
  <c r="E327" i="1"/>
  <c r="V327" i="1" s="1"/>
  <c r="D328" i="1"/>
  <c r="U328" i="1" s="1"/>
  <c r="E328" i="1"/>
  <c r="V328" i="1" s="1"/>
  <c r="D329" i="1"/>
  <c r="U329" i="1" s="1"/>
  <c r="E329" i="1"/>
  <c r="V329" i="1" s="1"/>
  <c r="D330" i="1"/>
  <c r="U330" i="1" s="1"/>
  <c r="E330" i="1"/>
  <c r="V330" i="1" s="1"/>
  <c r="D331" i="1"/>
  <c r="U331" i="1" s="1"/>
  <c r="E331" i="1"/>
  <c r="V331" i="1" s="1"/>
  <c r="D332" i="1"/>
  <c r="U332" i="1" s="1"/>
  <c r="E332" i="1"/>
  <c r="V332" i="1" s="1"/>
  <c r="D333" i="1"/>
  <c r="U333" i="1" s="1"/>
  <c r="E333" i="1"/>
  <c r="V333" i="1" s="1"/>
  <c r="D334" i="1"/>
  <c r="U334" i="1" s="1"/>
  <c r="E334" i="1"/>
  <c r="V334" i="1" s="1"/>
  <c r="D335" i="1"/>
  <c r="U335" i="1" s="1"/>
  <c r="E335" i="1"/>
  <c r="V335" i="1" s="1"/>
  <c r="D336" i="1"/>
  <c r="U336" i="1" s="1"/>
  <c r="E336" i="1"/>
  <c r="V336" i="1" s="1"/>
  <c r="D337" i="1"/>
  <c r="U337" i="1" s="1"/>
  <c r="E337" i="1"/>
  <c r="V337" i="1" s="1"/>
  <c r="D338" i="1"/>
  <c r="U338" i="1" s="1"/>
  <c r="E338" i="1"/>
  <c r="V338" i="1" s="1"/>
  <c r="D339" i="1"/>
  <c r="U339" i="1" s="1"/>
  <c r="E339" i="1"/>
  <c r="V339" i="1" s="1"/>
  <c r="D340" i="1"/>
  <c r="U340" i="1" s="1"/>
  <c r="E340" i="1"/>
  <c r="V340" i="1" s="1"/>
  <c r="D341" i="1"/>
  <c r="U341" i="1" s="1"/>
  <c r="E341" i="1"/>
  <c r="V341" i="1" s="1"/>
  <c r="D342" i="1"/>
  <c r="U342" i="1" s="1"/>
  <c r="E342" i="1"/>
  <c r="V342" i="1" s="1"/>
  <c r="D343" i="1"/>
  <c r="U343" i="1" s="1"/>
  <c r="E343" i="1"/>
  <c r="V343" i="1" s="1"/>
  <c r="D344" i="1"/>
  <c r="U344" i="1" s="1"/>
  <c r="E344" i="1"/>
  <c r="V344" i="1" s="1"/>
  <c r="D345" i="1"/>
  <c r="U345" i="1" s="1"/>
  <c r="E345" i="1"/>
  <c r="V345" i="1" s="1"/>
  <c r="D346" i="1"/>
  <c r="U346" i="1" s="1"/>
  <c r="E346" i="1"/>
  <c r="V346" i="1" s="1"/>
  <c r="D347" i="1"/>
  <c r="U347" i="1" s="1"/>
  <c r="E347" i="1"/>
  <c r="V347" i="1" s="1"/>
  <c r="D348" i="1"/>
  <c r="U348" i="1" s="1"/>
  <c r="E348" i="1"/>
  <c r="V348" i="1" s="1"/>
  <c r="D349" i="1"/>
  <c r="U349" i="1" s="1"/>
  <c r="E349" i="1"/>
  <c r="V349" i="1" s="1"/>
  <c r="D350" i="1"/>
  <c r="U350" i="1" s="1"/>
  <c r="E350" i="1"/>
  <c r="V350" i="1" s="1"/>
  <c r="D351" i="1"/>
  <c r="U351" i="1" s="1"/>
  <c r="E351" i="1"/>
  <c r="V351" i="1" s="1"/>
  <c r="D352" i="1"/>
  <c r="U352" i="1" s="1"/>
  <c r="E352" i="1"/>
  <c r="V352" i="1" s="1"/>
  <c r="D353" i="1"/>
  <c r="U353" i="1" s="1"/>
  <c r="E353" i="1"/>
  <c r="V353" i="1" s="1"/>
  <c r="D354" i="1"/>
  <c r="U354" i="1" s="1"/>
  <c r="E354" i="1"/>
  <c r="V354" i="1" s="1"/>
  <c r="D355" i="1"/>
  <c r="U355" i="1" s="1"/>
  <c r="E355" i="1"/>
  <c r="V355" i="1" s="1"/>
  <c r="D356" i="1"/>
  <c r="U356" i="1" s="1"/>
  <c r="E356" i="1"/>
  <c r="V356" i="1" s="1"/>
  <c r="D357" i="1"/>
  <c r="U357" i="1" s="1"/>
  <c r="E357" i="1"/>
  <c r="V357" i="1" s="1"/>
  <c r="D358" i="1"/>
  <c r="U358" i="1" s="1"/>
  <c r="E358" i="1"/>
  <c r="V358" i="1" s="1"/>
  <c r="D359" i="1"/>
  <c r="U359" i="1" s="1"/>
  <c r="E359" i="1"/>
  <c r="V359" i="1" s="1"/>
  <c r="D360" i="1"/>
  <c r="U360" i="1" s="1"/>
  <c r="E360" i="1"/>
  <c r="V360" i="1" s="1"/>
  <c r="D361" i="1"/>
  <c r="U361" i="1" s="1"/>
  <c r="E361" i="1"/>
  <c r="V361" i="1" s="1"/>
  <c r="D362" i="1"/>
  <c r="U362" i="1" s="1"/>
  <c r="E362" i="1"/>
  <c r="V362" i="1" s="1"/>
  <c r="D363" i="1"/>
  <c r="U363" i="1" s="1"/>
  <c r="E363" i="1"/>
  <c r="V363" i="1" s="1"/>
  <c r="D364" i="1"/>
  <c r="U364" i="1" s="1"/>
  <c r="E364" i="1"/>
  <c r="V364" i="1" s="1"/>
  <c r="D365" i="1"/>
  <c r="U365" i="1" s="1"/>
  <c r="E365" i="1"/>
  <c r="V365" i="1" s="1"/>
  <c r="D366" i="1"/>
  <c r="U366" i="1" s="1"/>
  <c r="E366" i="1"/>
  <c r="V366" i="1" s="1"/>
  <c r="D367" i="1"/>
  <c r="U367" i="1" s="1"/>
  <c r="E367" i="1"/>
  <c r="V367" i="1" s="1"/>
  <c r="D368" i="1"/>
  <c r="U368" i="1" s="1"/>
  <c r="E368" i="1"/>
  <c r="V368" i="1" s="1"/>
  <c r="D369" i="1"/>
  <c r="U369" i="1" s="1"/>
  <c r="E369" i="1"/>
  <c r="V369" i="1" s="1"/>
  <c r="D370" i="1"/>
  <c r="U370" i="1" s="1"/>
  <c r="E370" i="1"/>
  <c r="V370" i="1" s="1"/>
  <c r="D371" i="1"/>
  <c r="U371" i="1" s="1"/>
  <c r="E371" i="1"/>
  <c r="V371" i="1" s="1"/>
  <c r="D372" i="1"/>
  <c r="U372" i="1" s="1"/>
  <c r="E372" i="1"/>
  <c r="V372" i="1" s="1"/>
  <c r="D373" i="1"/>
  <c r="U373" i="1" s="1"/>
  <c r="E373" i="1"/>
  <c r="V373" i="1" s="1"/>
  <c r="D374" i="1"/>
  <c r="U374" i="1" s="1"/>
  <c r="E374" i="1"/>
  <c r="V374" i="1" s="1"/>
  <c r="D375" i="1"/>
  <c r="U375" i="1" s="1"/>
  <c r="E375" i="1"/>
  <c r="V375" i="1" s="1"/>
  <c r="D376" i="1"/>
  <c r="U376" i="1" s="1"/>
  <c r="E376" i="1"/>
  <c r="V376" i="1" s="1"/>
  <c r="D377" i="1"/>
  <c r="U377" i="1" s="1"/>
  <c r="E377" i="1"/>
  <c r="V377" i="1" s="1"/>
  <c r="D378" i="1"/>
  <c r="U378" i="1" s="1"/>
  <c r="E378" i="1"/>
  <c r="V378" i="1" s="1"/>
  <c r="D379" i="1"/>
  <c r="U379" i="1" s="1"/>
  <c r="E379" i="1"/>
  <c r="V379" i="1" s="1"/>
  <c r="D380" i="1"/>
  <c r="U380" i="1" s="1"/>
  <c r="E380" i="1"/>
  <c r="V380" i="1" s="1"/>
  <c r="D381" i="1"/>
  <c r="U381" i="1" s="1"/>
  <c r="E381" i="1"/>
  <c r="V381" i="1" s="1"/>
  <c r="D382" i="1"/>
  <c r="U382" i="1" s="1"/>
  <c r="E382" i="1"/>
  <c r="V382" i="1" s="1"/>
  <c r="D383" i="1"/>
  <c r="U383" i="1" s="1"/>
  <c r="E383" i="1"/>
  <c r="V383" i="1" s="1"/>
  <c r="D384" i="1"/>
  <c r="U384" i="1" s="1"/>
  <c r="E384" i="1"/>
  <c r="V384" i="1" s="1"/>
  <c r="D385" i="1"/>
  <c r="U385" i="1" s="1"/>
  <c r="E385" i="1"/>
  <c r="V385" i="1" s="1"/>
  <c r="D386" i="1"/>
  <c r="U386" i="1" s="1"/>
  <c r="E386" i="1"/>
  <c r="V386" i="1" s="1"/>
  <c r="D387" i="1"/>
  <c r="U387" i="1" s="1"/>
  <c r="E387" i="1"/>
  <c r="V387" i="1" s="1"/>
  <c r="D388" i="1"/>
  <c r="U388" i="1" s="1"/>
  <c r="E388" i="1"/>
  <c r="V388" i="1" s="1"/>
  <c r="D389" i="1"/>
  <c r="U389" i="1" s="1"/>
  <c r="E389" i="1"/>
  <c r="V389" i="1" s="1"/>
  <c r="D390" i="1"/>
  <c r="U390" i="1" s="1"/>
  <c r="E390" i="1"/>
  <c r="V390" i="1" s="1"/>
  <c r="D391" i="1"/>
  <c r="U391" i="1" s="1"/>
  <c r="E391" i="1"/>
  <c r="V391" i="1" s="1"/>
  <c r="D392" i="1"/>
  <c r="U392" i="1" s="1"/>
  <c r="E392" i="1"/>
  <c r="V392" i="1" s="1"/>
  <c r="D393" i="1"/>
  <c r="U393" i="1" s="1"/>
  <c r="E393" i="1"/>
  <c r="V393" i="1" s="1"/>
  <c r="D394" i="1"/>
  <c r="U394" i="1" s="1"/>
  <c r="E394" i="1"/>
  <c r="V394" i="1" s="1"/>
  <c r="D395" i="1"/>
  <c r="U395" i="1" s="1"/>
  <c r="E395" i="1"/>
  <c r="V395" i="1" s="1"/>
  <c r="D396" i="1"/>
  <c r="U396" i="1" s="1"/>
  <c r="E396" i="1"/>
  <c r="V396" i="1" s="1"/>
  <c r="D397" i="1"/>
  <c r="U397" i="1" s="1"/>
  <c r="E397" i="1"/>
  <c r="V397" i="1" s="1"/>
  <c r="D398" i="1"/>
  <c r="U398" i="1" s="1"/>
  <c r="E398" i="1"/>
  <c r="V398" i="1" s="1"/>
  <c r="D399" i="1"/>
  <c r="U399" i="1" s="1"/>
  <c r="E399" i="1"/>
  <c r="V399" i="1" s="1"/>
  <c r="D400" i="1"/>
  <c r="U400" i="1" s="1"/>
  <c r="E400" i="1"/>
  <c r="V400" i="1" s="1"/>
  <c r="D401" i="1"/>
  <c r="U401" i="1" s="1"/>
  <c r="E401" i="1"/>
  <c r="V401" i="1" s="1"/>
  <c r="D402" i="1"/>
  <c r="U402" i="1" s="1"/>
  <c r="E402" i="1"/>
  <c r="V402" i="1" s="1"/>
  <c r="D403" i="1"/>
  <c r="U403" i="1" s="1"/>
  <c r="E403" i="1"/>
  <c r="V403" i="1" s="1"/>
  <c r="D404" i="1"/>
  <c r="U404" i="1" s="1"/>
  <c r="E404" i="1"/>
  <c r="V404" i="1" s="1"/>
  <c r="D405" i="1"/>
  <c r="U405" i="1" s="1"/>
  <c r="E405" i="1"/>
  <c r="V405" i="1" s="1"/>
  <c r="D406" i="1"/>
  <c r="U406" i="1" s="1"/>
  <c r="E406" i="1"/>
  <c r="V406" i="1" s="1"/>
  <c r="D407" i="1"/>
  <c r="U407" i="1" s="1"/>
  <c r="E407" i="1"/>
  <c r="V407" i="1" s="1"/>
  <c r="D408" i="1"/>
  <c r="U408" i="1" s="1"/>
  <c r="E408" i="1"/>
  <c r="V408" i="1" s="1"/>
  <c r="D409" i="1"/>
  <c r="U409" i="1" s="1"/>
  <c r="E409" i="1"/>
  <c r="V409" i="1" s="1"/>
  <c r="D410" i="1"/>
  <c r="U410" i="1" s="1"/>
  <c r="E410" i="1"/>
  <c r="V410" i="1" s="1"/>
  <c r="D411" i="1"/>
  <c r="U411" i="1" s="1"/>
  <c r="E411" i="1"/>
  <c r="V411" i="1" s="1"/>
  <c r="D412" i="1"/>
  <c r="U412" i="1" s="1"/>
  <c r="E412" i="1"/>
  <c r="V412" i="1" s="1"/>
  <c r="D413" i="1"/>
  <c r="U413" i="1" s="1"/>
  <c r="E413" i="1"/>
  <c r="V413" i="1" s="1"/>
  <c r="D414" i="1"/>
  <c r="U414" i="1" s="1"/>
  <c r="E414" i="1"/>
  <c r="V414" i="1" s="1"/>
  <c r="D415" i="1"/>
  <c r="U415" i="1" s="1"/>
  <c r="E415" i="1"/>
  <c r="V415" i="1" s="1"/>
  <c r="D416" i="1"/>
  <c r="U416" i="1" s="1"/>
  <c r="E416" i="1"/>
  <c r="V416" i="1" s="1"/>
  <c r="D417" i="1"/>
  <c r="U417" i="1" s="1"/>
  <c r="E417" i="1"/>
  <c r="V417" i="1" s="1"/>
  <c r="D418" i="1"/>
  <c r="U418" i="1" s="1"/>
  <c r="E418" i="1"/>
  <c r="V418" i="1" s="1"/>
  <c r="D419" i="1"/>
  <c r="U419" i="1" s="1"/>
  <c r="E419" i="1"/>
  <c r="V419" i="1" s="1"/>
  <c r="D420" i="1"/>
  <c r="U420" i="1" s="1"/>
  <c r="E420" i="1"/>
  <c r="V420" i="1" s="1"/>
  <c r="D421" i="1"/>
  <c r="U421" i="1" s="1"/>
  <c r="E421" i="1"/>
  <c r="V421" i="1" s="1"/>
  <c r="D422" i="1"/>
  <c r="U422" i="1" s="1"/>
  <c r="E422" i="1"/>
  <c r="V422" i="1" s="1"/>
  <c r="D423" i="1"/>
  <c r="U423" i="1" s="1"/>
  <c r="E423" i="1"/>
  <c r="V423" i="1" s="1"/>
  <c r="D424" i="1"/>
  <c r="U424" i="1" s="1"/>
  <c r="E424" i="1"/>
  <c r="V424" i="1" s="1"/>
  <c r="D425" i="1"/>
  <c r="U425" i="1" s="1"/>
  <c r="E425" i="1"/>
  <c r="V425" i="1" s="1"/>
  <c r="D426" i="1"/>
  <c r="U426" i="1" s="1"/>
  <c r="E426" i="1"/>
  <c r="V426" i="1" s="1"/>
  <c r="D427" i="1"/>
  <c r="U427" i="1" s="1"/>
  <c r="E427" i="1"/>
  <c r="V427" i="1" s="1"/>
  <c r="D428" i="1"/>
  <c r="U428" i="1" s="1"/>
  <c r="E428" i="1"/>
  <c r="V428" i="1" s="1"/>
  <c r="D429" i="1"/>
  <c r="U429" i="1" s="1"/>
  <c r="E429" i="1"/>
  <c r="V429" i="1" s="1"/>
  <c r="D430" i="1"/>
  <c r="U430" i="1" s="1"/>
  <c r="E430" i="1"/>
  <c r="V430" i="1" s="1"/>
  <c r="D431" i="1"/>
  <c r="U431" i="1" s="1"/>
  <c r="E431" i="1"/>
  <c r="V431" i="1" s="1"/>
  <c r="D432" i="1"/>
  <c r="U432" i="1" s="1"/>
  <c r="E432" i="1"/>
  <c r="V432" i="1" s="1"/>
  <c r="D433" i="1"/>
  <c r="U433" i="1" s="1"/>
  <c r="E433" i="1"/>
  <c r="V433" i="1" s="1"/>
  <c r="D434" i="1"/>
  <c r="U434" i="1" s="1"/>
  <c r="E434" i="1"/>
  <c r="V434" i="1" s="1"/>
  <c r="D435" i="1"/>
  <c r="U435" i="1" s="1"/>
  <c r="E435" i="1"/>
  <c r="V435" i="1" s="1"/>
  <c r="D436" i="1"/>
  <c r="U436" i="1" s="1"/>
  <c r="E436" i="1"/>
  <c r="V436" i="1" s="1"/>
  <c r="D437" i="1"/>
  <c r="U437" i="1" s="1"/>
  <c r="E437" i="1"/>
  <c r="V437" i="1" s="1"/>
  <c r="D438" i="1"/>
  <c r="U438" i="1" s="1"/>
  <c r="E438" i="1"/>
  <c r="V438" i="1" s="1"/>
  <c r="D439" i="1"/>
  <c r="U439" i="1" s="1"/>
  <c r="E439" i="1"/>
  <c r="V439" i="1" s="1"/>
  <c r="D440" i="1"/>
  <c r="U440" i="1" s="1"/>
  <c r="E440" i="1"/>
  <c r="V440" i="1" s="1"/>
  <c r="D441" i="1"/>
  <c r="U441" i="1" s="1"/>
  <c r="E441" i="1"/>
  <c r="V441" i="1" s="1"/>
  <c r="D442" i="1"/>
  <c r="U442" i="1" s="1"/>
  <c r="E442" i="1"/>
  <c r="V442" i="1" s="1"/>
  <c r="D443" i="1"/>
  <c r="U443" i="1" s="1"/>
  <c r="E443" i="1"/>
  <c r="V443" i="1" s="1"/>
  <c r="D444" i="1"/>
  <c r="U444" i="1" s="1"/>
  <c r="E444" i="1"/>
  <c r="V444" i="1" s="1"/>
  <c r="D445" i="1"/>
  <c r="U445" i="1" s="1"/>
  <c r="E445" i="1"/>
  <c r="V445" i="1" s="1"/>
  <c r="D446" i="1"/>
  <c r="U446" i="1" s="1"/>
  <c r="E446" i="1"/>
  <c r="V446" i="1" s="1"/>
  <c r="D447" i="1"/>
  <c r="U447" i="1" s="1"/>
  <c r="E447" i="1"/>
  <c r="V447" i="1" s="1"/>
  <c r="D448" i="1"/>
  <c r="U448" i="1" s="1"/>
  <c r="E448" i="1"/>
  <c r="V448" i="1" s="1"/>
  <c r="D449" i="1"/>
  <c r="U449" i="1" s="1"/>
  <c r="E449" i="1"/>
  <c r="V449" i="1" s="1"/>
  <c r="D450" i="1"/>
  <c r="U450" i="1" s="1"/>
  <c r="E450" i="1"/>
  <c r="V450" i="1" s="1"/>
  <c r="D451" i="1"/>
  <c r="U451" i="1" s="1"/>
  <c r="E451" i="1"/>
  <c r="V451" i="1" s="1"/>
  <c r="D452" i="1"/>
  <c r="U452" i="1" s="1"/>
  <c r="E452" i="1"/>
  <c r="V452" i="1" s="1"/>
  <c r="D453" i="1"/>
  <c r="U453" i="1" s="1"/>
  <c r="E453" i="1"/>
  <c r="V453" i="1" s="1"/>
  <c r="D454" i="1"/>
  <c r="U454" i="1" s="1"/>
  <c r="E454" i="1"/>
  <c r="V454" i="1" s="1"/>
  <c r="D455" i="1"/>
  <c r="U455" i="1" s="1"/>
  <c r="E455" i="1"/>
  <c r="V455" i="1" s="1"/>
  <c r="D456" i="1"/>
  <c r="U456" i="1" s="1"/>
  <c r="E456" i="1"/>
  <c r="V456" i="1" s="1"/>
  <c r="D457" i="1"/>
  <c r="U457" i="1" s="1"/>
  <c r="E457" i="1"/>
  <c r="V457" i="1" s="1"/>
  <c r="D458" i="1"/>
  <c r="U458" i="1" s="1"/>
  <c r="E458" i="1"/>
  <c r="V458" i="1" s="1"/>
  <c r="D459" i="1"/>
  <c r="U459" i="1" s="1"/>
  <c r="E459" i="1"/>
  <c r="V459" i="1" s="1"/>
  <c r="D460" i="1"/>
  <c r="U460" i="1" s="1"/>
  <c r="E460" i="1"/>
  <c r="V460" i="1" s="1"/>
  <c r="D461" i="1"/>
  <c r="U461" i="1" s="1"/>
  <c r="E461" i="1"/>
  <c r="V461" i="1" s="1"/>
  <c r="D462" i="1"/>
  <c r="U462" i="1" s="1"/>
  <c r="E462" i="1"/>
  <c r="V462" i="1" s="1"/>
  <c r="D463" i="1"/>
  <c r="U463" i="1" s="1"/>
  <c r="E463" i="1"/>
  <c r="V463" i="1" s="1"/>
  <c r="D464" i="1"/>
  <c r="U464" i="1" s="1"/>
  <c r="E464" i="1"/>
  <c r="V464" i="1" s="1"/>
  <c r="D465" i="1"/>
  <c r="U465" i="1" s="1"/>
  <c r="E465" i="1"/>
  <c r="V465" i="1" s="1"/>
  <c r="D466" i="1"/>
  <c r="U466" i="1" s="1"/>
  <c r="E466" i="1"/>
  <c r="V466" i="1" s="1"/>
  <c r="D467" i="1"/>
  <c r="U467" i="1" s="1"/>
  <c r="E467" i="1"/>
  <c r="V467" i="1" s="1"/>
  <c r="D468" i="1"/>
  <c r="U468" i="1" s="1"/>
  <c r="E468" i="1"/>
  <c r="V468" i="1" s="1"/>
  <c r="D469" i="1"/>
  <c r="U469" i="1" s="1"/>
  <c r="E469" i="1"/>
  <c r="V469" i="1" s="1"/>
  <c r="D470" i="1"/>
  <c r="U470" i="1" s="1"/>
  <c r="E470" i="1"/>
  <c r="V470" i="1" s="1"/>
  <c r="D471" i="1"/>
  <c r="U471" i="1" s="1"/>
  <c r="E471" i="1"/>
  <c r="V471" i="1" s="1"/>
  <c r="D472" i="1"/>
  <c r="U472" i="1" s="1"/>
  <c r="E472" i="1"/>
  <c r="V472" i="1" s="1"/>
  <c r="D473" i="1"/>
  <c r="U473" i="1" s="1"/>
  <c r="E473" i="1"/>
  <c r="V473" i="1" s="1"/>
  <c r="D474" i="1"/>
  <c r="U474" i="1" s="1"/>
  <c r="E474" i="1"/>
  <c r="V474" i="1" s="1"/>
  <c r="D475" i="1"/>
  <c r="U475" i="1" s="1"/>
  <c r="E475" i="1"/>
  <c r="V475" i="1" s="1"/>
  <c r="D476" i="1"/>
  <c r="U476" i="1" s="1"/>
  <c r="E476" i="1"/>
  <c r="V476" i="1" s="1"/>
  <c r="D477" i="1"/>
  <c r="U477" i="1" s="1"/>
  <c r="E477" i="1"/>
  <c r="V477" i="1" s="1"/>
  <c r="D478" i="1"/>
  <c r="U478" i="1" s="1"/>
  <c r="E478" i="1"/>
  <c r="V478" i="1" s="1"/>
  <c r="D479" i="1"/>
  <c r="U479" i="1" s="1"/>
  <c r="E479" i="1"/>
  <c r="V479" i="1" s="1"/>
  <c r="D480" i="1"/>
  <c r="U480" i="1" s="1"/>
  <c r="E480" i="1"/>
  <c r="V480" i="1" s="1"/>
  <c r="D481" i="1"/>
  <c r="U481" i="1" s="1"/>
  <c r="E481" i="1"/>
  <c r="V481" i="1" s="1"/>
  <c r="D482" i="1"/>
  <c r="U482" i="1" s="1"/>
  <c r="E482" i="1"/>
  <c r="V482" i="1" s="1"/>
  <c r="D483" i="1"/>
  <c r="U483" i="1" s="1"/>
  <c r="E483" i="1"/>
  <c r="V483" i="1" s="1"/>
  <c r="D484" i="1"/>
  <c r="U484" i="1" s="1"/>
  <c r="E484" i="1"/>
  <c r="V484" i="1" s="1"/>
  <c r="D485" i="1"/>
  <c r="U485" i="1" s="1"/>
  <c r="E485" i="1"/>
  <c r="V485" i="1" s="1"/>
  <c r="D486" i="1"/>
  <c r="U486" i="1" s="1"/>
  <c r="E486" i="1"/>
  <c r="V486" i="1" s="1"/>
  <c r="D487" i="1"/>
  <c r="U487" i="1" s="1"/>
  <c r="E487" i="1"/>
  <c r="V487" i="1" s="1"/>
  <c r="D488" i="1"/>
  <c r="U488" i="1" s="1"/>
  <c r="E488" i="1"/>
  <c r="V488" i="1" s="1"/>
  <c r="D489" i="1"/>
  <c r="U489" i="1" s="1"/>
  <c r="E489" i="1"/>
  <c r="V489" i="1" s="1"/>
  <c r="D490" i="1"/>
  <c r="U490" i="1" s="1"/>
  <c r="E490" i="1"/>
  <c r="V490" i="1" s="1"/>
  <c r="D491" i="1"/>
  <c r="U491" i="1" s="1"/>
  <c r="E491" i="1"/>
  <c r="V491" i="1" s="1"/>
  <c r="D492" i="1"/>
  <c r="U492" i="1" s="1"/>
  <c r="E492" i="1"/>
  <c r="V492" i="1" s="1"/>
  <c r="D493" i="1"/>
  <c r="U493" i="1" s="1"/>
  <c r="E493" i="1"/>
  <c r="V493" i="1" s="1"/>
  <c r="D494" i="1"/>
  <c r="U494" i="1" s="1"/>
  <c r="E494" i="1"/>
  <c r="V494" i="1" s="1"/>
  <c r="D495" i="1"/>
  <c r="U495" i="1" s="1"/>
  <c r="E495" i="1"/>
  <c r="V495" i="1" s="1"/>
  <c r="D496" i="1"/>
  <c r="U496" i="1" s="1"/>
  <c r="E496" i="1"/>
  <c r="V496" i="1" s="1"/>
  <c r="D497" i="1"/>
  <c r="U497" i="1" s="1"/>
  <c r="E497" i="1"/>
  <c r="V497" i="1" s="1"/>
  <c r="D498" i="1"/>
  <c r="U498" i="1" s="1"/>
  <c r="E498" i="1"/>
  <c r="V498" i="1" s="1"/>
  <c r="D499" i="1"/>
  <c r="U499" i="1" s="1"/>
  <c r="E499" i="1"/>
  <c r="V499" i="1" s="1"/>
  <c r="D500" i="1"/>
  <c r="U500" i="1" s="1"/>
  <c r="E500" i="1"/>
  <c r="V500" i="1" s="1"/>
  <c r="D501" i="1"/>
  <c r="U501" i="1" s="1"/>
  <c r="E501" i="1"/>
  <c r="V501" i="1" s="1"/>
  <c r="D502" i="1"/>
  <c r="U502" i="1" s="1"/>
  <c r="E502" i="1"/>
  <c r="V502" i="1" s="1"/>
  <c r="D503" i="1"/>
  <c r="U503" i="1" s="1"/>
  <c r="E503" i="1"/>
  <c r="V503" i="1" s="1"/>
  <c r="D504" i="1"/>
  <c r="U504" i="1" s="1"/>
  <c r="E504" i="1"/>
  <c r="V504" i="1" s="1"/>
  <c r="D505" i="1"/>
  <c r="U505" i="1" s="1"/>
  <c r="E505" i="1"/>
  <c r="V505" i="1" s="1"/>
  <c r="D506" i="1"/>
  <c r="U506" i="1" s="1"/>
  <c r="E506" i="1"/>
  <c r="V506" i="1" s="1"/>
  <c r="D507" i="1"/>
  <c r="U507" i="1" s="1"/>
  <c r="E507" i="1"/>
  <c r="V507" i="1" s="1"/>
  <c r="D508" i="1"/>
  <c r="U508" i="1" s="1"/>
  <c r="E508" i="1"/>
  <c r="V508" i="1" s="1"/>
  <c r="D509" i="1"/>
  <c r="U509" i="1" s="1"/>
  <c r="E509" i="1"/>
  <c r="V509" i="1" s="1"/>
  <c r="D510" i="1"/>
  <c r="U510" i="1" s="1"/>
  <c r="E510" i="1"/>
  <c r="V510" i="1" s="1"/>
  <c r="D511" i="1"/>
  <c r="U511" i="1" s="1"/>
  <c r="E511" i="1"/>
  <c r="V511" i="1" s="1"/>
  <c r="D512" i="1"/>
  <c r="U512" i="1" s="1"/>
  <c r="E512" i="1"/>
  <c r="V512" i="1" s="1"/>
  <c r="D513" i="1"/>
  <c r="U513" i="1" s="1"/>
  <c r="E513" i="1"/>
  <c r="V513" i="1" s="1"/>
  <c r="D514" i="1"/>
  <c r="U514" i="1" s="1"/>
  <c r="E514" i="1"/>
  <c r="V514" i="1" s="1"/>
  <c r="D515" i="1"/>
  <c r="U515" i="1" s="1"/>
  <c r="E515" i="1"/>
  <c r="V515" i="1" s="1"/>
  <c r="D516" i="1"/>
  <c r="U516" i="1" s="1"/>
  <c r="E516" i="1"/>
  <c r="V516" i="1" s="1"/>
  <c r="D517" i="1"/>
  <c r="U517" i="1" s="1"/>
  <c r="E517" i="1"/>
  <c r="V517" i="1" s="1"/>
  <c r="D518" i="1"/>
  <c r="U518" i="1" s="1"/>
  <c r="E518" i="1"/>
  <c r="V518" i="1" s="1"/>
  <c r="D519" i="1"/>
  <c r="U519" i="1" s="1"/>
  <c r="E519" i="1"/>
  <c r="V519" i="1" s="1"/>
  <c r="D520" i="1"/>
  <c r="U520" i="1" s="1"/>
  <c r="E520" i="1"/>
  <c r="V520" i="1" s="1"/>
  <c r="D521" i="1"/>
  <c r="U521" i="1" s="1"/>
  <c r="E521" i="1"/>
  <c r="V521" i="1" s="1"/>
  <c r="D522" i="1"/>
  <c r="U522" i="1" s="1"/>
  <c r="E522" i="1"/>
  <c r="V522" i="1" s="1"/>
  <c r="D523" i="1"/>
  <c r="U523" i="1" s="1"/>
  <c r="E523" i="1"/>
  <c r="V523" i="1" s="1"/>
  <c r="D524" i="1"/>
  <c r="U524" i="1" s="1"/>
  <c r="E524" i="1"/>
  <c r="V524" i="1" s="1"/>
  <c r="D525" i="1"/>
  <c r="U525" i="1" s="1"/>
  <c r="E525" i="1"/>
  <c r="V525" i="1" s="1"/>
  <c r="D526" i="1"/>
  <c r="U526" i="1" s="1"/>
  <c r="E526" i="1"/>
  <c r="V526" i="1" s="1"/>
  <c r="D527" i="1"/>
  <c r="U527" i="1" s="1"/>
  <c r="E527" i="1"/>
  <c r="V527" i="1" s="1"/>
  <c r="D528" i="1"/>
  <c r="U528" i="1" s="1"/>
  <c r="E528" i="1"/>
  <c r="V528" i="1" s="1"/>
  <c r="D529" i="1"/>
  <c r="U529" i="1" s="1"/>
  <c r="E529" i="1"/>
  <c r="V529" i="1" s="1"/>
  <c r="D530" i="1"/>
  <c r="U530" i="1" s="1"/>
  <c r="E530" i="1"/>
  <c r="V530" i="1" s="1"/>
  <c r="D531" i="1"/>
  <c r="U531" i="1" s="1"/>
  <c r="E531" i="1"/>
  <c r="V531" i="1" s="1"/>
  <c r="D532" i="1"/>
  <c r="U532" i="1" s="1"/>
  <c r="E532" i="1"/>
  <c r="V532" i="1" s="1"/>
  <c r="D533" i="1"/>
  <c r="U533" i="1" s="1"/>
  <c r="E533" i="1"/>
  <c r="V533" i="1" s="1"/>
  <c r="D534" i="1"/>
  <c r="U534" i="1" s="1"/>
  <c r="E534" i="1"/>
  <c r="V534" i="1" s="1"/>
  <c r="D535" i="1"/>
  <c r="U535" i="1" s="1"/>
  <c r="E535" i="1"/>
  <c r="V535" i="1" s="1"/>
  <c r="D536" i="1"/>
  <c r="U536" i="1" s="1"/>
  <c r="E536" i="1"/>
  <c r="V536" i="1" s="1"/>
  <c r="D537" i="1"/>
  <c r="U537" i="1" s="1"/>
  <c r="E537" i="1"/>
  <c r="V537" i="1" s="1"/>
  <c r="D538" i="1"/>
  <c r="U538" i="1" s="1"/>
  <c r="E538" i="1"/>
  <c r="V538" i="1" s="1"/>
  <c r="D539" i="1"/>
  <c r="U539" i="1" s="1"/>
  <c r="E539" i="1"/>
  <c r="V539" i="1" s="1"/>
  <c r="D540" i="1"/>
  <c r="U540" i="1" s="1"/>
  <c r="E540" i="1"/>
  <c r="V540" i="1" s="1"/>
  <c r="D541" i="1"/>
  <c r="U541" i="1" s="1"/>
  <c r="E541" i="1"/>
  <c r="V541" i="1" s="1"/>
  <c r="D542" i="1"/>
  <c r="U542" i="1" s="1"/>
  <c r="E542" i="1"/>
  <c r="V542" i="1" s="1"/>
  <c r="D543" i="1"/>
  <c r="U543" i="1" s="1"/>
  <c r="E543" i="1"/>
  <c r="V543" i="1" s="1"/>
  <c r="D544" i="1"/>
  <c r="U544" i="1" s="1"/>
  <c r="E544" i="1"/>
  <c r="V544" i="1" s="1"/>
  <c r="D545" i="1"/>
  <c r="U545" i="1" s="1"/>
  <c r="E545" i="1"/>
  <c r="V545" i="1" s="1"/>
  <c r="D546" i="1"/>
  <c r="U546" i="1" s="1"/>
  <c r="E546" i="1"/>
  <c r="V546" i="1" s="1"/>
  <c r="D547" i="1"/>
  <c r="U547" i="1" s="1"/>
  <c r="E547" i="1"/>
  <c r="V547" i="1" s="1"/>
  <c r="D548" i="1"/>
  <c r="U548" i="1" s="1"/>
  <c r="E548" i="1"/>
  <c r="V548" i="1" s="1"/>
  <c r="D549" i="1"/>
  <c r="U549" i="1" s="1"/>
  <c r="E549" i="1"/>
  <c r="V549" i="1" s="1"/>
  <c r="D550" i="1"/>
  <c r="U550" i="1" s="1"/>
  <c r="E550" i="1"/>
  <c r="V550" i="1" s="1"/>
  <c r="D551" i="1"/>
  <c r="U551" i="1" s="1"/>
  <c r="E551" i="1"/>
  <c r="V551" i="1" s="1"/>
  <c r="D552" i="1"/>
  <c r="U552" i="1" s="1"/>
  <c r="E552" i="1"/>
  <c r="V552" i="1" s="1"/>
  <c r="D553" i="1"/>
  <c r="U553" i="1" s="1"/>
  <c r="E553" i="1"/>
  <c r="V553" i="1" s="1"/>
  <c r="D554" i="1"/>
  <c r="U554" i="1" s="1"/>
  <c r="E554" i="1"/>
  <c r="V554" i="1" s="1"/>
  <c r="D555" i="1"/>
  <c r="U555" i="1" s="1"/>
  <c r="E555" i="1"/>
  <c r="V555" i="1" s="1"/>
  <c r="D556" i="1"/>
  <c r="U556" i="1" s="1"/>
  <c r="E556" i="1"/>
  <c r="V556" i="1" s="1"/>
  <c r="D557" i="1"/>
  <c r="U557" i="1" s="1"/>
  <c r="E557" i="1"/>
  <c r="V557" i="1" s="1"/>
  <c r="D558" i="1"/>
  <c r="U558" i="1" s="1"/>
  <c r="E558" i="1"/>
  <c r="V558" i="1" s="1"/>
  <c r="D559" i="1"/>
  <c r="U559" i="1" s="1"/>
  <c r="E559" i="1"/>
  <c r="V559" i="1" s="1"/>
  <c r="D560" i="1"/>
  <c r="U560" i="1" s="1"/>
  <c r="E560" i="1"/>
  <c r="V560" i="1" s="1"/>
  <c r="D561" i="1"/>
  <c r="U561" i="1" s="1"/>
  <c r="E561" i="1"/>
  <c r="V561" i="1" s="1"/>
  <c r="D562" i="1"/>
  <c r="U562" i="1" s="1"/>
  <c r="E562" i="1"/>
  <c r="V562" i="1" s="1"/>
  <c r="D563" i="1"/>
  <c r="U563" i="1" s="1"/>
  <c r="E563" i="1"/>
  <c r="V563" i="1" s="1"/>
  <c r="D564" i="1"/>
  <c r="U564" i="1" s="1"/>
  <c r="E564" i="1"/>
  <c r="V564" i="1" s="1"/>
  <c r="D565" i="1"/>
  <c r="U565" i="1" s="1"/>
  <c r="E565" i="1"/>
  <c r="V565" i="1" s="1"/>
  <c r="D566" i="1"/>
  <c r="U566" i="1" s="1"/>
  <c r="E566" i="1"/>
  <c r="V566" i="1" s="1"/>
  <c r="D567" i="1"/>
  <c r="U567" i="1" s="1"/>
  <c r="E567" i="1"/>
  <c r="V567" i="1" s="1"/>
  <c r="D568" i="1"/>
  <c r="U568" i="1" s="1"/>
  <c r="E568" i="1"/>
  <c r="V568" i="1" s="1"/>
  <c r="D569" i="1"/>
  <c r="U569" i="1" s="1"/>
  <c r="E569" i="1"/>
  <c r="V569" i="1" s="1"/>
  <c r="D570" i="1"/>
  <c r="U570" i="1" s="1"/>
  <c r="E570" i="1"/>
  <c r="V570" i="1" s="1"/>
  <c r="D571" i="1"/>
  <c r="U571" i="1" s="1"/>
  <c r="E571" i="1"/>
  <c r="V571" i="1" s="1"/>
  <c r="D572" i="1"/>
  <c r="U572" i="1" s="1"/>
  <c r="E572" i="1"/>
  <c r="V572" i="1" s="1"/>
  <c r="D573" i="1"/>
  <c r="U573" i="1" s="1"/>
  <c r="E573" i="1"/>
  <c r="V573" i="1" s="1"/>
  <c r="D574" i="1"/>
  <c r="U574" i="1" s="1"/>
  <c r="E574" i="1"/>
  <c r="V574" i="1" s="1"/>
  <c r="D575" i="1"/>
  <c r="U575" i="1" s="1"/>
  <c r="E575" i="1"/>
  <c r="V575" i="1" s="1"/>
  <c r="D576" i="1"/>
  <c r="U576" i="1" s="1"/>
  <c r="E576" i="1"/>
  <c r="V576" i="1" s="1"/>
  <c r="D577" i="1"/>
  <c r="U577" i="1" s="1"/>
  <c r="E577" i="1"/>
  <c r="V577" i="1" s="1"/>
  <c r="D578" i="1"/>
  <c r="U578" i="1" s="1"/>
  <c r="E578" i="1"/>
  <c r="V578" i="1" s="1"/>
  <c r="D579" i="1"/>
  <c r="U579" i="1" s="1"/>
  <c r="E579" i="1"/>
  <c r="V579" i="1" s="1"/>
  <c r="D580" i="1"/>
  <c r="U580" i="1" s="1"/>
  <c r="E580" i="1"/>
  <c r="V580" i="1" s="1"/>
  <c r="D581" i="1"/>
  <c r="U581" i="1" s="1"/>
  <c r="E581" i="1"/>
  <c r="V581" i="1" s="1"/>
  <c r="D582" i="1"/>
  <c r="U582" i="1" s="1"/>
  <c r="E582" i="1"/>
  <c r="V582" i="1" s="1"/>
  <c r="D583" i="1"/>
  <c r="U583" i="1" s="1"/>
  <c r="E583" i="1"/>
  <c r="V583" i="1" s="1"/>
  <c r="D584" i="1"/>
  <c r="U584" i="1" s="1"/>
  <c r="E584" i="1"/>
  <c r="V584" i="1" s="1"/>
  <c r="D585" i="1"/>
  <c r="U585" i="1" s="1"/>
  <c r="E585" i="1"/>
  <c r="V585" i="1" s="1"/>
  <c r="D586" i="1"/>
  <c r="U586" i="1" s="1"/>
  <c r="E586" i="1"/>
  <c r="V586" i="1" s="1"/>
  <c r="D587" i="1"/>
  <c r="U587" i="1" s="1"/>
  <c r="E587" i="1"/>
  <c r="V587" i="1" s="1"/>
  <c r="D588" i="1"/>
  <c r="U588" i="1" s="1"/>
  <c r="E588" i="1"/>
  <c r="V588" i="1" s="1"/>
  <c r="D589" i="1"/>
  <c r="U589" i="1" s="1"/>
  <c r="E589" i="1"/>
  <c r="V589" i="1" s="1"/>
  <c r="D590" i="1"/>
  <c r="U590" i="1" s="1"/>
  <c r="E590" i="1"/>
  <c r="V590" i="1" s="1"/>
  <c r="D591" i="1"/>
  <c r="U591" i="1" s="1"/>
  <c r="E591" i="1"/>
  <c r="V591" i="1" s="1"/>
  <c r="D592" i="1"/>
  <c r="U592" i="1" s="1"/>
  <c r="E592" i="1"/>
  <c r="V592" i="1" s="1"/>
  <c r="D593" i="1"/>
  <c r="U593" i="1" s="1"/>
  <c r="E593" i="1"/>
  <c r="V593" i="1" s="1"/>
  <c r="D594" i="1"/>
  <c r="U594" i="1" s="1"/>
  <c r="E594" i="1"/>
  <c r="V594" i="1" s="1"/>
  <c r="D595" i="1"/>
  <c r="U595" i="1" s="1"/>
  <c r="E595" i="1"/>
  <c r="V595" i="1" s="1"/>
  <c r="D596" i="1"/>
  <c r="U596" i="1" s="1"/>
  <c r="E596" i="1"/>
  <c r="V596" i="1" s="1"/>
  <c r="D597" i="1"/>
  <c r="U597" i="1" s="1"/>
  <c r="E597" i="1"/>
  <c r="V597" i="1" s="1"/>
  <c r="D598" i="1"/>
  <c r="U598" i="1" s="1"/>
  <c r="E598" i="1"/>
  <c r="V598" i="1" s="1"/>
  <c r="D599" i="1"/>
  <c r="U599" i="1" s="1"/>
  <c r="E599" i="1"/>
  <c r="V599" i="1" s="1"/>
  <c r="D600" i="1"/>
  <c r="U600" i="1" s="1"/>
  <c r="E600" i="1"/>
  <c r="V600" i="1" s="1"/>
  <c r="D601" i="1"/>
  <c r="U601" i="1" s="1"/>
  <c r="E601" i="1"/>
  <c r="V601" i="1" s="1"/>
  <c r="D602" i="1"/>
  <c r="U602" i="1" s="1"/>
  <c r="E602" i="1"/>
  <c r="V602" i="1" s="1"/>
  <c r="D603" i="1"/>
  <c r="U603" i="1" s="1"/>
  <c r="E603" i="1"/>
  <c r="V603" i="1" s="1"/>
  <c r="D604" i="1"/>
  <c r="U604" i="1" s="1"/>
  <c r="E604" i="1"/>
  <c r="V604" i="1" s="1"/>
  <c r="D605" i="1"/>
  <c r="U605" i="1" s="1"/>
  <c r="E605" i="1"/>
  <c r="V605" i="1" s="1"/>
  <c r="D606" i="1"/>
  <c r="U606" i="1" s="1"/>
  <c r="E606" i="1"/>
  <c r="V606" i="1" s="1"/>
  <c r="D607" i="1"/>
  <c r="U607" i="1" s="1"/>
  <c r="E607" i="1"/>
  <c r="V607" i="1" s="1"/>
  <c r="D608" i="1"/>
  <c r="U608" i="1" s="1"/>
  <c r="E608" i="1"/>
  <c r="V608" i="1" s="1"/>
  <c r="D609" i="1"/>
  <c r="U609" i="1" s="1"/>
  <c r="E609" i="1"/>
  <c r="V609" i="1" s="1"/>
  <c r="D610" i="1"/>
  <c r="U610" i="1" s="1"/>
  <c r="E610" i="1"/>
  <c r="V610" i="1" s="1"/>
  <c r="D611" i="1"/>
  <c r="U611" i="1" s="1"/>
  <c r="E611" i="1"/>
  <c r="V611" i="1" s="1"/>
  <c r="D612" i="1"/>
  <c r="U612" i="1" s="1"/>
  <c r="E612" i="1"/>
  <c r="V612" i="1" s="1"/>
  <c r="D613" i="1"/>
  <c r="U613" i="1" s="1"/>
  <c r="E613" i="1"/>
  <c r="V613" i="1" s="1"/>
  <c r="D614" i="1"/>
  <c r="U614" i="1" s="1"/>
  <c r="E614" i="1"/>
  <c r="V614" i="1" s="1"/>
  <c r="D615" i="1"/>
  <c r="U615" i="1" s="1"/>
  <c r="E615" i="1"/>
  <c r="V615" i="1" s="1"/>
  <c r="D616" i="1"/>
  <c r="U616" i="1" s="1"/>
  <c r="E616" i="1"/>
  <c r="V616" i="1" s="1"/>
  <c r="D617" i="1"/>
  <c r="U617" i="1" s="1"/>
  <c r="E617" i="1"/>
  <c r="V617" i="1" s="1"/>
  <c r="D618" i="1"/>
  <c r="U618" i="1" s="1"/>
  <c r="E618" i="1"/>
  <c r="V618" i="1" s="1"/>
  <c r="D619" i="1"/>
  <c r="U619" i="1" s="1"/>
  <c r="E619" i="1"/>
  <c r="V619" i="1" s="1"/>
  <c r="D620" i="1"/>
  <c r="U620" i="1" s="1"/>
  <c r="E620" i="1"/>
  <c r="V620" i="1" s="1"/>
  <c r="D621" i="1"/>
  <c r="U621" i="1" s="1"/>
  <c r="E621" i="1"/>
  <c r="V621" i="1" s="1"/>
  <c r="D622" i="1"/>
  <c r="U622" i="1" s="1"/>
  <c r="E622" i="1"/>
  <c r="V622" i="1" s="1"/>
  <c r="D623" i="1"/>
  <c r="U623" i="1" s="1"/>
  <c r="E623" i="1"/>
  <c r="V623" i="1" s="1"/>
  <c r="D624" i="1"/>
  <c r="U624" i="1" s="1"/>
  <c r="E624" i="1"/>
  <c r="V624" i="1" s="1"/>
  <c r="D625" i="1"/>
  <c r="U625" i="1" s="1"/>
  <c r="E625" i="1"/>
  <c r="V625" i="1" s="1"/>
  <c r="D626" i="1"/>
  <c r="U626" i="1" s="1"/>
  <c r="E626" i="1"/>
  <c r="V626" i="1" s="1"/>
  <c r="D627" i="1"/>
  <c r="U627" i="1" s="1"/>
  <c r="E627" i="1"/>
  <c r="V627" i="1" s="1"/>
  <c r="D628" i="1"/>
  <c r="U628" i="1" s="1"/>
  <c r="E628" i="1"/>
  <c r="V628" i="1" s="1"/>
  <c r="D629" i="1"/>
  <c r="U629" i="1" s="1"/>
  <c r="E629" i="1"/>
  <c r="V629" i="1" s="1"/>
  <c r="D630" i="1"/>
  <c r="U630" i="1" s="1"/>
  <c r="E630" i="1"/>
  <c r="V630" i="1" s="1"/>
  <c r="D631" i="1"/>
  <c r="U631" i="1" s="1"/>
  <c r="E631" i="1"/>
  <c r="V631" i="1" s="1"/>
  <c r="D632" i="1"/>
  <c r="U632" i="1" s="1"/>
  <c r="E632" i="1"/>
  <c r="V632" i="1" s="1"/>
  <c r="D633" i="1"/>
  <c r="U633" i="1" s="1"/>
  <c r="E633" i="1"/>
  <c r="V633" i="1" s="1"/>
  <c r="D634" i="1"/>
  <c r="U634" i="1" s="1"/>
  <c r="E634" i="1"/>
  <c r="V634" i="1" s="1"/>
  <c r="D635" i="1"/>
  <c r="U635" i="1" s="1"/>
  <c r="E635" i="1"/>
  <c r="V635" i="1" s="1"/>
  <c r="D636" i="1"/>
  <c r="U636" i="1" s="1"/>
  <c r="E636" i="1"/>
  <c r="V636" i="1" s="1"/>
  <c r="D637" i="1"/>
  <c r="U637" i="1" s="1"/>
  <c r="E637" i="1"/>
  <c r="V637" i="1" s="1"/>
  <c r="D638" i="1"/>
  <c r="U638" i="1" s="1"/>
  <c r="E638" i="1"/>
  <c r="V638" i="1" s="1"/>
  <c r="D639" i="1"/>
  <c r="U639" i="1" s="1"/>
  <c r="E639" i="1"/>
  <c r="V639" i="1" s="1"/>
  <c r="D640" i="1"/>
  <c r="U640" i="1" s="1"/>
  <c r="E640" i="1"/>
  <c r="V640" i="1" s="1"/>
  <c r="D641" i="1"/>
  <c r="U641" i="1" s="1"/>
  <c r="E641" i="1"/>
  <c r="V641" i="1" s="1"/>
  <c r="D642" i="1"/>
  <c r="U642" i="1" s="1"/>
  <c r="E642" i="1"/>
  <c r="V642" i="1" s="1"/>
  <c r="D643" i="1"/>
  <c r="U643" i="1" s="1"/>
  <c r="E643" i="1"/>
  <c r="V643" i="1" s="1"/>
  <c r="D644" i="1"/>
  <c r="U644" i="1" s="1"/>
  <c r="E644" i="1"/>
  <c r="V644" i="1" s="1"/>
  <c r="D645" i="1"/>
  <c r="U645" i="1" s="1"/>
  <c r="E645" i="1"/>
  <c r="V645" i="1" s="1"/>
  <c r="D646" i="1"/>
  <c r="U646" i="1" s="1"/>
  <c r="E646" i="1"/>
  <c r="V646" i="1" s="1"/>
  <c r="D647" i="1"/>
  <c r="U647" i="1" s="1"/>
  <c r="E647" i="1"/>
  <c r="V647" i="1" s="1"/>
  <c r="D648" i="1"/>
  <c r="U648" i="1" s="1"/>
  <c r="E648" i="1"/>
  <c r="V648" i="1" s="1"/>
  <c r="D649" i="1"/>
  <c r="U649" i="1" s="1"/>
  <c r="E649" i="1"/>
  <c r="V649" i="1" s="1"/>
  <c r="D650" i="1"/>
  <c r="U650" i="1" s="1"/>
  <c r="E650" i="1"/>
  <c r="V650" i="1" s="1"/>
  <c r="D651" i="1"/>
  <c r="U651" i="1" s="1"/>
  <c r="E651" i="1"/>
  <c r="V651" i="1" s="1"/>
  <c r="D652" i="1"/>
  <c r="U652" i="1" s="1"/>
  <c r="E652" i="1"/>
  <c r="V652" i="1" s="1"/>
  <c r="D653" i="1"/>
  <c r="U653" i="1" s="1"/>
  <c r="E653" i="1"/>
  <c r="V653" i="1" s="1"/>
  <c r="D654" i="1"/>
  <c r="U654" i="1" s="1"/>
  <c r="E654" i="1"/>
  <c r="V654" i="1" s="1"/>
  <c r="D655" i="1"/>
  <c r="U655" i="1" s="1"/>
  <c r="E655" i="1"/>
  <c r="V655" i="1" s="1"/>
  <c r="D656" i="1"/>
  <c r="U656" i="1" s="1"/>
  <c r="E656" i="1"/>
  <c r="V656" i="1" s="1"/>
  <c r="D657" i="1"/>
  <c r="U657" i="1" s="1"/>
  <c r="E657" i="1"/>
  <c r="V657" i="1" s="1"/>
  <c r="D658" i="1"/>
  <c r="U658" i="1" s="1"/>
  <c r="E658" i="1"/>
  <c r="V658" i="1" s="1"/>
  <c r="D659" i="1"/>
  <c r="U659" i="1" s="1"/>
  <c r="E659" i="1"/>
  <c r="V659" i="1" s="1"/>
  <c r="D660" i="1"/>
  <c r="U660" i="1" s="1"/>
  <c r="E660" i="1"/>
  <c r="V660" i="1" s="1"/>
  <c r="D661" i="1"/>
  <c r="U661" i="1" s="1"/>
  <c r="E661" i="1"/>
  <c r="V661" i="1" s="1"/>
  <c r="D662" i="1"/>
  <c r="U662" i="1" s="1"/>
  <c r="E662" i="1"/>
  <c r="V662" i="1" s="1"/>
  <c r="D663" i="1"/>
  <c r="U663" i="1" s="1"/>
  <c r="E663" i="1"/>
  <c r="V663" i="1" s="1"/>
  <c r="D664" i="1"/>
  <c r="U664" i="1" s="1"/>
  <c r="E664" i="1"/>
  <c r="V664" i="1" s="1"/>
  <c r="D665" i="1"/>
  <c r="U665" i="1" s="1"/>
  <c r="E665" i="1"/>
  <c r="V665" i="1" s="1"/>
  <c r="D666" i="1"/>
  <c r="U666" i="1" s="1"/>
  <c r="E666" i="1"/>
  <c r="V666" i="1" s="1"/>
  <c r="D667" i="1"/>
  <c r="U667" i="1" s="1"/>
  <c r="E667" i="1"/>
  <c r="V667" i="1" s="1"/>
  <c r="D668" i="1"/>
  <c r="U668" i="1" s="1"/>
  <c r="E668" i="1"/>
  <c r="V668" i="1" s="1"/>
  <c r="D669" i="1"/>
  <c r="U669" i="1" s="1"/>
  <c r="E669" i="1"/>
  <c r="V669" i="1" s="1"/>
  <c r="D670" i="1"/>
  <c r="U670" i="1" s="1"/>
  <c r="E670" i="1"/>
  <c r="V670" i="1" s="1"/>
  <c r="D671" i="1"/>
  <c r="U671" i="1" s="1"/>
  <c r="E671" i="1"/>
  <c r="V671" i="1" s="1"/>
  <c r="D672" i="1"/>
  <c r="U672" i="1" s="1"/>
  <c r="E672" i="1"/>
  <c r="V672" i="1" s="1"/>
  <c r="D673" i="1"/>
  <c r="U673" i="1" s="1"/>
  <c r="E673" i="1"/>
  <c r="V673" i="1" s="1"/>
  <c r="D674" i="1"/>
  <c r="U674" i="1" s="1"/>
  <c r="E674" i="1"/>
  <c r="V674" i="1" s="1"/>
  <c r="D675" i="1"/>
  <c r="U675" i="1" s="1"/>
  <c r="E675" i="1"/>
  <c r="V675" i="1" s="1"/>
  <c r="D676" i="1"/>
  <c r="U676" i="1" s="1"/>
  <c r="E676" i="1"/>
  <c r="V676" i="1" s="1"/>
  <c r="D677" i="1"/>
  <c r="U677" i="1" s="1"/>
  <c r="E677" i="1"/>
  <c r="V677" i="1" s="1"/>
  <c r="D678" i="1"/>
  <c r="U678" i="1" s="1"/>
  <c r="E678" i="1"/>
  <c r="V678" i="1" s="1"/>
  <c r="D679" i="1"/>
  <c r="U679" i="1" s="1"/>
  <c r="E679" i="1"/>
  <c r="V679" i="1" s="1"/>
  <c r="D680" i="1"/>
  <c r="U680" i="1" s="1"/>
  <c r="E680" i="1"/>
  <c r="V680" i="1" s="1"/>
  <c r="D681" i="1"/>
  <c r="U681" i="1" s="1"/>
  <c r="E681" i="1"/>
  <c r="V681" i="1" s="1"/>
  <c r="D682" i="1"/>
  <c r="U682" i="1" s="1"/>
  <c r="E682" i="1"/>
  <c r="V682" i="1" s="1"/>
  <c r="D683" i="1"/>
  <c r="U683" i="1" s="1"/>
  <c r="E683" i="1"/>
  <c r="V683" i="1" s="1"/>
  <c r="D684" i="1"/>
  <c r="U684" i="1" s="1"/>
  <c r="E684" i="1"/>
  <c r="V684" i="1" s="1"/>
  <c r="D685" i="1"/>
  <c r="U685" i="1" s="1"/>
  <c r="E685" i="1"/>
  <c r="V685" i="1" s="1"/>
  <c r="D686" i="1"/>
  <c r="U686" i="1" s="1"/>
  <c r="E686" i="1"/>
  <c r="V686" i="1" s="1"/>
  <c r="D687" i="1"/>
  <c r="U687" i="1" s="1"/>
  <c r="E687" i="1"/>
  <c r="V687" i="1" s="1"/>
  <c r="D688" i="1"/>
  <c r="U688" i="1" s="1"/>
  <c r="E688" i="1"/>
  <c r="V688" i="1" s="1"/>
  <c r="D689" i="1"/>
  <c r="U689" i="1" s="1"/>
  <c r="E689" i="1"/>
  <c r="V689" i="1" s="1"/>
  <c r="D690" i="1"/>
  <c r="U690" i="1" s="1"/>
  <c r="E690" i="1"/>
  <c r="V690" i="1" s="1"/>
  <c r="D691" i="1"/>
  <c r="U691" i="1" s="1"/>
  <c r="E691" i="1"/>
  <c r="V691" i="1" s="1"/>
  <c r="D692" i="1"/>
  <c r="U692" i="1" s="1"/>
  <c r="E692" i="1"/>
  <c r="V692" i="1" s="1"/>
  <c r="D693" i="1"/>
  <c r="U693" i="1" s="1"/>
  <c r="E693" i="1"/>
  <c r="V693" i="1" s="1"/>
  <c r="D694" i="1"/>
  <c r="U694" i="1" s="1"/>
  <c r="E694" i="1"/>
  <c r="V694" i="1" s="1"/>
  <c r="D695" i="1"/>
  <c r="U695" i="1" s="1"/>
  <c r="E695" i="1"/>
  <c r="V695" i="1" s="1"/>
  <c r="D696" i="1"/>
  <c r="U696" i="1" s="1"/>
  <c r="E696" i="1"/>
  <c r="V696" i="1" s="1"/>
  <c r="D697" i="1"/>
  <c r="U697" i="1" s="1"/>
  <c r="E697" i="1"/>
  <c r="V697" i="1" s="1"/>
  <c r="D698" i="1"/>
  <c r="U698" i="1" s="1"/>
  <c r="E698" i="1"/>
  <c r="V698" i="1" s="1"/>
  <c r="D699" i="1"/>
  <c r="U699" i="1" s="1"/>
  <c r="E699" i="1"/>
  <c r="V699" i="1" s="1"/>
  <c r="D700" i="1"/>
  <c r="U700" i="1" s="1"/>
  <c r="E700" i="1"/>
  <c r="V700" i="1" s="1"/>
  <c r="D701" i="1"/>
  <c r="U701" i="1" s="1"/>
  <c r="E701" i="1"/>
  <c r="V701" i="1" s="1"/>
  <c r="D702" i="1"/>
  <c r="U702" i="1" s="1"/>
  <c r="E702" i="1"/>
  <c r="V702" i="1" s="1"/>
  <c r="D703" i="1"/>
  <c r="U703" i="1" s="1"/>
  <c r="E703" i="1"/>
  <c r="V703" i="1" s="1"/>
  <c r="D704" i="1"/>
  <c r="U704" i="1" s="1"/>
  <c r="E704" i="1"/>
  <c r="V704" i="1" s="1"/>
  <c r="D705" i="1"/>
  <c r="U705" i="1" s="1"/>
  <c r="E705" i="1"/>
  <c r="V705" i="1" s="1"/>
  <c r="D706" i="1"/>
  <c r="U706" i="1" s="1"/>
  <c r="E706" i="1"/>
  <c r="V706" i="1" s="1"/>
  <c r="D707" i="1"/>
  <c r="U707" i="1" s="1"/>
  <c r="E707" i="1"/>
  <c r="V707" i="1" s="1"/>
  <c r="D708" i="1"/>
  <c r="U708" i="1" s="1"/>
  <c r="E708" i="1"/>
  <c r="V708" i="1" s="1"/>
  <c r="D709" i="1"/>
  <c r="U709" i="1" s="1"/>
  <c r="E709" i="1"/>
  <c r="V709" i="1" s="1"/>
  <c r="D710" i="1"/>
  <c r="U710" i="1" s="1"/>
  <c r="E710" i="1"/>
  <c r="V710" i="1" s="1"/>
  <c r="D711" i="1"/>
  <c r="U711" i="1" s="1"/>
  <c r="E711" i="1"/>
  <c r="V711" i="1" s="1"/>
  <c r="D712" i="1"/>
  <c r="U712" i="1" s="1"/>
  <c r="E712" i="1"/>
  <c r="V712" i="1" s="1"/>
  <c r="D713" i="1"/>
  <c r="U713" i="1" s="1"/>
  <c r="E713" i="1"/>
  <c r="V713" i="1" s="1"/>
  <c r="D714" i="1"/>
  <c r="U714" i="1" s="1"/>
  <c r="E714" i="1"/>
  <c r="V714" i="1" s="1"/>
  <c r="D715" i="1"/>
  <c r="U715" i="1" s="1"/>
  <c r="E715" i="1"/>
  <c r="V715" i="1" s="1"/>
  <c r="D716" i="1"/>
  <c r="U716" i="1" s="1"/>
  <c r="E716" i="1"/>
  <c r="V716" i="1" s="1"/>
  <c r="D717" i="1"/>
  <c r="U717" i="1" s="1"/>
  <c r="E717" i="1"/>
  <c r="V717" i="1" s="1"/>
  <c r="D718" i="1"/>
  <c r="U718" i="1" s="1"/>
  <c r="E718" i="1"/>
  <c r="V718" i="1" s="1"/>
  <c r="D719" i="1"/>
  <c r="U719" i="1" s="1"/>
  <c r="E719" i="1"/>
  <c r="V719" i="1" s="1"/>
  <c r="D720" i="1"/>
  <c r="U720" i="1" s="1"/>
  <c r="E720" i="1"/>
  <c r="V720" i="1" s="1"/>
  <c r="D721" i="1"/>
  <c r="U721" i="1" s="1"/>
  <c r="E721" i="1"/>
  <c r="V721" i="1" s="1"/>
  <c r="D722" i="1"/>
  <c r="U722" i="1" s="1"/>
  <c r="E722" i="1"/>
  <c r="V722" i="1" s="1"/>
  <c r="D723" i="1"/>
  <c r="U723" i="1" s="1"/>
  <c r="E723" i="1"/>
  <c r="V723" i="1" s="1"/>
  <c r="D724" i="1"/>
  <c r="U724" i="1" s="1"/>
  <c r="E724" i="1"/>
  <c r="V724" i="1" s="1"/>
  <c r="D725" i="1"/>
  <c r="U725" i="1" s="1"/>
  <c r="E725" i="1"/>
  <c r="V725" i="1" s="1"/>
  <c r="D726" i="1"/>
  <c r="U726" i="1" s="1"/>
  <c r="E726" i="1"/>
  <c r="V726" i="1" s="1"/>
  <c r="D727" i="1"/>
  <c r="U727" i="1" s="1"/>
  <c r="E727" i="1"/>
  <c r="V727" i="1" s="1"/>
  <c r="D728" i="1"/>
  <c r="U728" i="1" s="1"/>
  <c r="E728" i="1"/>
  <c r="V728" i="1" s="1"/>
  <c r="D729" i="1"/>
  <c r="U729" i="1" s="1"/>
  <c r="E729" i="1"/>
  <c r="V729" i="1" s="1"/>
  <c r="D730" i="1"/>
  <c r="U730" i="1" s="1"/>
  <c r="E730" i="1"/>
  <c r="V730" i="1" s="1"/>
  <c r="D731" i="1"/>
  <c r="U731" i="1" s="1"/>
  <c r="E731" i="1"/>
  <c r="V731" i="1" s="1"/>
  <c r="D732" i="1"/>
  <c r="U732" i="1" s="1"/>
  <c r="E732" i="1"/>
  <c r="V732" i="1" s="1"/>
  <c r="D733" i="1"/>
  <c r="U733" i="1" s="1"/>
  <c r="E733" i="1"/>
  <c r="V733" i="1" s="1"/>
  <c r="D734" i="1"/>
  <c r="U734" i="1" s="1"/>
  <c r="E734" i="1"/>
  <c r="V734" i="1" s="1"/>
  <c r="D735" i="1"/>
  <c r="U735" i="1" s="1"/>
  <c r="E735" i="1"/>
  <c r="V735" i="1" s="1"/>
  <c r="D736" i="1"/>
  <c r="U736" i="1" s="1"/>
  <c r="E736" i="1"/>
  <c r="V736" i="1" s="1"/>
  <c r="D737" i="1"/>
  <c r="U737" i="1" s="1"/>
  <c r="E737" i="1"/>
  <c r="V737" i="1" s="1"/>
  <c r="D738" i="1"/>
  <c r="U738" i="1" s="1"/>
  <c r="E738" i="1"/>
  <c r="V738" i="1" s="1"/>
  <c r="D739" i="1"/>
  <c r="U739" i="1" s="1"/>
  <c r="E739" i="1"/>
  <c r="V739" i="1" s="1"/>
  <c r="D740" i="1"/>
  <c r="U740" i="1" s="1"/>
  <c r="E740" i="1"/>
  <c r="V740" i="1" s="1"/>
  <c r="D741" i="1"/>
  <c r="U741" i="1" s="1"/>
  <c r="E741" i="1"/>
  <c r="V741" i="1" s="1"/>
  <c r="D742" i="1"/>
  <c r="U742" i="1" s="1"/>
  <c r="E742" i="1"/>
  <c r="V742" i="1" s="1"/>
  <c r="D743" i="1"/>
  <c r="U743" i="1" s="1"/>
  <c r="E743" i="1"/>
  <c r="V743" i="1" s="1"/>
  <c r="D744" i="1"/>
  <c r="U744" i="1" s="1"/>
  <c r="E744" i="1"/>
  <c r="V744" i="1" s="1"/>
  <c r="D745" i="1"/>
  <c r="U745" i="1" s="1"/>
  <c r="E745" i="1"/>
  <c r="V745" i="1" s="1"/>
  <c r="D746" i="1"/>
  <c r="U746" i="1" s="1"/>
  <c r="E746" i="1"/>
  <c r="V746" i="1" s="1"/>
  <c r="D747" i="1"/>
  <c r="U747" i="1" s="1"/>
  <c r="E747" i="1"/>
  <c r="V747" i="1" s="1"/>
  <c r="D748" i="1"/>
  <c r="U748" i="1" s="1"/>
  <c r="E748" i="1"/>
  <c r="V748" i="1" s="1"/>
  <c r="D749" i="1"/>
  <c r="U749" i="1" s="1"/>
  <c r="E749" i="1"/>
  <c r="V749" i="1" s="1"/>
  <c r="D750" i="1"/>
  <c r="U750" i="1" s="1"/>
  <c r="E750" i="1"/>
  <c r="V750" i="1" s="1"/>
  <c r="D751" i="1"/>
  <c r="U751" i="1" s="1"/>
  <c r="E751" i="1"/>
  <c r="V751" i="1" s="1"/>
  <c r="D752" i="1"/>
  <c r="U752" i="1" s="1"/>
  <c r="E752" i="1"/>
  <c r="V752" i="1" s="1"/>
  <c r="D753" i="1"/>
  <c r="U753" i="1" s="1"/>
  <c r="E753" i="1"/>
  <c r="V753" i="1" s="1"/>
  <c r="D754" i="1"/>
  <c r="U754" i="1" s="1"/>
  <c r="E754" i="1"/>
  <c r="V754" i="1" s="1"/>
  <c r="D755" i="1"/>
  <c r="U755" i="1" s="1"/>
  <c r="E755" i="1"/>
  <c r="V755" i="1" s="1"/>
  <c r="D756" i="1"/>
  <c r="U756" i="1" s="1"/>
  <c r="E756" i="1"/>
  <c r="V756" i="1" s="1"/>
  <c r="D757" i="1"/>
  <c r="U757" i="1" s="1"/>
  <c r="E757" i="1"/>
  <c r="V757" i="1" s="1"/>
  <c r="D758" i="1"/>
  <c r="U758" i="1" s="1"/>
  <c r="E758" i="1"/>
  <c r="V758" i="1" s="1"/>
  <c r="D759" i="1"/>
  <c r="U759" i="1" s="1"/>
  <c r="E759" i="1"/>
  <c r="V759" i="1" s="1"/>
  <c r="D760" i="1"/>
  <c r="U760" i="1" s="1"/>
  <c r="E760" i="1"/>
  <c r="V760" i="1" s="1"/>
  <c r="D761" i="1"/>
  <c r="U761" i="1" s="1"/>
  <c r="E761" i="1"/>
  <c r="V761" i="1" s="1"/>
  <c r="D762" i="1"/>
  <c r="U762" i="1" s="1"/>
  <c r="E762" i="1"/>
  <c r="V762" i="1" s="1"/>
  <c r="D763" i="1"/>
  <c r="U763" i="1" s="1"/>
  <c r="E763" i="1"/>
  <c r="V763" i="1" s="1"/>
  <c r="D764" i="1"/>
  <c r="U764" i="1" s="1"/>
  <c r="E764" i="1"/>
  <c r="V764" i="1" s="1"/>
  <c r="D765" i="1"/>
  <c r="U765" i="1" s="1"/>
  <c r="E765" i="1"/>
  <c r="V765" i="1" s="1"/>
  <c r="D766" i="1"/>
  <c r="U766" i="1" s="1"/>
  <c r="E766" i="1"/>
  <c r="V766" i="1" s="1"/>
  <c r="D767" i="1"/>
  <c r="U767" i="1" s="1"/>
  <c r="E767" i="1"/>
  <c r="V767" i="1" s="1"/>
  <c r="D768" i="1"/>
  <c r="U768" i="1" s="1"/>
  <c r="E768" i="1"/>
  <c r="V768" i="1" s="1"/>
  <c r="D769" i="1"/>
  <c r="U769" i="1" s="1"/>
  <c r="E769" i="1"/>
  <c r="V769" i="1" s="1"/>
  <c r="D770" i="1"/>
  <c r="U770" i="1" s="1"/>
  <c r="E770" i="1"/>
  <c r="V770" i="1" s="1"/>
  <c r="D771" i="1"/>
  <c r="U771" i="1" s="1"/>
  <c r="E771" i="1"/>
  <c r="V771" i="1" s="1"/>
  <c r="D772" i="1"/>
  <c r="U772" i="1" s="1"/>
  <c r="E772" i="1"/>
  <c r="V772" i="1" s="1"/>
  <c r="D773" i="1"/>
  <c r="U773" i="1" s="1"/>
  <c r="E773" i="1"/>
  <c r="V773" i="1" s="1"/>
  <c r="D774" i="1"/>
  <c r="U774" i="1" s="1"/>
  <c r="E774" i="1"/>
  <c r="V774" i="1" s="1"/>
  <c r="D775" i="1"/>
  <c r="U775" i="1" s="1"/>
  <c r="E775" i="1"/>
  <c r="V775" i="1" s="1"/>
  <c r="D776" i="1"/>
  <c r="U776" i="1" s="1"/>
  <c r="E776" i="1"/>
  <c r="V776" i="1" s="1"/>
  <c r="D777" i="1"/>
  <c r="U777" i="1" s="1"/>
  <c r="E777" i="1"/>
  <c r="V777" i="1" s="1"/>
  <c r="D778" i="1"/>
  <c r="U778" i="1" s="1"/>
  <c r="E778" i="1"/>
  <c r="V778" i="1" s="1"/>
  <c r="D779" i="1"/>
  <c r="U779" i="1" s="1"/>
  <c r="E779" i="1"/>
  <c r="V779" i="1" s="1"/>
  <c r="D780" i="1"/>
  <c r="U780" i="1" s="1"/>
  <c r="E780" i="1"/>
  <c r="V780" i="1" s="1"/>
  <c r="D781" i="1"/>
  <c r="U781" i="1" s="1"/>
  <c r="E781" i="1"/>
  <c r="V781" i="1" s="1"/>
  <c r="D782" i="1"/>
  <c r="U782" i="1" s="1"/>
  <c r="E782" i="1"/>
  <c r="V782" i="1" s="1"/>
  <c r="D783" i="1"/>
  <c r="U783" i="1" s="1"/>
  <c r="E783" i="1"/>
  <c r="V783" i="1" s="1"/>
  <c r="D784" i="1"/>
  <c r="U784" i="1" s="1"/>
  <c r="E784" i="1"/>
  <c r="V784" i="1" s="1"/>
  <c r="D785" i="1"/>
  <c r="U785" i="1" s="1"/>
  <c r="E785" i="1"/>
  <c r="V785" i="1" s="1"/>
  <c r="D786" i="1"/>
  <c r="U786" i="1" s="1"/>
  <c r="E786" i="1"/>
  <c r="V786" i="1" s="1"/>
  <c r="D787" i="1"/>
  <c r="U787" i="1" s="1"/>
  <c r="E787" i="1"/>
  <c r="V787" i="1" s="1"/>
  <c r="D788" i="1"/>
  <c r="U788" i="1" s="1"/>
  <c r="E788" i="1"/>
  <c r="V788" i="1" s="1"/>
  <c r="D789" i="1"/>
  <c r="U789" i="1" s="1"/>
  <c r="E789" i="1"/>
  <c r="V789" i="1" s="1"/>
  <c r="D790" i="1"/>
  <c r="U790" i="1" s="1"/>
  <c r="E790" i="1"/>
  <c r="V790" i="1" s="1"/>
  <c r="D791" i="1"/>
  <c r="U791" i="1" s="1"/>
  <c r="E791" i="1"/>
  <c r="V791" i="1" s="1"/>
  <c r="D792" i="1"/>
  <c r="U792" i="1" s="1"/>
  <c r="E792" i="1"/>
  <c r="V792" i="1" s="1"/>
  <c r="D793" i="1"/>
  <c r="U793" i="1" s="1"/>
  <c r="E793" i="1"/>
  <c r="V793" i="1" s="1"/>
  <c r="D794" i="1"/>
  <c r="U794" i="1" s="1"/>
  <c r="E794" i="1"/>
  <c r="V794" i="1" s="1"/>
  <c r="D795" i="1"/>
  <c r="U795" i="1" s="1"/>
  <c r="E795" i="1"/>
  <c r="V795" i="1" s="1"/>
  <c r="D796" i="1"/>
  <c r="U796" i="1" s="1"/>
  <c r="E796" i="1"/>
  <c r="V796" i="1" s="1"/>
  <c r="D797" i="1"/>
  <c r="U797" i="1" s="1"/>
  <c r="E797" i="1"/>
  <c r="V797" i="1" s="1"/>
  <c r="D798" i="1"/>
  <c r="U798" i="1" s="1"/>
  <c r="E798" i="1"/>
  <c r="V798" i="1" s="1"/>
  <c r="D799" i="1"/>
  <c r="U799" i="1" s="1"/>
  <c r="E799" i="1"/>
  <c r="V799" i="1" s="1"/>
  <c r="D800" i="1"/>
  <c r="U800" i="1" s="1"/>
  <c r="E800" i="1"/>
  <c r="V800" i="1" s="1"/>
  <c r="D801" i="1"/>
  <c r="U801" i="1" s="1"/>
  <c r="E801" i="1"/>
  <c r="V801" i="1" s="1"/>
  <c r="D802" i="1"/>
  <c r="U802" i="1" s="1"/>
  <c r="E802" i="1"/>
  <c r="V802" i="1" s="1"/>
  <c r="D803" i="1"/>
  <c r="U803" i="1" s="1"/>
  <c r="E803" i="1"/>
  <c r="V803" i="1" s="1"/>
  <c r="D804" i="1"/>
  <c r="U804" i="1" s="1"/>
  <c r="E804" i="1"/>
  <c r="V804" i="1" s="1"/>
  <c r="D805" i="1"/>
  <c r="U805" i="1" s="1"/>
  <c r="E805" i="1"/>
  <c r="V805" i="1" s="1"/>
  <c r="D806" i="1"/>
  <c r="U806" i="1" s="1"/>
  <c r="E806" i="1"/>
  <c r="V806" i="1" s="1"/>
  <c r="D807" i="1"/>
  <c r="U807" i="1" s="1"/>
  <c r="E807" i="1"/>
  <c r="V807" i="1" s="1"/>
  <c r="D808" i="1"/>
  <c r="U808" i="1" s="1"/>
  <c r="E808" i="1"/>
  <c r="V808" i="1" s="1"/>
  <c r="D809" i="1"/>
  <c r="U809" i="1" s="1"/>
  <c r="E809" i="1"/>
  <c r="V809" i="1" s="1"/>
  <c r="D810" i="1"/>
  <c r="U810" i="1" s="1"/>
  <c r="E810" i="1"/>
  <c r="V810" i="1" s="1"/>
  <c r="D811" i="1"/>
  <c r="U811" i="1" s="1"/>
  <c r="E811" i="1"/>
  <c r="V811" i="1" s="1"/>
  <c r="D812" i="1"/>
  <c r="U812" i="1" s="1"/>
  <c r="E812" i="1"/>
  <c r="V812" i="1" s="1"/>
  <c r="D813" i="1"/>
  <c r="U813" i="1" s="1"/>
  <c r="E813" i="1"/>
  <c r="V813" i="1" s="1"/>
  <c r="D814" i="1"/>
  <c r="U814" i="1" s="1"/>
  <c r="E814" i="1"/>
  <c r="V814" i="1" s="1"/>
  <c r="D815" i="1"/>
  <c r="U815" i="1" s="1"/>
  <c r="E815" i="1"/>
  <c r="V815" i="1" s="1"/>
  <c r="D816" i="1"/>
  <c r="U816" i="1" s="1"/>
  <c r="E816" i="1"/>
  <c r="V816" i="1" s="1"/>
  <c r="D817" i="1"/>
  <c r="U817" i="1" s="1"/>
  <c r="E817" i="1"/>
  <c r="V817" i="1" s="1"/>
  <c r="D818" i="1"/>
  <c r="U818" i="1" s="1"/>
  <c r="E818" i="1"/>
  <c r="V818" i="1" s="1"/>
  <c r="D819" i="1"/>
  <c r="U819" i="1" s="1"/>
  <c r="E819" i="1"/>
  <c r="V819" i="1" s="1"/>
  <c r="D820" i="1"/>
  <c r="U820" i="1" s="1"/>
  <c r="E820" i="1"/>
  <c r="V820" i="1" s="1"/>
  <c r="D821" i="1"/>
  <c r="U821" i="1" s="1"/>
  <c r="E821" i="1"/>
  <c r="V821" i="1" s="1"/>
  <c r="D822" i="1"/>
  <c r="U822" i="1" s="1"/>
  <c r="E822" i="1"/>
  <c r="V822" i="1" s="1"/>
  <c r="D823" i="1"/>
  <c r="U823" i="1" s="1"/>
  <c r="E823" i="1"/>
  <c r="V823" i="1" s="1"/>
  <c r="D824" i="1"/>
  <c r="U824" i="1" s="1"/>
  <c r="E824" i="1"/>
  <c r="V824" i="1" s="1"/>
  <c r="D825" i="1"/>
  <c r="U825" i="1" s="1"/>
  <c r="E825" i="1"/>
  <c r="V825" i="1" s="1"/>
  <c r="D826" i="1"/>
  <c r="U826" i="1" s="1"/>
  <c r="E826" i="1"/>
  <c r="V826" i="1" s="1"/>
  <c r="D827" i="1"/>
  <c r="U827" i="1" s="1"/>
  <c r="E827" i="1"/>
  <c r="V827" i="1" s="1"/>
  <c r="D828" i="1"/>
  <c r="U828" i="1" s="1"/>
  <c r="E828" i="1"/>
  <c r="V828" i="1" s="1"/>
  <c r="D829" i="1"/>
  <c r="U829" i="1" s="1"/>
  <c r="E829" i="1"/>
  <c r="V829" i="1" s="1"/>
  <c r="D830" i="1"/>
  <c r="U830" i="1" s="1"/>
  <c r="E830" i="1"/>
  <c r="V830" i="1" s="1"/>
  <c r="D831" i="1"/>
  <c r="U831" i="1" s="1"/>
  <c r="E831" i="1"/>
  <c r="V831" i="1" s="1"/>
  <c r="D832" i="1"/>
  <c r="U832" i="1" s="1"/>
  <c r="E832" i="1"/>
  <c r="V832" i="1" s="1"/>
  <c r="D833" i="1"/>
  <c r="U833" i="1" s="1"/>
  <c r="E833" i="1"/>
  <c r="V833" i="1" s="1"/>
  <c r="D834" i="1"/>
  <c r="U834" i="1" s="1"/>
  <c r="E834" i="1"/>
  <c r="V834" i="1" s="1"/>
  <c r="D835" i="1"/>
  <c r="U835" i="1" s="1"/>
  <c r="E835" i="1"/>
  <c r="V835" i="1" s="1"/>
  <c r="D836" i="1"/>
  <c r="U836" i="1" s="1"/>
  <c r="E836" i="1"/>
  <c r="V836" i="1" s="1"/>
  <c r="D837" i="1"/>
  <c r="U837" i="1" s="1"/>
  <c r="E837" i="1"/>
  <c r="V837" i="1" s="1"/>
  <c r="D838" i="1"/>
  <c r="U838" i="1" s="1"/>
  <c r="E838" i="1"/>
  <c r="V838" i="1" s="1"/>
  <c r="D839" i="1"/>
  <c r="U839" i="1" s="1"/>
  <c r="E839" i="1"/>
  <c r="V839" i="1" s="1"/>
  <c r="D840" i="1"/>
  <c r="U840" i="1" s="1"/>
  <c r="E840" i="1"/>
  <c r="V840" i="1" s="1"/>
  <c r="D841" i="1"/>
  <c r="U841" i="1" s="1"/>
  <c r="E841" i="1"/>
  <c r="V841" i="1" s="1"/>
  <c r="D842" i="1"/>
  <c r="U842" i="1" s="1"/>
  <c r="E842" i="1"/>
  <c r="V842" i="1" s="1"/>
  <c r="D843" i="1"/>
  <c r="U843" i="1" s="1"/>
  <c r="E843" i="1"/>
  <c r="V843" i="1" s="1"/>
  <c r="D844" i="1"/>
  <c r="U844" i="1" s="1"/>
  <c r="E844" i="1"/>
  <c r="V844" i="1" s="1"/>
  <c r="D845" i="1"/>
  <c r="U845" i="1" s="1"/>
  <c r="E845" i="1"/>
  <c r="V845" i="1" s="1"/>
  <c r="D846" i="1"/>
  <c r="U846" i="1" s="1"/>
  <c r="E846" i="1"/>
  <c r="V846" i="1" s="1"/>
  <c r="D847" i="1"/>
  <c r="U847" i="1" s="1"/>
  <c r="E847" i="1"/>
  <c r="V847" i="1" s="1"/>
  <c r="D848" i="1"/>
  <c r="U848" i="1" s="1"/>
  <c r="E848" i="1"/>
  <c r="V848" i="1" s="1"/>
  <c r="D849" i="1"/>
  <c r="U849" i="1" s="1"/>
  <c r="E849" i="1"/>
  <c r="V849" i="1" s="1"/>
  <c r="D850" i="1"/>
  <c r="U850" i="1" s="1"/>
  <c r="E850" i="1"/>
  <c r="V850" i="1" s="1"/>
  <c r="D851" i="1"/>
  <c r="U851" i="1" s="1"/>
  <c r="E851" i="1"/>
  <c r="V851" i="1" s="1"/>
  <c r="D852" i="1"/>
  <c r="U852" i="1" s="1"/>
  <c r="E852" i="1"/>
  <c r="V852" i="1" s="1"/>
  <c r="D853" i="1"/>
  <c r="U853" i="1" s="1"/>
  <c r="E853" i="1"/>
  <c r="V853" i="1" s="1"/>
  <c r="D854" i="1"/>
  <c r="U854" i="1" s="1"/>
  <c r="E854" i="1"/>
  <c r="V854" i="1" s="1"/>
  <c r="D855" i="1"/>
  <c r="U855" i="1" s="1"/>
  <c r="E855" i="1"/>
  <c r="V855" i="1" s="1"/>
  <c r="D856" i="1"/>
  <c r="U856" i="1" s="1"/>
  <c r="E856" i="1"/>
  <c r="V856" i="1" s="1"/>
  <c r="D857" i="1"/>
  <c r="U857" i="1" s="1"/>
  <c r="E857" i="1"/>
  <c r="V857" i="1" s="1"/>
  <c r="D858" i="1"/>
  <c r="U858" i="1" s="1"/>
  <c r="E858" i="1"/>
  <c r="V858" i="1" s="1"/>
  <c r="D859" i="1"/>
  <c r="U859" i="1" s="1"/>
  <c r="E859" i="1"/>
  <c r="V859" i="1" s="1"/>
  <c r="D860" i="1"/>
  <c r="U860" i="1" s="1"/>
  <c r="E860" i="1"/>
  <c r="V860" i="1" s="1"/>
  <c r="D861" i="1"/>
  <c r="U861" i="1" s="1"/>
  <c r="E861" i="1"/>
  <c r="V861" i="1" s="1"/>
  <c r="D862" i="1"/>
  <c r="U862" i="1" s="1"/>
  <c r="E862" i="1"/>
  <c r="V862" i="1" s="1"/>
  <c r="D863" i="1"/>
  <c r="U863" i="1" s="1"/>
  <c r="E863" i="1"/>
  <c r="V863" i="1" s="1"/>
  <c r="D864" i="1"/>
  <c r="U864" i="1" s="1"/>
  <c r="E864" i="1"/>
  <c r="V864" i="1" s="1"/>
  <c r="D865" i="1"/>
  <c r="U865" i="1" s="1"/>
  <c r="E865" i="1"/>
  <c r="V865" i="1" s="1"/>
  <c r="D866" i="1"/>
  <c r="U866" i="1" s="1"/>
  <c r="E866" i="1"/>
  <c r="V866" i="1" s="1"/>
  <c r="D867" i="1"/>
  <c r="U867" i="1" s="1"/>
  <c r="E867" i="1"/>
  <c r="V867" i="1" s="1"/>
  <c r="D868" i="1"/>
  <c r="U868" i="1" s="1"/>
  <c r="E868" i="1"/>
  <c r="V868" i="1" s="1"/>
  <c r="D869" i="1"/>
  <c r="U869" i="1" s="1"/>
  <c r="E869" i="1"/>
  <c r="V869" i="1" s="1"/>
  <c r="D870" i="1"/>
  <c r="U870" i="1" s="1"/>
  <c r="E870" i="1"/>
  <c r="V870" i="1" s="1"/>
  <c r="D871" i="1"/>
  <c r="U871" i="1" s="1"/>
  <c r="E871" i="1"/>
  <c r="V871" i="1" s="1"/>
  <c r="D872" i="1"/>
  <c r="U872" i="1" s="1"/>
  <c r="E872" i="1"/>
  <c r="V872" i="1" s="1"/>
  <c r="D873" i="1"/>
  <c r="U873" i="1" s="1"/>
  <c r="E873" i="1"/>
  <c r="V873" i="1" s="1"/>
  <c r="D874" i="1"/>
  <c r="U874" i="1" s="1"/>
  <c r="E874" i="1"/>
  <c r="V874" i="1" s="1"/>
  <c r="D875" i="1"/>
  <c r="U875" i="1" s="1"/>
  <c r="E875" i="1"/>
  <c r="V875" i="1" s="1"/>
  <c r="D876" i="1"/>
  <c r="U876" i="1" s="1"/>
  <c r="E876" i="1"/>
  <c r="V876" i="1" s="1"/>
  <c r="D877" i="1"/>
  <c r="U877" i="1" s="1"/>
  <c r="E877" i="1"/>
  <c r="V877" i="1" s="1"/>
  <c r="D878" i="1"/>
  <c r="U878" i="1" s="1"/>
  <c r="E878" i="1"/>
  <c r="V878" i="1" s="1"/>
  <c r="D879" i="1"/>
  <c r="U879" i="1" s="1"/>
  <c r="E879" i="1"/>
  <c r="V879" i="1" s="1"/>
  <c r="D880" i="1"/>
  <c r="U880" i="1" s="1"/>
  <c r="E880" i="1"/>
  <c r="V880" i="1" s="1"/>
  <c r="D881" i="1"/>
  <c r="U881" i="1" s="1"/>
  <c r="E881" i="1"/>
  <c r="V881" i="1" s="1"/>
  <c r="D882" i="1"/>
  <c r="U882" i="1" s="1"/>
  <c r="E882" i="1"/>
  <c r="V882" i="1" s="1"/>
  <c r="D883" i="1"/>
  <c r="U883" i="1" s="1"/>
  <c r="E883" i="1"/>
  <c r="V883" i="1" s="1"/>
  <c r="D884" i="1"/>
  <c r="U884" i="1" s="1"/>
  <c r="E884" i="1"/>
  <c r="V884" i="1" s="1"/>
  <c r="D885" i="1"/>
  <c r="U885" i="1" s="1"/>
  <c r="E885" i="1"/>
  <c r="V885" i="1" s="1"/>
  <c r="AX5" i="1"/>
  <c r="AY5" i="1"/>
  <c r="AZ5" i="1"/>
  <c r="BA5" i="1"/>
  <c r="AX6" i="1"/>
  <c r="AY6" i="1"/>
  <c r="AZ6" i="1"/>
  <c r="BA6" i="1"/>
  <c r="AX7" i="1"/>
  <c r="AY7" i="1"/>
  <c r="AZ7" i="1"/>
  <c r="BA7" i="1"/>
  <c r="AX8" i="1"/>
  <c r="AY8" i="1"/>
  <c r="AZ8" i="1"/>
  <c r="BA8" i="1"/>
  <c r="AX9" i="1"/>
  <c r="AY9" i="1"/>
  <c r="AZ9" i="1"/>
  <c r="BA9" i="1"/>
  <c r="AX10" i="1"/>
  <c r="AY10" i="1"/>
  <c r="AZ10" i="1"/>
  <c r="BA10" i="1"/>
  <c r="AX11" i="1"/>
  <c r="AY11" i="1"/>
  <c r="AZ11" i="1"/>
  <c r="BA11" i="1"/>
  <c r="AX12" i="1"/>
  <c r="AY12" i="1"/>
  <c r="AZ12" i="1"/>
  <c r="BA12" i="1"/>
  <c r="AX13" i="1"/>
  <c r="AY13" i="1"/>
  <c r="AZ13" i="1"/>
  <c r="BA13" i="1"/>
  <c r="AX14" i="1"/>
  <c r="AY14" i="1"/>
  <c r="AZ14" i="1"/>
  <c r="BA14" i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AX19" i="1"/>
  <c r="AY19" i="1"/>
  <c r="AZ19" i="1"/>
  <c r="BA19" i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AX24" i="1"/>
  <c r="AY24" i="1"/>
  <c r="AZ24" i="1"/>
  <c r="BA24" i="1"/>
  <c r="AX25" i="1"/>
  <c r="AY25" i="1"/>
  <c r="AZ25" i="1"/>
  <c r="BA25" i="1"/>
  <c r="AX26" i="1"/>
  <c r="AY26" i="1"/>
  <c r="AZ26" i="1"/>
  <c r="BA26" i="1"/>
  <c r="AX27" i="1"/>
  <c r="AY27" i="1"/>
  <c r="AZ27" i="1"/>
  <c r="BA27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D4" i="1" l="1"/>
  <c r="U4" i="1" s="1"/>
  <c r="E4" i="1"/>
  <c r="V4" i="1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2" i="3"/>
  <c r="AX4" i="1" l="1"/>
  <c r="AY4" i="1" s="1"/>
  <c r="AZ4" i="1" s="1"/>
  <c r="BA4" i="1" s="1"/>
</calcChain>
</file>

<file path=xl/sharedStrings.xml><?xml version="1.0" encoding="utf-8"?>
<sst xmlns="http://schemas.openxmlformats.org/spreadsheetml/2006/main" count="2136" uniqueCount="1350">
  <si>
    <t xml:space="preserve">PCM </t>
  </si>
  <si>
    <t>Cust. Miles</t>
  </si>
  <si>
    <t>Dest Zip</t>
  </si>
  <si>
    <t>Dest State</t>
  </si>
  <si>
    <t>Dest City</t>
  </si>
  <si>
    <t>Orig Zip</t>
  </si>
  <si>
    <t>Orig State</t>
  </si>
  <si>
    <t>Orig City</t>
  </si>
  <si>
    <t>Lipsey Lane ID</t>
  </si>
  <si>
    <t>Cust Lane ID</t>
  </si>
  <si>
    <t>RPM Input</t>
  </si>
  <si>
    <t>MIN</t>
  </si>
  <si>
    <t>RPM to Submit</t>
  </si>
  <si>
    <t>Origin Metro</t>
  </si>
  <si>
    <t>Dest Metro</t>
  </si>
  <si>
    <t>Publ. RPM</t>
  </si>
  <si>
    <t>Publ. MIN/Flat</t>
  </si>
  <si>
    <t>Award Type</t>
  </si>
  <si>
    <t>Avg. Cost Output</t>
  </si>
  <si>
    <t>3-3 MKT Cnt (6 Mo.)</t>
  </si>
  <si>
    <t>3-3 MKT LH RPM (6 Mo.)</t>
  </si>
  <si>
    <t xml:space="preserve">M-M MKT Cnt (6 Mo.) </t>
  </si>
  <si>
    <t>M-M MKT LH RPM (6 Mo.)</t>
  </si>
  <si>
    <t>Customer FSC</t>
  </si>
  <si>
    <t>Lipsey FSC</t>
  </si>
  <si>
    <t>Desired All In</t>
  </si>
  <si>
    <t>Desired Flat Rate</t>
  </si>
  <si>
    <t>Flat to Submit</t>
  </si>
  <si>
    <t>Avg. 3-3 LH Avg.</t>
  </si>
  <si>
    <t>Avg. M-M LH Avg.</t>
  </si>
  <si>
    <t>Load Type</t>
  </si>
  <si>
    <t>Unload Type</t>
  </si>
  <si>
    <t>Eqp. Type #1</t>
  </si>
  <si>
    <t>O3</t>
  </si>
  <si>
    <t>D3</t>
  </si>
  <si>
    <t>TX-DFW</t>
  </si>
  <si>
    <t>TX-HOU</t>
  </si>
  <si>
    <t>MO-JOP</t>
  </si>
  <si>
    <t>TX-WFS</t>
  </si>
  <si>
    <t>TX-ANT</t>
  </si>
  <si>
    <t>OK-OKC</t>
  </si>
  <si>
    <t>TX-AUS</t>
  </si>
  <si>
    <t>AR-LTL</t>
  </si>
  <si>
    <t>SC-GRE</t>
  </si>
  <si>
    <t>NJ-TRE</t>
  </si>
  <si>
    <t>PA-REA</t>
  </si>
  <si>
    <t>GA-ATL</t>
  </si>
  <si>
    <t>FL-GAI</t>
  </si>
  <si>
    <t>FL-PSL</t>
  </si>
  <si>
    <t>FL-JAC</t>
  </si>
  <si>
    <t>FL-TMP</t>
  </si>
  <si>
    <t>MS-BAT</t>
  </si>
  <si>
    <t>GA-SAV</t>
  </si>
  <si>
    <t>NC-GRE</t>
  </si>
  <si>
    <t>OH-CAM</t>
  </si>
  <si>
    <t>IN-FTW</t>
  </si>
  <si>
    <t>IL-CHI</t>
  </si>
  <si>
    <t>WI-MIL</t>
  </si>
  <si>
    <t>PA-SCR</t>
  </si>
  <si>
    <t>CA-LOS</t>
  </si>
  <si>
    <t>CA-RED</t>
  </si>
  <si>
    <t>CA-SAC</t>
  </si>
  <si>
    <t>MA-BOS</t>
  </si>
  <si>
    <t>MPU</t>
  </si>
  <si>
    <t>M%</t>
  </si>
  <si>
    <t>Avg. DAT 7 Day</t>
  </si>
  <si>
    <t>High DAT 7 Day</t>
  </si>
  <si>
    <t>Avg. DAT 30 Day</t>
  </si>
  <si>
    <t>High DAT 30 Day</t>
  </si>
  <si>
    <t>Avg. DAT 60 Day</t>
  </si>
  <si>
    <t>High DAT 60 Day</t>
  </si>
  <si>
    <t>Average of Distance</t>
  </si>
  <si>
    <t>Average of Total Pay</t>
  </si>
  <si>
    <t>Average of Total Revenue</t>
  </si>
  <si>
    <t>Metro = Metro Order ID</t>
  </si>
  <si>
    <t xml:space="preserve">Sort </t>
  </si>
  <si>
    <t>3 Digit</t>
  </si>
  <si>
    <t>3 Dig</t>
  </si>
  <si>
    <t>3 Digit w. State</t>
  </si>
  <si>
    <t>Manually Adjusted</t>
  </si>
  <si>
    <t>Metro</t>
  </si>
  <si>
    <t>010</t>
  </si>
  <si>
    <t>010, MA</t>
  </si>
  <si>
    <t>MA-SPR</t>
  </si>
  <si>
    <t>011</t>
  </si>
  <si>
    <t>011, MA</t>
  </si>
  <si>
    <t>012</t>
  </si>
  <si>
    <t>012, MA</t>
  </si>
  <si>
    <t>013</t>
  </si>
  <si>
    <t>013, MA</t>
  </si>
  <si>
    <t>VT-BRA</t>
  </si>
  <si>
    <t>014</t>
  </si>
  <si>
    <t>014, MA</t>
  </si>
  <si>
    <t>015</t>
  </si>
  <si>
    <t>015, MA</t>
  </si>
  <si>
    <t>016</t>
  </si>
  <si>
    <t>016, MA</t>
  </si>
  <si>
    <t>017</t>
  </si>
  <si>
    <t>017, MA</t>
  </si>
  <si>
    <t>018</t>
  </si>
  <si>
    <t>018, MA</t>
  </si>
  <si>
    <t>019</t>
  </si>
  <si>
    <t>019, MA</t>
  </si>
  <si>
    <t>020</t>
  </si>
  <si>
    <t>020, MA</t>
  </si>
  <si>
    <t>021</t>
  </si>
  <si>
    <t>021, MA</t>
  </si>
  <si>
    <t>022</t>
  </si>
  <si>
    <t>022, MA</t>
  </si>
  <si>
    <t>023</t>
  </si>
  <si>
    <t>023, MA</t>
  </si>
  <si>
    <t>024</t>
  </si>
  <si>
    <t>024, MA</t>
  </si>
  <si>
    <t>025</t>
  </si>
  <si>
    <t>025, MA</t>
  </si>
  <si>
    <t>026</t>
  </si>
  <si>
    <t>026, MA</t>
  </si>
  <si>
    <t>027</t>
  </si>
  <si>
    <t>027, MA</t>
  </si>
  <si>
    <t>028</t>
  </si>
  <si>
    <t>028, RI</t>
  </si>
  <si>
    <t>029</t>
  </si>
  <si>
    <t>029, RI</t>
  </si>
  <si>
    <t>030</t>
  </si>
  <si>
    <t>030, NH</t>
  </si>
  <si>
    <t>NH-MAN</t>
  </si>
  <si>
    <t>031</t>
  </si>
  <si>
    <t>031, NH</t>
  </si>
  <si>
    <t>032</t>
  </si>
  <si>
    <t>032, NH</t>
  </si>
  <si>
    <t>033</t>
  </si>
  <si>
    <t>033, NH</t>
  </si>
  <si>
    <t>034</t>
  </si>
  <si>
    <t>034, NH</t>
  </si>
  <si>
    <t>035</t>
  </si>
  <si>
    <t>035, NH</t>
  </si>
  <si>
    <t>NH-BER</t>
  </si>
  <si>
    <t>036</t>
  </si>
  <si>
    <t>036, NH</t>
  </si>
  <si>
    <t>037</t>
  </si>
  <si>
    <t>037, NH</t>
  </si>
  <si>
    <t>VT-RUT</t>
  </si>
  <si>
    <t>038</t>
  </si>
  <si>
    <t>038, NH</t>
  </si>
  <si>
    <t>039</t>
  </si>
  <si>
    <t>039, ME</t>
  </si>
  <si>
    <t>ME-POR</t>
  </si>
  <si>
    <t>040</t>
  </si>
  <si>
    <t>040, ME</t>
  </si>
  <si>
    <t>041</t>
  </si>
  <si>
    <t>041, ME</t>
  </si>
  <si>
    <t>042</t>
  </si>
  <si>
    <t>042, ME</t>
  </si>
  <si>
    <t>043</t>
  </si>
  <si>
    <t>043, ME</t>
  </si>
  <si>
    <t>044</t>
  </si>
  <si>
    <t>044, ME</t>
  </si>
  <si>
    <t>ME-BAN</t>
  </si>
  <si>
    <t>045</t>
  </si>
  <si>
    <t>045, ME</t>
  </si>
  <si>
    <t>046</t>
  </si>
  <si>
    <t>046, ME</t>
  </si>
  <si>
    <t>047</t>
  </si>
  <si>
    <t>047, ME</t>
  </si>
  <si>
    <t>ME-PRE</t>
  </si>
  <si>
    <t>048</t>
  </si>
  <si>
    <t>048, ME</t>
  </si>
  <si>
    <t>049</t>
  </si>
  <si>
    <t>049, ME</t>
  </si>
  <si>
    <t>ME-WST</t>
  </si>
  <si>
    <t>050</t>
  </si>
  <si>
    <t>050, VT</t>
  </si>
  <si>
    <t>051</t>
  </si>
  <si>
    <t>051, VT</t>
  </si>
  <si>
    <t>052</t>
  </si>
  <si>
    <t>052, VT</t>
  </si>
  <si>
    <t>053</t>
  </si>
  <si>
    <t>053, VT</t>
  </si>
  <si>
    <t>054</t>
  </si>
  <si>
    <t>054, VT</t>
  </si>
  <si>
    <t>VT-BUR</t>
  </si>
  <si>
    <t>055</t>
  </si>
  <si>
    <t>Andover, MA</t>
  </si>
  <si>
    <t>056</t>
  </si>
  <si>
    <t>056, VT</t>
  </si>
  <si>
    <t>057</t>
  </si>
  <si>
    <t>057, VT</t>
  </si>
  <si>
    <t>058</t>
  </si>
  <si>
    <t>058, VT</t>
  </si>
  <si>
    <t>059</t>
  </si>
  <si>
    <t>059, VT</t>
  </si>
  <si>
    <t>060</t>
  </si>
  <si>
    <t>060, CT</t>
  </si>
  <si>
    <t>CT-HAR</t>
  </si>
  <si>
    <t>061</t>
  </si>
  <si>
    <t>061, CT</t>
  </si>
  <si>
    <t>062</t>
  </si>
  <si>
    <t>062, CT</t>
  </si>
  <si>
    <t>063</t>
  </si>
  <si>
    <t>063, CT</t>
  </si>
  <si>
    <t>064</t>
  </si>
  <si>
    <t>064, CT</t>
  </si>
  <si>
    <t>065</t>
  </si>
  <si>
    <t>065, CT</t>
  </si>
  <si>
    <t>066</t>
  </si>
  <si>
    <t>066, CT</t>
  </si>
  <si>
    <t>NY-YON</t>
  </si>
  <si>
    <t>067</t>
  </si>
  <si>
    <t>067, CT</t>
  </si>
  <si>
    <t>068</t>
  </si>
  <si>
    <t>068, CT</t>
  </si>
  <si>
    <t>069</t>
  </si>
  <si>
    <t>069, CT</t>
  </si>
  <si>
    <t>070</t>
  </si>
  <si>
    <t>070, NJ</t>
  </si>
  <si>
    <t>NJ-NEW</t>
  </si>
  <si>
    <t>071</t>
  </si>
  <si>
    <t>071, NJ</t>
  </si>
  <si>
    <t>072</t>
  </si>
  <si>
    <t>072, NJ</t>
  </si>
  <si>
    <t>073</t>
  </si>
  <si>
    <t>073, NJ</t>
  </si>
  <si>
    <t>074</t>
  </si>
  <si>
    <t>074, NJ</t>
  </si>
  <si>
    <t>075</t>
  </si>
  <si>
    <t>075, NJ</t>
  </si>
  <si>
    <t>076</t>
  </si>
  <si>
    <t>076, NJ</t>
  </si>
  <si>
    <t>077</t>
  </si>
  <si>
    <t>077, NJ</t>
  </si>
  <si>
    <t>078</t>
  </si>
  <si>
    <t>078, NJ</t>
  </si>
  <si>
    <t>079</t>
  </si>
  <si>
    <t>079, NJ</t>
  </si>
  <si>
    <t>080</t>
  </si>
  <si>
    <t>080, NJ</t>
  </si>
  <si>
    <t>PA-PHI</t>
  </si>
  <si>
    <t>081</t>
  </si>
  <si>
    <t>081, NJ</t>
  </si>
  <si>
    <t>082</t>
  </si>
  <si>
    <t>082, NJ</t>
  </si>
  <si>
    <t>NJ-ATL</t>
  </si>
  <si>
    <t>083</t>
  </si>
  <si>
    <t>083, NJ</t>
  </si>
  <si>
    <t>084</t>
  </si>
  <si>
    <t>084, NJ</t>
  </si>
  <si>
    <t>085</t>
  </si>
  <si>
    <t>085, NJ</t>
  </si>
  <si>
    <t>086</t>
  </si>
  <si>
    <t>086, NJ</t>
  </si>
  <si>
    <t>087</t>
  </si>
  <si>
    <t>087, NJ</t>
  </si>
  <si>
    <t>088</t>
  </si>
  <si>
    <t>088, NJ</t>
  </si>
  <si>
    <t>089</t>
  </si>
  <si>
    <t>089, NJ</t>
  </si>
  <si>
    <t>100</t>
  </si>
  <si>
    <t>100, NY</t>
  </si>
  <si>
    <t>NY-NYC</t>
  </si>
  <si>
    <t>101</t>
  </si>
  <si>
    <t>101, NY</t>
  </si>
  <si>
    <t>102, NY</t>
  </si>
  <si>
    <t>103, NY</t>
  </si>
  <si>
    <t>104, NY</t>
  </si>
  <si>
    <t>105, NY</t>
  </si>
  <si>
    <t>106, NY</t>
  </si>
  <si>
    <t>107, NY</t>
  </si>
  <si>
    <t>108, NY</t>
  </si>
  <si>
    <t>109, NY</t>
  </si>
  <si>
    <t>110, NY</t>
  </si>
  <si>
    <t>111, NY</t>
  </si>
  <si>
    <t>112, NY</t>
  </si>
  <si>
    <t>113, NY</t>
  </si>
  <si>
    <t>114, NY</t>
  </si>
  <si>
    <t>115, NY</t>
  </si>
  <si>
    <t>116, NY</t>
  </si>
  <si>
    <t>117, NY</t>
  </si>
  <si>
    <t>118, NY</t>
  </si>
  <si>
    <t>119, NY</t>
  </si>
  <si>
    <t>120, NY</t>
  </si>
  <si>
    <t>NY-ALB</t>
  </si>
  <si>
    <t>121, NY</t>
  </si>
  <si>
    <t>122, NY</t>
  </si>
  <si>
    <t>123, NY</t>
  </si>
  <si>
    <t>124, NY</t>
  </si>
  <si>
    <t>125, NY</t>
  </si>
  <si>
    <t>126, NY</t>
  </si>
  <si>
    <t>127, NY</t>
  </si>
  <si>
    <t>128, NY</t>
  </si>
  <si>
    <t>129, NY</t>
  </si>
  <si>
    <t>NY-POT</t>
  </si>
  <si>
    <t>130, NY</t>
  </si>
  <si>
    <t>NY-SYR</t>
  </si>
  <si>
    <t>131, NY</t>
  </si>
  <si>
    <t>132, NY</t>
  </si>
  <si>
    <t>133, NY</t>
  </si>
  <si>
    <t>134, NY</t>
  </si>
  <si>
    <t>135, NY</t>
  </si>
  <si>
    <t>136, NY</t>
  </si>
  <si>
    <t>137, NY</t>
  </si>
  <si>
    <t>NY-BIN</t>
  </si>
  <si>
    <t>138, NY</t>
  </si>
  <si>
    <t>139, NY</t>
  </si>
  <si>
    <t>140, NY</t>
  </si>
  <si>
    <t>NY-BUF</t>
  </si>
  <si>
    <t>141, NY</t>
  </si>
  <si>
    <t>142, NY</t>
  </si>
  <si>
    <t>143, NY</t>
  </si>
  <si>
    <t>144, NY</t>
  </si>
  <si>
    <t>NY-ROC</t>
  </si>
  <si>
    <t>145, NY</t>
  </si>
  <si>
    <t>146, NY</t>
  </si>
  <si>
    <t>147, NY</t>
  </si>
  <si>
    <t>NY-ALL</t>
  </si>
  <si>
    <t>148, NY</t>
  </si>
  <si>
    <t>PA-LIB</t>
  </si>
  <si>
    <t>149, NY</t>
  </si>
  <si>
    <t>150, PA</t>
  </si>
  <si>
    <t>PA-PIT</t>
  </si>
  <si>
    <t>151, PA</t>
  </si>
  <si>
    <t>152, PA</t>
  </si>
  <si>
    <t>153, PA</t>
  </si>
  <si>
    <t>154, PA</t>
  </si>
  <si>
    <t>WV-MRG</t>
  </si>
  <si>
    <t>155, PA</t>
  </si>
  <si>
    <t>PA-ALT</t>
  </si>
  <si>
    <t>156, PA</t>
  </si>
  <si>
    <t>157, PA</t>
  </si>
  <si>
    <t>158, PA</t>
  </si>
  <si>
    <t>PA-STC</t>
  </si>
  <si>
    <t>159, PA</t>
  </si>
  <si>
    <t>160, PA</t>
  </si>
  <si>
    <t>161, PA</t>
  </si>
  <si>
    <t>OH-YNG</t>
  </si>
  <si>
    <t>162, PA</t>
  </si>
  <si>
    <t>163, PA</t>
  </si>
  <si>
    <t>PA-ERI</t>
  </si>
  <si>
    <t>164, PA</t>
  </si>
  <si>
    <t>165, PA</t>
  </si>
  <si>
    <t>166, PA</t>
  </si>
  <si>
    <t>167, PA</t>
  </si>
  <si>
    <t>168, PA</t>
  </si>
  <si>
    <t>169, PA</t>
  </si>
  <si>
    <t>170, PA</t>
  </si>
  <si>
    <t>PA-HAR</t>
  </si>
  <si>
    <t>171, PA</t>
  </si>
  <si>
    <t>172, PA</t>
  </si>
  <si>
    <t>WV-MRT</t>
  </si>
  <si>
    <t>173, PA</t>
  </si>
  <si>
    <t>174, PA</t>
  </si>
  <si>
    <t>175, PA</t>
  </si>
  <si>
    <t>176, PA</t>
  </si>
  <si>
    <t>177, PA</t>
  </si>
  <si>
    <t>178, PA</t>
  </si>
  <si>
    <t>179, PA</t>
  </si>
  <si>
    <t>180, PA</t>
  </si>
  <si>
    <t>PA-ALL</t>
  </si>
  <si>
    <t>181, PA</t>
  </si>
  <si>
    <t>182, PA</t>
  </si>
  <si>
    <t>183, PA</t>
  </si>
  <si>
    <t>184, PA</t>
  </si>
  <si>
    <t>185, PA</t>
  </si>
  <si>
    <t>186, PA</t>
  </si>
  <si>
    <t>187, PA</t>
  </si>
  <si>
    <t>188, PA</t>
  </si>
  <si>
    <t>189, PA</t>
  </si>
  <si>
    <t>190, PA</t>
  </si>
  <si>
    <t>191, PA</t>
  </si>
  <si>
    <t>192, PA</t>
  </si>
  <si>
    <t>193, PA</t>
  </si>
  <si>
    <t>194, PA</t>
  </si>
  <si>
    <t>195, PA</t>
  </si>
  <si>
    <t>196, PA</t>
  </si>
  <si>
    <t>197, DE</t>
  </si>
  <si>
    <t>198, DE</t>
  </si>
  <si>
    <t>199, DE</t>
  </si>
  <si>
    <t>DE-DOV</t>
  </si>
  <si>
    <t>200, DC</t>
  </si>
  <si>
    <t>VA-ARL</t>
  </si>
  <si>
    <t>201, VA</t>
  </si>
  <si>
    <t>202, DC</t>
  </si>
  <si>
    <t>203, DC</t>
  </si>
  <si>
    <t>204, DC</t>
  </si>
  <si>
    <t>205, DC</t>
  </si>
  <si>
    <t>206, MD</t>
  </si>
  <si>
    <t>207, MD</t>
  </si>
  <si>
    <t>208, MD</t>
  </si>
  <si>
    <t>MD-FRE</t>
  </si>
  <si>
    <t>209, MD</t>
  </si>
  <si>
    <t>210, MD</t>
  </si>
  <si>
    <t>MD-BAL</t>
  </si>
  <si>
    <t>211, MD</t>
  </si>
  <si>
    <t>212, MD</t>
  </si>
  <si>
    <t>214, MD</t>
  </si>
  <si>
    <t>215, MD</t>
  </si>
  <si>
    <t>216, MD</t>
  </si>
  <si>
    <t>MD-SAL</t>
  </si>
  <si>
    <t>217, MD</t>
  </si>
  <si>
    <t>218, MD</t>
  </si>
  <si>
    <t>219, MD</t>
  </si>
  <si>
    <t>220, VA</t>
  </si>
  <si>
    <t>221, VA</t>
  </si>
  <si>
    <t>222, VA</t>
  </si>
  <si>
    <t>223, VA</t>
  </si>
  <si>
    <t>224, VA</t>
  </si>
  <si>
    <t>VA-RIC</t>
  </si>
  <si>
    <t>225, VA</t>
  </si>
  <si>
    <t>226, VA</t>
  </si>
  <si>
    <t>VA-WIN</t>
  </si>
  <si>
    <t>227, VA</t>
  </si>
  <si>
    <t>VA-CHA</t>
  </si>
  <si>
    <t>228, VA</t>
  </si>
  <si>
    <t>229, VA</t>
  </si>
  <si>
    <t>230, VA</t>
  </si>
  <si>
    <t>231, VA</t>
  </si>
  <si>
    <t>232, VA</t>
  </si>
  <si>
    <t>233, VA</t>
  </si>
  <si>
    <t>VA-NOR</t>
  </si>
  <si>
    <t>234, VA</t>
  </si>
  <si>
    <t>235, VA</t>
  </si>
  <si>
    <t>236, VA</t>
  </si>
  <si>
    <t>237, VA</t>
  </si>
  <si>
    <t>238, VA</t>
  </si>
  <si>
    <t>239, VA</t>
  </si>
  <si>
    <t>VA-SHL</t>
  </si>
  <si>
    <t>240, VA</t>
  </si>
  <si>
    <t>VA-RNK</t>
  </si>
  <si>
    <t>241, VA</t>
  </si>
  <si>
    <t>242, VA</t>
  </si>
  <si>
    <t>VA-MAR</t>
  </si>
  <si>
    <t>243, VA</t>
  </si>
  <si>
    <t>244, VA</t>
  </si>
  <si>
    <t>245, VA</t>
  </si>
  <si>
    <t>VA-LYN</t>
  </si>
  <si>
    <t>246, VA</t>
  </si>
  <si>
    <t>247, WV</t>
  </si>
  <si>
    <t>WV-OAK</t>
  </si>
  <si>
    <t>248, WV</t>
  </si>
  <si>
    <t>249, WV</t>
  </si>
  <si>
    <t>250, WV</t>
  </si>
  <si>
    <t>WV-CHA</t>
  </si>
  <si>
    <t>251, WV</t>
  </si>
  <si>
    <t>252, WV</t>
  </si>
  <si>
    <t>253, WV</t>
  </si>
  <si>
    <t>254, WV</t>
  </si>
  <si>
    <t>255, WV</t>
  </si>
  <si>
    <t>256, WV</t>
  </si>
  <si>
    <t>KY-PIK</t>
  </si>
  <si>
    <t>257, WV</t>
  </si>
  <si>
    <t>258, WV</t>
  </si>
  <si>
    <t>259, WV</t>
  </si>
  <si>
    <t>260, WV</t>
  </si>
  <si>
    <t>261, WV</t>
  </si>
  <si>
    <t>WV-PRK</t>
  </si>
  <si>
    <t>262, WV</t>
  </si>
  <si>
    <t>WV-SND</t>
  </si>
  <si>
    <t>263, WV</t>
  </si>
  <si>
    <t>264, WV</t>
  </si>
  <si>
    <t>265, WV</t>
  </si>
  <si>
    <t>266, WV</t>
  </si>
  <si>
    <t>267, WV</t>
  </si>
  <si>
    <t>268, WV</t>
  </si>
  <si>
    <t>270, NC</t>
  </si>
  <si>
    <t>271, NC</t>
  </si>
  <si>
    <t>272, NC</t>
  </si>
  <si>
    <t>273, NC</t>
  </si>
  <si>
    <t>274, NC</t>
  </si>
  <si>
    <t>275, NC</t>
  </si>
  <si>
    <t>NC-RAL</t>
  </si>
  <si>
    <t>276, NC</t>
  </si>
  <si>
    <t>277, NC</t>
  </si>
  <si>
    <t>278, NC</t>
  </si>
  <si>
    <t>279, NC</t>
  </si>
  <si>
    <t>280, NC</t>
  </si>
  <si>
    <t>NC-CHA</t>
  </si>
  <si>
    <t>281, NC</t>
  </si>
  <si>
    <t>282, NC</t>
  </si>
  <si>
    <t>283, NC</t>
  </si>
  <si>
    <t>NC-TRY</t>
  </si>
  <si>
    <t>284, NC</t>
  </si>
  <si>
    <t>NC-WIL</t>
  </si>
  <si>
    <t>285, NC</t>
  </si>
  <si>
    <t>NC-BEL</t>
  </si>
  <si>
    <t>286, NC</t>
  </si>
  <si>
    <t>NC-BOO</t>
  </si>
  <si>
    <t>287, NC</t>
  </si>
  <si>
    <t>NC-ASH</t>
  </si>
  <si>
    <t>288, NC</t>
  </si>
  <si>
    <t>289, NC</t>
  </si>
  <si>
    <t>TN-CHT</t>
  </si>
  <si>
    <t>290, SC</t>
  </si>
  <si>
    <t>SC-COL</t>
  </si>
  <si>
    <t>291, SC</t>
  </si>
  <si>
    <t>292, SC</t>
  </si>
  <si>
    <t>293, SC</t>
  </si>
  <si>
    <t>294, SC</t>
  </si>
  <si>
    <t>SC-CHR</t>
  </si>
  <si>
    <t>295, SC</t>
  </si>
  <si>
    <t>SC-FLO</t>
  </si>
  <si>
    <t>296, SC</t>
  </si>
  <si>
    <t>297, SC</t>
  </si>
  <si>
    <t>298, SC</t>
  </si>
  <si>
    <t>GA-AUG</t>
  </si>
  <si>
    <t>299, SC</t>
  </si>
  <si>
    <t>SC-PRT</t>
  </si>
  <si>
    <t>300, GA</t>
  </si>
  <si>
    <t>301, GA</t>
  </si>
  <si>
    <t>302, GA</t>
  </si>
  <si>
    <t>303, GA</t>
  </si>
  <si>
    <t>304, GA</t>
  </si>
  <si>
    <t>305, GA</t>
  </si>
  <si>
    <t>GA-ATH</t>
  </si>
  <si>
    <t>306, GA</t>
  </si>
  <si>
    <t>307, GA</t>
  </si>
  <si>
    <t>308, GA</t>
  </si>
  <si>
    <t>309, GA</t>
  </si>
  <si>
    <t>310, GA</t>
  </si>
  <si>
    <t>GA-MAC</t>
  </si>
  <si>
    <t>311, GA</t>
  </si>
  <si>
    <t>312, GA</t>
  </si>
  <si>
    <t>313, GA</t>
  </si>
  <si>
    <t>314, GA</t>
  </si>
  <si>
    <t>315, GA</t>
  </si>
  <si>
    <t>316, GA</t>
  </si>
  <si>
    <t>GA-VAL</t>
  </si>
  <si>
    <t>317, GA</t>
  </si>
  <si>
    <t>318, GA</t>
  </si>
  <si>
    <t>GA-COL</t>
  </si>
  <si>
    <t>319, GA</t>
  </si>
  <si>
    <t>320, FL</t>
  </si>
  <si>
    <t>321, FL</t>
  </si>
  <si>
    <t>FL-ORL</t>
  </si>
  <si>
    <t>322, FL</t>
  </si>
  <si>
    <t>323, FL</t>
  </si>
  <si>
    <t>324, FL</t>
  </si>
  <si>
    <t>AL-DOT</t>
  </si>
  <si>
    <t>325, FL</t>
  </si>
  <si>
    <t>FL-PEN</t>
  </si>
  <si>
    <t>326, FL</t>
  </si>
  <si>
    <t>327, FL</t>
  </si>
  <si>
    <t>328, FL</t>
  </si>
  <si>
    <t>329, FL</t>
  </si>
  <si>
    <t>330, FL</t>
  </si>
  <si>
    <t>FL-MIA</t>
  </si>
  <si>
    <t>331, FL</t>
  </si>
  <si>
    <t>332, FL</t>
  </si>
  <si>
    <t>333, FL</t>
  </si>
  <si>
    <t>334, FL</t>
  </si>
  <si>
    <t>335, FL</t>
  </si>
  <si>
    <t>336, FL</t>
  </si>
  <si>
    <t>337, FL</t>
  </si>
  <si>
    <t>338, FL</t>
  </si>
  <si>
    <t>339, FL</t>
  </si>
  <si>
    <t>341, FL</t>
  </si>
  <si>
    <t>342, FL</t>
  </si>
  <si>
    <t>344, FL</t>
  </si>
  <si>
    <t>346, FL</t>
  </si>
  <si>
    <t>347, FL</t>
  </si>
  <si>
    <t>349, FL</t>
  </si>
  <si>
    <t>350, AL</t>
  </si>
  <si>
    <t>AL-BIR</t>
  </si>
  <si>
    <t>351, AL</t>
  </si>
  <si>
    <t>352, AL</t>
  </si>
  <si>
    <t>354, AL</t>
  </si>
  <si>
    <t>AL-TUS</t>
  </si>
  <si>
    <t>355, AL</t>
  </si>
  <si>
    <t>356, AL</t>
  </si>
  <si>
    <t>AL-FLR</t>
  </si>
  <si>
    <t>357, AL</t>
  </si>
  <si>
    <t>AL-HUN</t>
  </si>
  <si>
    <t>358, AL</t>
  </si>
  <si>
    <t>359, AL</t>
  </si>
  <si>
    <t>AL-GAD</t>
  </si>
  <si>
    <t>360, AL</t>
  </si>
  <si>
    <t>AL-MON</t>
  </si>
  <si>
    <t>361, AL</t>
  </si>
  <si>
    <t>362, AL</t>
  </si>
  <si>
    <t>363, AL</t>
  </si>
  <si>
    <t>364, AL</t>
  </si>
  <si>
    <t>365, AL</t>
  </si>
  <si>
    <t>AL-MOB</t>
  </si>
  <si>
    <t>366, AL</t>
  </si>
  <si>
    <t>367, AL</t>
  </si>
  <si>
    <t>368, AL</t>
  </si>
  <si>
    <t>369, AL</t>
  </si>
  <si>
    <t>MS-MER</t>
  </si>
  <si>
    <t>370, TN</t>
  </si>
  <si>
    <t>TN-NAS</t>
  </si>
  <si>
    <t>371, TN</t>
  </si>
  <si>
    <t>372, TN</t>
  </si>
  <si>
    <t>373, TN</t>
  </si>
  <si>
    <t>374, TN</t>
  </si>
  <si>
    <t>375, TN</t>
  </si>
  <si>
    <t>TN-MEM</t>
  </si>
  <si>
    <t>376, TN</t>
  </si>
  <si>
    <t>TN-JCY</t>
  </si>
  <si>
    <t>377, TN</t>
  </si>
  <si>
    <t>TN-KNX</t>
  </si>
  <si>
    <t>378, TN</t>
  </si>
  <si>
    <t>379, TN</t>
  </si>
  <si>
    <t>380, TN</t>
  </si>
  <si>
    <t>TN-JAC</t>
  </si>
  <si>
    <t>381, TN</t>
  </si>
  <si>
    <t>382, TN</t>
  </si>
  <si>
    <t>TN-DYR</t>
  </si>
  <si>
    <t>383, TN</t>
  </si>
  <si>
    <t>384, TN</t>
  </si>
  <si>
    <t>TN-PUL</t>
  </si>
  <si>
    <t>385, TN</t>
  </si>
  <si>
    <t>TN-CRO</t>
  </si>
  <si>
    <t>386, MS</t>
  </si>
  <si>
    <t>387, MS</t>
  </si>
  <si>
    <t>MS-GRE</t>
  </si>
  <si>
    <t>388, MS</t>
  </si>
  <si>
    <t>MS-TUP</t>
  </si>
  <si>
    <t>389, MS</t>
  </si>
  <si>
    <t>390, MS</t>
  </si>
  <si>
    <t>MS-JAC</t>
  </si>
  <si>
    <t>391, MS</t>
  </si>
  <si>
    <t>392, MS</t>
  </si>
  <si>
    <t>393, MS</t>
  </si>
  <si>
    <t>394, MS</t>
  </si>
  <si>
    <t>MS-HAT</t>
  </si>
  <si>
    <t>395, MS</t>
  </si>
  <si>
    <t>MS-GUL</t>
  </si>
  <si>
    <t>396, MS</t>
  </si>
  <si>
    <t>397, MS</t>
  </si>
  <si>
    <t>MS-STA</t>
  </si>
  <si>
    <t>398, GA</t>
  </si>
  <si>
    <t>399, GA</t>
  </si>
  <si>
    <t>400, KY</t>
  </si>
  <si>
    <t>KY-LOU</t>
  </si>
  <si>
    <t>401, KY</t>
  </si>
  <si>
    <t>402, KY</t>
  </si>
  <si>
    <t>403, KY</t>
  </si>
  <si>
    <t>KY-LEX</t>
  </si>
  <si>
    <t>404, KY</t>
  </si>
  <si>
    <t>KY-SOM</t>
  </si>
  <si>
    <t>405, KY</t>
  </si>
  <si>
    <t>406, KY</t>
  </si>
  <si>
    <t>407, KY</t>
  </si>
  <si>
    <t>408, KY</t>
  </si>
  <si>
    <t>409, KY</t>
  </si>
  <si>
    <t>410, KY</t>
  </si>
  <si>
    <t>OH-CIN</t>
  </si>
  <si>
    <t>411, KY</t>
  </si>
  <si>
    <t>412, KY</t>
  </si>
  <si>
    <t>413, KY</t>
  </si>
  <si>
    <t>414, KY</t>
  </si>
  <si>
    <t>415, KY</t>
  </si>
  <si>
    <t>416, KY</t>
  </si>
  <si>
    <t>417, KY</t>
  </si>
  <si>
    <t>418, KY</t>
  </si>
  <si>
    <t>420, KY</t>
  </si>
  <si>
    <t>KY-PAD</t>
  </si>
  <si>
    <t>421, KY</t>
  </si>
  <si>
    <t>KY-BOW</t>
  </si>
  <si>
    <t>422, KY</t>
  </si>
  <si>
    <t>423, KY</t>
  </si>
  <si>
    <t>IN-EVN</t>
  </si>
  <si>
    <t>424, KY</t>
  </si>
  <si>
    <t>425, KY</t>
  </si>
  <si>
    <t>426, KY</t>
  </si>
  <si>
    <t>427, KY</t>
  </si>
  <si>
    <t>430, OH</t>
  </si>
  <si>
    <t>OH-COL</t>
  </si>
  <si>
    <t>431, OH</t>
  </si>
  <si>
    <t>432, OH</t>
  </si>
  <si>
    <t>433, OH</t>
  </si>
  <si>
    <t>OH-LIM</t>
  </si>
  <si>
    <t>434, OH</t>
  </si>
  <si>
    <t>OH-TOL</t>
  </si>
  <si>
    <t>435, OH</t>
  </si>
  <si>
    <t>436, OH</t>
  </si>
  <si>
    <t>437, OH</t>
  </si>
  <si>
    <t>438, OH</t>
  </si>
  <si>
    <t>439, OH</t>
  </si>
  <si>
    <t>440, OH</t>
  </si>
  <si>
    <t>OH-CLV</t>
  </si>
  <si>
    <t>441, OH</t>
  </si>
  <si>
    <t>442, OH</t>
  </si>
  <si>
    <t>OH-CAN</t>
  </si>
  <si>
    <t>443, OH</t>
  </si>
  <si>
    <t>444, OH</t>
  </si>
  <si>
    <t>445, OH</t>
  </si>
  <si>
    <t>446, OH</t>
  </si>
  <si>
    <t>447, OH</t>
  </si>
  <si>
    <t>448, OH</t>
  </si>
  <si>
    <t>449, OH</t>
  </si>
  <si>
    <t>450, OH</t>
  </si>
  <si>
    <t>451, OH</t>
  </si>
  <si>
    <t>452, OH</t>
  </si>
  <si>
    <t>453, OH</t>
  </si>
  <si>
    <t>OH-DAY</t>
  </si>
  <si>
    <t>454, OH</t>
  </si>
  <si>
    <t>455, OH</t>
  </si>
  <si>
    <t>456, OH</t>
  </si>
  <si>
    <t>457, OH</t>
  </si>
  <si>
    <t>458, OH</t>
  </si>
  <si>
    <t>Cincinnati, OH</t>
  </si>
  <si>
    <t>460, IN</t>
  </si>
  <si>
    <t>IN-IND</t>
  </si>
  <si>
    <t>461, IN</t>
  </si>
  <si>
    <t>462, IN</t>
  </si>
  <si>
    <t>463, IN</t>
  </si>
  <si>
    <t>464, IN</t>
  </si>
  <si>
    <t>465, IN</t>
  </si>
  <si>
    <t>IN-SBE</t>
  </si>
  <si>
    <t>466, IN</t>
  </si>
  <si>
    <t>467, IN</t>
  </si>
  <si>
    <t>468, IN</t>
  </si>
  <si>
    <t>469, IN</t>
  </si>
  <si>
    <t>IN-LAF</t>
  </si>
  <si>
    <t>470, IN</t>
  </si>
  <si>
    <t>471, IN</t>
  </si>
  <si>
    <t>472, IN</t>
  </si>
  <si>
    <t>IN-BLO</t>
  </si>
  <si>
    <t>473, IN</t>
  </si>
  <si>
    <t>474, IN</t>
  </si>
  <si>
    <t>475, IN</t>
  </si>
  <si>
    <t>476, IN</t>
  </si>
  <si>
    <t>477, IN</t>
  </si>
  <si>
    <t>478, IN</t>
  </si>
  <si>
    <t>479, IN</t>
  </si>
  <si>
    <t>480, MI</t>
  </si>
  <si>
    <t>MI-DET</t>
  </si>
  <si>
    <t>481, MI</t>
  </si>
  <si>
    <t>482, MI</t>
  </si>
  <si>
    <t>483, MI</t>
  </si>
  <si>
    <t>484, MI</t>
  </si>
  <si>
    <t>MI-SAG</t>
  </si>
  <si>
    <t>485, MI</t>
  </si>
  <si>
    <t>486, MI</t>
  </si>
  <si>
    <t>487, MI</t>
  </si>
  <si>
    <t>488, MI</t>
  </si>
  <si>
    <t>MI-GRD</t>
  </si>
  <si>
    <t>489, MI</t>
  </si>
  <si>
    <t>MI-KAL</t>
  </si>
  <si>
    <t>490, MI</t>
  </si>
  <si>
    <t>491, MI</t>
  </si>
  <si>
    <t>492, MI</t>
  </si>
  <si>
    <t>493, MI</t>
  </si>
  <si>
    <t>494, MI</t>
  </si>
  <si>
    <t>495, MI</t>
  </si>
  <si>
    <t>496, MI</t>
  </si>
  <si>
    <t>MI-CAD</t>
  </si>
  <si>
    <t>497, MI</t>
  </si>
  <si>
    <t>498, MI</t>
  </si>
  <si>
    <t>WI-GRN</t>
  </si>
  <si>
    <t>499, MI</t>
  </si>
  <si>
    <t>WI-WAS</t>
  </si>
  <si>
    <t>500, IA</t>
  </si>
  <si>
    <t>IA-DES</t>
  </si>
  <si>
    <t>501, IA</t>
  </si>
  <si>
    <t>502, IA</t>
  </si>
  <si>
    <t>503, IA</t>
  </si>
  <si>
    <t>504, IA</t>
  </si>
  <si>
    <t>IA-FDG</t>
  </si>
  <si>
    <t>505, IA</t>
  </si>
  <si>
    <t>506, IA</t>
  </si>
  <si>
    <t>IA-CDR</t>
  </si>
  <si>
    <t>507, IA</t>
  </si>
  <si>
    <t>508, IA</t>
  </si>
  <si>
    <t>NE-OMA</t>
  </si>
  <si>
    <t>509, IA</t>
  </si>
  <si>
    <t>510, IA</t>
  </si>
  <si>
    <t>IA-SPT</t>
  </si>
  <si>
    <t>511, IA</t>
  </si>
  <si>
    <t>512, IA</t>
  </si>
  <si>
    <t>513, IA</t>
  </si>
  <si>
    <t>514, IA</t>
  </si>
  <si>
    <t>515, IA</t>
  </si>
  <si>
    <t>516, IA</t>
  </si>
  <si>
    <t>520, IA</t>
  </si>
  <si>
    <t>521, IA</t>
  </si>
  <si>
    <t>WI-LAC</t>
  </si>
  <si>
    <t>522, IA</t>
  </si>
  <si>
    <t>523, IA</t>
  </si>
  <si>
    <t>524, IA</t>
  </si>
  <si>
    <t>525, IA</t>
  </si>
  <si>
    <t>IA-OTT</t>
  </si>
  <si>
    <t>526, IA</t>
  </si>
  <si>
    <t>527, IA</t>
  </si>
  <si>
    <t>528, IA</t>
  </si>
  <si>
    <t>530, WI</t>
  </si>
  <si>
    <t>531, WI</t>
  </si>
  <si>
    <t>532, WI</t>
  </si>
  <si>
    <t>534, WI</t>
  </si>
  <si>
    <t>535, WI</t>
  </si>
  <si>
    <t>WI-MAD</t>
  </si>
  <si>
    <t>537, WI</t>
  </si>
  <si>
    <t>538, WI</t>
  </si>
  <si>
    <t>539, WI</t>
  </si>
  <si>
    <t>540, WI</t>
  </si>
  <si>
    <t>MN-MIN</t>
  </si>
  <si>
    <t>541, WI</t>
  </si>
  <si>
    <t>542, WI</t>
  </si>
  <si>
    <t>543, WI</t>
  </si>
  <si>
    <t>544, WI</t>
  </si>
  <si>
    <t>545, WI</t>
  </si>
  <si>
    <t>546, WI</t>
  </si>
  <si>
    <t>547, WI</t>
  </si>
  <si>
    <t>WI-EAU</t>
  </si>
  <si>
    <t>548, WI</t>
  </si>
  <si>
    <t>WI-HAY</t>
  </si>
  <si>
    <t>549, WI</t>
  </si>
  <si>
    <t>550, MN</t>
  </si>
  <si>
    <t>551, MN</t>
  </si>
  <si>
    <t>553, MN</t>
  </si>
  <si>
    <t>554, MN</t>
  </si>
  <si>
    <t>556, MN</t>
  </si>
  <si>
    <t>MN-DUL</t>
  </si>
  <si>
    <t>557, MN</t>
  </si>
  <si>
    <t>558, MN</t>
  </si>
  <si>
    <t>559, MN</t>
  </si>
  <si>
    <t>MN-ROC</t>
  </si>
  <si>
    <t>560, MN</t>
  </si>
  <si>
    <t>MN-MAN</t>
  </si>
  <si>
    <t>561, MN</t>
  </si>
  <si>
    <t>562, MN</t>
  </si>
  <si>
    <t>563, MN</t>
  </si>
  <si>
    <t>564, MN</t>
  </si>
  <si>
    <t>MN-BEM</t>
  </si>
  <si>
    <t>565, MN</t>
  </si>
  <si>
    <t>566, MN</t>
  </si>
  <si>
    <t>567, MN</t>
  </si>
  <si>
    <t>ND-GDF</t>
  </si>
  <si>
    <t>569, DC</t>
  </si>
  <si>
    <t>570, SD</t>
  </si>
  <si>
    <t>SD-MIT</t>
  </si>
  <si>
    <t>571, SD</t>
  </si>
  <si>
    <t>572, SD</t>
  </si>
  <si>
    <t>SD-ABR</t>
  </si>
  <si>
    <t>573, SD</t>
  </si>
  <si>
    <t>574, SD</t>
  </si>
  <si>
    <t>575, SD</t>
  </si>
  <si>
    <t>SD-FTP</t>
  </si>
  <si>
    <t>576, SD</t>
  </si>
  <si>
    <t>577, SD</t>
  </si>
  <si>
    <t>SD-RPD</t>
  </si>
  <si>
    <t>580, ND</t>
  </si>
  <si>
    <t>581, ND</t>
  </si>
  <si>
    <t>582, ND</t>
  </si>
  <si>
    <t>583, ND</t>
  </si>
  <si>
    <t>ND-MIN</t>
  </si>
  <si>
    <t>584, ND</t>
  </si>
  <si>
    <t>585, ND</t>
  </si>
  <si>
    <t>586, ND</t>
  </si>
  <si>
    <t>587, ND</t>
  </si>
  <si>
    <t>588, ND</t>
  </si>
  <si>
    <t>590, MT</t>
  </si>
  <si>
    <t>MT-BIL</t>
  </si>
  <si>
    <t>591, MT</t>
  </si>
  <si>
    <t>592, MT</t>
  </si>
  <si>
    <t>593, MT</t>
  </si>
  <si>
    <t>594, MT</t>
  </si>
  <si>
    <t>MT-BUT</t>
  </si>
  <si>
    <t>595, MT</t>
  </si>
  <si>
    <t>596, MT</t>
  </si>
  <si>
    <t>597, MT</t>
  </si>
  <si>
    <t>598, MT</t>
  </si>
  <si>
    <t>599, MT</t>
  </si>
  <si>
    <t>ID-COR</t>
  </si>
  <si>
    <t>600, IL</t>
  </si>
  <si>
    <t>601, IL</t>
  </si>
  <si>
    <t>602, IL</t>
  </si>
  <si>
    <t>603, IL</t>
  </si>
  <si>
    <t>604, IL</t>
  </si>
  <si>
    <t>605, IL</t>
  </si>
  <si>
    <t>606, IL</t>
  </si>
  <si>
    <t>607, IL</t>
  </si>
  <si>
    <t>608, IL</t>
  </si>
  <si>
    <t>609, IL</t>
  </si>
  <si>
    <t>IL-CMP</t>
  </si>
  <si>
    <t>610, IL</t>
  </si>
  <si>
    <t>IL-ROC</t>
  </si>
  <si>
    <t>611, IL</t>
  </si>
  <si>
    <t>612, IL</t>
  </si>
  <si>
    <t>IL-PEO</t>
  </si>
  <si>
    <t>613, IL</t>
  </si>
  <si>
    <t>614, IL</t>
  </si>
  <si>
    <t>615, IL</t>
  </si>
  <si>
    <t>616, IL</t>
  </si>
  <si>
    <t>617, IL</t>
  </si>
  <si>
    <t>618, IL</t>
  </si>
  <si>
    <t>619, IL</t>
  </si>
  <si>
    <t>620, IL</t>
  </si>
  <si>
    <t>MO-STL</t>
  </si>
  <si>
    <t>622, IL</t>
  </si>
  <si>
    <t>623, IL</t>
  </si>
  <si>
    <t>624, IL</t>
  </si>
  <si>
    <t>IL-MTV</t>
  </si>
  <si>
    <t>625, IL</t>
  </si>
  <si>
    <t>626, IL</t>
  </si>
  <si>
    <t>627, IL</t>
  </si>
  <si>
    <t>628, IL</t>
  </si>
  <si>
    <t>629, IL</t>
  </si>
  <si>
    <t>630, MO</t>
  </si>
  <si>
    <t>631, MO</t>
  </si>
  <si>
    <t>633, MO</t>
  </si>
  <si>
    <t>634, MO</t>
  </si>
  <si>
    <t>635, MO</t>
  </si>
  <si>
    <t>636, MO</t>
  </si>
  <si>
    <t>637, MO</t>
  </si>
  <si>
    <t>MO-CAP</t>
  </si>
  <si>
    <t>638, MO</t>
  </si>
  <si>
    <t>639, MO</t>
  </si>
  <si>
    <t>640, MO</t>
  </si>
  <si>
    <t>KS-KCY</t>
  </si>
  <si>
    <t>641, MO</t>
  </si>
  <si>
    <t>644, MO</t>
  </si>
  <si>
    <t>645, MO</t>
  </si>
  <si>
    <t>646, MO</t>
  </si>
  <si>
    <t>MO-CHI</t>
  </si>
  <si>
    <t>647, MO</t>
  </si>
  <si>
    <t>648, MO</t>
  </si>
  <si>
    <t>Kansas City, MO</t>
  </si>
  <si>
    <t>650, MO</t>
  </si>
  <si>
    <t>MO-COL</t>
  </si>
  <si>
    <t>651, MO</t>
  </si>
  <si>
    <t>652, MO</t>
  </si>
  <si>
    <t>653, MO</t>
  </si>
  <si>
    <t>654, MO</t>
  </si>
  <si>
    <t>655, MO</t>
  </si>
  <si>
    <t>656, MO</t>
  </si>
  <si>
    <t>MO-SPR</t>
  </si>
  <si>
    <t>657, MO</t>
  </si>
  <si>
    <t>658, MO</t>
  </si>
  <si>
    <t>660, KS</t>
  </si>
  <si>
    <t>661, KS</t>
  </si>
  <si>
    <t>662, KS</t>
  </si>
  <si>
    <t>664, KS</t>
  </si>
  <si>
    <t>KS-MAN</t>
  </si>
  <si>
    <t>665, KS</t>
  </si>
  <si>
    <t>666, KS</t>
  </si>
  <si>
    <t>KS-TOP</t>
  </si>
  <si>
    <t>667, KS</t>
  </si>
  <si>
    <t>668, KS</t>
  </si>
  <si>
    <t>669, KS</t>
  </si>
  <si>
    <t>670, KS</t>
  </si>
  <si>
    <t>KS-WIC</t>
  </si>
  <si>
    <t>671, KS</t>
  </si>
  <si>
    <t>672, KS</t>
  </si>
  <si>
    <t>673, KS</t>
  </si>
  <si>
    <t>OK-TUL</t>
  </si>
  <si>
    <t>674, KS</t>
  </si>
  <si>
    <t>675, KS</t>
  </si>
  <si>
    <t>676, KS</t>
  </si>
  <si>
    <t>KS-OAK</t>
  </si>
  <si>
    <t>677, KS</t>
  </si>
  <si>
    <t>678, KS</t>
  </si>
  <si>
    <t>KS-GCY</t>
  </si>
  <si>
    <t>679, KS</t>
  </si>
  <si>
    <t>OK-HKR</t>
  </si>
  <si>
    <t>680, NE</t>
  </si>
  <si>
    <t>681, NE</t>
  </si>
  <si>
    <t>683, NE</t>
  </si>
  <si>
    <t>684, NE</t>
  </si>
  <si>
    <t>685, NE</t>
  </si>
  <si>
    <t>686, NE</t>
  </si>
  <si>
    <t>NE-GRD</t>
  </si>
  <si>
    <t>687, NE</t>
  </si>
  <si>
    <t>688, NE</t>
  </si>
  <si>
    <t>689, NE</t>
  </si>
  <si>
    <t>690, NE</t>
  </si>
  <si>
    <t>NE-NPL</t>
  </si>
  <si>
    <t>691, NE</t>
  </si>
  <si>
    <t>692, NE</t>
  </si>
  <si>
    <t>NE-AIN</t>
  </si>
  <si>
    <t>693, NE</t>
  </si>
  <si>
    <t>NE-MIT</t>
  </si>
  <si>
    <t>700, LA</t>
  </si>
  <si>
    <t>LA-NEW</t>
  </si>
  <si>
    <t>701, LA</t>
  </si>
  <si>
    <t>703, LA</t>
  </si>
  <si>
    <t>704, LA</t>
  </si>
  <si>
    <t>LA-BAT</t>
  </si>
  <si>
    <t>705, LA</t>
  </si>
  <si>
    <t>LA-LAF</t>
  </si>
  <si>
    <t>706, LA</t>
  </si>
  <si>
    <t>LA-LKA</t>
  </si>
  <si>
    <t>707, LA</t>
  </si>
  <si>
    <t>708, LA</t>
  </si>
  <si>
    <t>710, LA</t>
  </si>
  <si>
    <t>LA-SHR</t>
  </si>
  <si>
    <t>711, LA</t>
  </si>
  <si>
    <t>712, LA</t>
  </si>
  <si>
    <t>LA-MON</t>
  </si>
  <si>
    <t>713, LA</t>
  </si>
  <si>
    <t>LA-ALX</t>
  </si>
  <si>
    <t>714, LA</t>
  </si>
  <si>
    <t>LA-NAT</t>
  </si>
  <si>
    <t>716, AR</t>
  </si>
  <si>
    <t>717, AR</t>
  </si>
  <si>
    <t>AR-TEX</t>
  </si>
  <si>
    <t>718, AR</t>
  </si>
  <si>
    <t>719, AR</t>
  </si>
  <si>
    <t>720, AR</t>
  </si>
  <si>
    <t>721, AR</t>
  </si>
  <si>
    <t>722, AR</t>
  </si>
  <si>
    <t>723, AR</t>
  </si>
  <si>
    <t>724, AR</t>
  </si>
  <si>
    <t>AR-JNS</t>
  </si>
  <si>
    <t>725, AR</t>
  </si>
  <si>
    <t>AR-MTN</t>
  </si>
  <si>
    <t>726, AR</t>
  </si>
  <si>
    <t>727, AR</t>
  </si>
  <si>
    <t>AR-FAY</t>
  </si>
  <si>
    <t>728, AR</t>
  </si>
  <si>
    <t>729, AR</t>
  </si>
  <si>
    <t>730, OK</t>
  </si>
  <si>
    <t>731, OK</t>
  </si>
  <si>
    <t>733, TX</t>
  </si>
  <si>
    <t>734, OK</t>
  </si>
  <si>
    <t>735, OK</t>
  </si>
  <si>
    <t>OK-LAW</t>
  </si>
  <si>
    <t>736, OK</t>
  </si>
  <si>
    <t>737, OK</t>
  </si>
  <si>
    <t>738, OK</t>
  </si>
  <si>
    <t>739, OK</t>
  </si>
  <si>
    <t>740, OK</t>
  </si>
  <si>
    <t>741, OK</t>
  </si>
  <si>
    <t>743, OK</t>
  </si>
  <si>
    <t>744, OK</t>
  </si>
  <si>
    <t>745, OK</t>
  </si>
  <si>
    <t>OK-ANT</t>
  </si>
  <si>
    <t>746, OK</t>
  </si>
  <si>
    <t>747, OK</t>
  </si>
  <si>
    <t>748, OK</t>
  </si>
  <si>
    <t>749, OK</t>
  </si>
  <si>
    <t>750, TX</t>
  </si>
  <si>
    <t>751, TX</t>
  </si>
  <si>
    <t>752, TX</t>
  </si>
  <si>
    <t>753, TX</t>
  </si>
  <si>
    <t>754, TX</t>
  </si>
  <si>
    <t>755, TX</t>
  </si>
  <si>
    <t>756, TX</t>
  </si>
  <si>
    <t>TX-LNG</t>
  </si>
  <si>
    <t>757, TX</t>
  </si>
  <si>
    <t>758, TX</t>
  </si>
  <si>
    <t>TX-LUF</t>
  </si>
  <si>
    <t>759, TX</t>
  </si>
  <si>
    <t>760, TX</t>
  </si>
  <si>
    <t>761, TX</t>
  </si>
  <si>
    <t>762, TX</t>
  </si>
  <si>
    <t>763, TX</t>
  </si>
  <si>
    <t>764, TX</t>
  </si>
  <si>
    <t>TX-ABI</t>
  </si>
  <si>
    <t>765, TX</t>
  </si>
  <si>
    <t>766, TX</t>
  </si>
  <si>
    <t>767, TX</t>
  </si>
  <si>
    <t>768, TX</t>
  </si>
  <si>
    <t>TX-ANG</t>
  </si>
  <si>
    <t>769, TX</t>
  </si>
  <si>
    <t>770, TX</t>
  </si>
  <si>
    <t>772, TX</t>
  </si>
  <si>
    <t>773, TX</t>
  </si>
  <si>
    <t>774, TX</t>
  </si>
  <si>
    <t>775, TX</t>
  </si>
  <si>
    <t>776, TX</t>
  </si>
  <si>
    <t>TX-BEA</t>
  </si>
  <si>
    <t>777, TX</t>
  </si>
  <si>
    <t>778, TX</t>
  </si>
  <si>
    <t>779, TX</t>
  </si>
  <si>
    <t>TX-VIC</t>
  </si>
  <si>
    <t>780, TX</t>
  </si>
  <si>
    <t>781, TX</t>
  </si>
  <si>
    <t>782, TX</t>
  </si>
  <si>
    <t>783, TX</t>
  </si>
  <si>
    <t>TX-COR</t>
  </si>
  <si>
    <t>784, TX</t>
  </si>
  <si>
    <t>785, TX</t>
  </si>
  <si>
    <t>TX-BRO</t>
  </si>
  <si>
    <t>786, TX</t>
  </si>
  <si>
    <t>787, TX</t>
  </si>
  <si>
    <t>788, TX</t>
  </si>
  <si>
    <t>TX-DEL</t>
  </si>
  <si>
    <t>789, TX</t>
  </si>
  <si>
    <t>790, TX</t>
  </si>
  <si>
    <t>TX-AMA</t>
  </si>
  <si>
    <t>791, TX</t>
  </si>
  <si>
    <t>792, TX</t>
  </si>
  <si>
    <t>TX-LUB</t>
  </si>
  <si>
    <t>793, TX</t>
  </si>
  <si>
    <t>794, TX</t>
  </si>
  <si>
    <t>795, TX</t>
  </si>
  <si>
    <t>796, TX</t>
  </si>
  <si>
    <t>797, TX</t>
  </si>
  <si>
    <t>TX-MID</t>
  </si>
  <si>
    <t>798, TX</t>
  </si>
  <si>
    <t>TX-ELP</t>
  </si>
  <si>
    <t>799, TX</t>
  </si>
  <si>
    <t>800, CO</t>
  </si>
  <si>
    <t>CO-DEN</t>
  </si>
  <si>
    <t>801, CO</t>
  </si>
  <si>
    <t>802, CO</t>
  </si>
  <si>
    <t>803, CO</t>
  </si>
  <si>
    <t>804, CO</t>
  </si>
  <si>
    <t>805, CO</t>
  </si>
  <si>
    <t>806, CO</t>
  </si>
  <si>
    <t>807, CO</t>
  </si>
  <si>
    <t>808, CO</t>
  </si>
  <si>
    <t>809, CO</t>
  </si>
  <si>
    <t>CO-PUE</t>
  </si>
  <si>
    <t>810, CO</t>
  </si>
  <si>
    <t>811, CO</t>
  </si>
  <si>
    <t>812, CO</t>
  </si>
  <si>
    <t>813, CO</t>
  </si>
  <si>
    <t>CO-DUR</t>
  </si>
  <si>
    <t>814, CO</t>
  </si>
  <si>
    <t>CO-GRJ</t>
  </si>
  <si>
    <t>815, CO</t>
  </si>
  <si>
    <t>816, CO</t>
  </si>
  <si>
    <t>820, WY</t>
  </si>
  <si>
    <t>WY-CHE</t>
  </si>
  <si>
    <t>821, WY</t>
  </si>
  <si>
    <t>ID-IDF</t>
  </si>
  <si>
    <t>822, WY</t>
  </si>
  <si>
    <t>823, WY</t>
  </si>
  <si>
    <t>WY-CAS</t>
  </si>
  <si>
    <t>824, WY</t>
  </si>
  <si>
    <t>825, WY</t>
  </si>
  <si>
    <t>826, WY</t>
  </si>
  <si>
    <t>827, WY</t>
  </si>
  <si>
    <t>828, WY</t>
  </si>
  <si>
    <t>829, WY</t>
  </si>
  <si>
    <t>UT-SLC</t>
  </si>
  <si>
    <t>830, WY</t>
  </si>
  <si>
    <t>831, WY</t>
  </si>
  <si>
    <t>832, ID</t>
  </si>
  <si>
    <t>833, ID</t>
  </si>
  <si>
    <t>ID-TWN</t>
  </si>
  <si>
    <t>834, ID</t>
  </si>
  <si>
    <t>835, ID</t>
  </si>
  <si>
    <t>ID-LEW</t>
  </si>
  <si>
    <t>836, ID</t>
  </si>
  <si>
    <t>ID-BOI</t>
  </si>
  <si>
    <t>837, ID</t>
  </si>
  <si>
    <t>838, ID</t>
  </si>
  <si>
    <t>840, UT</t>
  </si>
  <si>
    <t>841, UT</t>
  </si>
  <si>
    <t>842, UT</t>
  </si>
  <si>
    <t>843, UT</t>
  </si>
  <si>
    <t>844, UT</t>
  </si>
  <si>
    <t>845, UT</t>
  </si>
  <si>
    <t>UT-RCH</t>
  </si>
  <si>
    <t>846, UT</t>
  </si>
  <si>
    <t>847, UT</t>
  </si>
  <si>
    <t>850, AZ</t>
  </si>
  <si>
    <t>AZ-PHO</t>
  </si>
  <si>
    <t>851, AZ</t>
  </si>
  <si>
    <t>852, AZ</t>
  </si>
  <si>
    <t>853, AZ</t>
  </si>
  <si>
    <t>855, AZ</t>
  </si>
  <si>
    <t>856, AZ</t>
  </si>
  <si>
    <t>AZ-TUC</t>
  </si>
  <si>
    <t>857, AZ</t>
  </si>
  <si>
    <t>859, AZ</t>
  </si>
  <si>
    <t>AZ-STJ</t>
  </si>
  <si>
    <t>860, AZ</t>
  </si>
  <si>
    <t>AZ-FLG</t>
  </si>
  <si>
    <t>863, AZ</t>
  </si>
  <si>
    <t>864, AZ</t>
  </si>
  <si>
    <t>NV-LAS</t>
  </si>
  <si>
    <t>865, AZ</t>
  </si>
  <si>
    <t>870, NM</t>
  </si>
  <si>
    <t>NM-ALB</t>
  </si>
  <si>
    <t>871, NM</t>
  </si>
  <si>
    <t>873, NM</t>
  </si>
  <si>
    <t>874, NM</t>
  </si>
  <si>
    <t>NM-FAR</t>
  </si>
  <si>
    <t>875, NM</t>
  </si>
  <si>
    <t>876, NM</t>
  </si>
  <si>
    <t>NM-TRH</t>
  </si>
  <si>
    <t>877, NM</t>
  </si>
  <si>
    <t>878, NM</t>
  </si>
  <si>
    <t>879, NM</t>
  </si>
  <si>
    <t>880, NM</t>
  </si>
  <si>
    <t>NM-SLV</t>
  </si>
  <si>
    <t>881, NM</t>
  </si>
  <si>
    <t>NM-ROS</t>
  </si>
  <si>
    <t>882, NM</t>
  </si>
  <si>
    <t>883, NM</t>
  </si>
  <si>
    <t>884, NM</t>
  </si>
  <si>
    <t>889, NV</t>
  </si>
  <si>
    <t>890, NV</t>
  </si>
  <si>
    <t>891, NV</t>
  </si>
  <si>
    <t>893, NV</t>
  </si>
  <si>
    <t>NV-ELY</t>
  </si>
  <si>
    <t>894, NV</t>
  </si>
  <si>
    <t>NV-REN</t>
  </si>
  <si>
    <t>895, NV</t>
  </si>
  <si>
    <t>897, NV</t>
  </si>
  <si>
    <t>898, NV</t>
  </si>
  <si>
    <t>NV-CAR</t>
  </si>
  <si>
    <t>955, CA</t>
  </si>
  <si>
    <t>CA-EUR</t>
  </si>
  <si>
    <t>932, CA</t>
  </si>
  <si>
    <t>CA-FRE</t>
  </si>
  <si>
    <t>936, CA</t>
  </si>
  <si>
    <t>937, CA</t>
  </si>
  <si>
    <t>938, CA</t>
  </si>
  <si>
    <t>900, CA</t>
  </si>
  <si>
    <t>Los Angeles, CA</t>
  </si>
  <si>
    <t>902, CA</t>
  </si>
  <si>
    <t>903, CA</t>
  </si>
  <si>
    <t>904, CA</t>
  </si>
  <si>
    <t>905, CA</t>
  </si>
  <si>
    <t>906, CA</t>
  </si>
  <si>
    <t>907, CA</t>
  </si>
  <si>
    <t>908, CA</t>
  </si>
  <si>
    <t>910, CA</t>
  </si>
  <si>
    <t>911, CA</t>
  </si>
  <si>
    <t>912, CA</t>
  </si>
  <si>
    <t>913, CA</t>
  </si>
  <si>
    <t>914, CA</t>
  </si>
  <si>
    <t>915, CA</t>
  </si>
  <si>
    <t>916, CA</t>
  </si>
  <si>
    <t>917, CA</t>
  </si>
  <si>
    <t>918, CA</t>
  </si>
  <si>
    <t>924, CA</t>
  </si>
  <si>
    <t>925, CA</t>
  </si>
  <si>
    <t>926, CA</t>
  </si>
  <si>
    <t>927, CA</t>
  </si>
  <si>
    <t>928, CA</t>
  </si>
  <si>
    <t>930, CA</t>
  </si>
  <si>
    <t>931, CA</t>
  </si>
  <si>
    <t>922, CA</t>
  </si>
  <si>
    <t>CA-MEX</t>
  </si>
  <si>
    <t>923, CA</t>
  </si>
  <si>
    <t>933, CA</t>
  </si>
  <si>
    <t>CA-MOJ</t>
  </si>
  <si>
    <t>935, CA</t>
  </si>
  <si>
    <t>960, CA</t>
  </si>
  <si>
    <t>941, CA</t>
  </si>
  <si>
    <t>942, CA</t>
  </si>
  <si>
    <t>945, CA</t>
  </si>
  <si>
    <t>946, CA</t>
  </si>
  <si>
    <t>947, CA</t>
  </si>
  <si>
    <t>948, CA</t>
  </si>
  <si>
    <t>949, CA</t>
  </si>
  <si>
    <t>952, CA</t>
  </si>
  <si>
    <t>953, CA</t>
  </si>
  <si>
    <t>954, CA</t>
  </si>
  <si>
    <t>956, CA</t>
  </si>
  <si>
    <t>957, CA</t>
  </si>
  <si>
    <t>958, CA</t>
  </si>
  <si>
    <t>959, CA</t>
  </si>
  <si>
    <t>934, CA</t>
  </si>
  <si>
    <t>CA-SAL</t>
  </si>
  <si>
    <t>939, CA</t>
  </si>
  <si>
    <t>940, CA</t>
  </si>
  <si>
    <t>943, CA</t>
  </si>
  <si>
    <t>944, CA</t>
  </si>
  <si>
    <t>950, CA</t>
  </si>
  <si>
    <t>951, CA</t>
  </si>
  <si>
    <t>919, CA</t>
  </si>
  <si>
    <t>CA-SAN</t>
  </si>
  <si>
    <t>920, CA</t>
  </si>
  <si>
    <t>921, CA</t>
  </si>
  <si>
    <t>961, CA</t>
  </si>
  <si>
    <t>967, HI</t>
  </si>
  <si>
    <t>WA-SEA</t>
  </si>
  <si>
    <t>968, HI</t>
  </si>
  <si>
    <t>970, OR</t>
  </si>
  <si>
    <t>OR-POR</t>
  </si>
  <si>
    <t>971, OR</t>
  </si>
  <si>
    <t>972, OR</t>
  </si>
  <si>
    <t>973, OR</t>
  </si>
  <si>
    <t>OR-EUG</t>
  </si>
  <si>
    <t>974, OR</t>
  </si>
  <si>
    <t>975, OR</t>
  </si>
  <si>
    <t>OR-MED</t>
  </si>
  <si>
    <t>976, OR</t>
  </si>
  <si>
    <t>977, OR</t>
  </si>
  <si>
    <t>OR-BEN</t>
  </si>
  <si>
    <t>978, OR</t>
  </si>
  <si>
    <t>979, OR</t>
  </si>
  <si>
    <t>980, WA</t>
  </si>
  <si>
    <t>981, WA</t>
  </si>
  <si>
    <t>982, WA</t>
  </si>
  <si>
    <t>983, WA</t>
  </si>
  <si>
    <t>984, WA</t>
  </si>
  <si>
    <t>WA-CEN</t>
  </si>
  <si>
    <t>985, WA</t>
  </si>
  <si>
    <t>986, WA</t>
  </si>
  <si>
    <t>988, WA</t>
  </si>
  <si>
    <t>WA-SPO</t>
  </si>
  <si>
    <t>989, WA</t>
  </si>
  <si>
    <t>WA-YAK</t>
  </si>
  <si>
    <t>990, WA</t>
  </si>
  <si>
    <t>991, WA</t>
  </si>
  <si>
    <t>992, WA</t>
  </si>
  <si>
    <t>993, WA</t>
  </si>
  <si>
    <t>994, WA</t>
  </si>
  <si>
    <t>995, AK</t>
  </si>
  <si>
    <t>AK-ANC</t>
  </si>
  <si>
    <t>996, AK</t>
  </si>
  <si>
    <t>997, AK</t>
  </si>
  <si>
    <t>998, AK</t>
  </si>
  <si>
    <t>999, AK</t>
  </si>
  <si>
    <t>Customer Specific Order ID</t>
  </si>
  <si>
    <t>Metro-Metro MPU</t>
  </si>
  <si>
    <t>Metro-Metro M%</t>
  </si>
  <si>
    <t>Cust MPU</t>
  </si>
  <si>
    <t>Cust M%</t>
  </si>
  <si>
    <t>Volume</t>
  </si>
  <si>
    <t>Volume Freq.</t>
  </si>
  <si>
    <t>Metro Average of Distance</t>
  </si>
  <si>
    <t>Metro Average of Total Pay</t>
  </si>
  <si>
    <t>Metro Average of Total Revenue</t>
  </si>
  <si>
    <t>Cust. Average of Total Pay</t>
  </si>
  <si>
    <t>Cust. Average of Distance</t>
  </si>
  <si>
    <t>Cust Average of Total Revenue</t>
  </si>
  <si>
    <t>Avg. DAT 15 Day</t>
  </si>
  <si>
    <t>High DAT 15 Day</t>
  </si>
  <si>
    <t>Avg. DAT 90 Day</t>
  </si>
  <si>
    <t>High DAT 90 Day</t>
  </si>
  <si>
    <t>Avg. DAT 360 Day</t>
  </si>
  <si>
    <t>High DAT 360 Day</t>
  </si>
  <si>
    <t>DAT Output 7 Avg.</t>
  </si>
  <si>
    <t>DAT Output 7 High</t>
  </si>
  <si>
    <t>DAT Output 15 Avg.</t>
  </si>
  <si>
    <t>DAT Output 15 High</t>
  </si>
  <si>
    <t>DAT Output 360 High</t>
  </si>
  <si>
    <t>DAT Output 360 Avg.</t>
  </si>
  <si>
    <t>DAT Output 90 High</t>
  </si>
  <si>
    <t>DAT Output 90 Avg.</t>
  </si>
  <si>
    <t>DAT Output 60 High</t>
  </si>
  <si>
    <t>DAT Output 60 Avg.</t>
  </si>
  <si>
    <t>DAT Output 30 High</t>
  </si>
  <si>
    <t>DAT Output 30 Avg.</t>
  </si>
  <si>
    <t>Award ?</t>
  </si>
  <si>
    <t xml:space="preserve">Eff. </t>
  </si>
  <si>
    <t>Exp.</t>
  </si>
  <si>
    <t>6 Mo. Customer Specific Order ID</t>
  </si>
  <si>
    <t>THD</t>
  </si>
  <si>
    <t>Date:</t>
  </si>
  <si>
    <t>Opp:</t>
  </si>
  <si>
    <t>Opp. ID:</t>
  </si>
  <si>
    <t>NTLB 2018</t>
  </si>
  <si>
    <t>Cust. Name</t>
  </si>
  <si>
    <t>Captured</t>
  </si>
  <si>
    <t>Volume Award</t>
  </si>
  <si>
    <t>Awarded Rate (RPM)</t>
  </si>
  <si>
    <t>Awarded Rate (MIN/FLAT)</t>
  </si>
  <si>
    <t>Final Adjusted RPM to Submit</t>
  </si>
  <si>
    <t>Lane Comment</t>
  </si>
  <si>
    <t>Opp. Comments: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</si>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</sst>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0" applyNumberFormat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44" fontId="6" fillId="0" borderId="0" xfId="1" applyFont="1"/>
    <xf numFmtId="164" fontId="6" fillId="0" borderId="0" xfId="1" applyNumberFormat="1" applyFont="1"/>
    <xf numFmtId="0" fontId="5" fillId="4" borderId="5" xfId="2" applyFont="1" applyFill="1" applyBorder="1" applyAlignment="1">
      <alignment wrapText="1"/>
    </xf>
    <xf numFmtId="0" fontId="0" fillId="0" borderId="4" xfId="0" applyBorder="1"/>
    <xf numFmtId="1" fontId="0" fillId="0" borderId="0" xfId="0" applyNumberFormat="1" applyAlignment="1">
      <alignment horizontal="left"/>
    </xf>
    <xf numFmtId="1" fontId="0" fillId="0" borderId="0" xfId="1" applyNumberFormat="1" applyFont="1"/>
    <xf numFmtId="9" fontId="0" fillId="0" borderId="0" xfId="3" applyFont="1"/>
    <xf numFmtId="0" fontId="4" fillId="5" borderId="3" xfId="0" applyFont="1" applyFill="1" applyBorder="1" applyAlignment="1">
      <alignment wrapText="1"/>
    </xf>
    <xf numFmtId="0" fontId="0" fillId="5" borderId="0" xfId="0" applyFill="1"/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left" wrapText="1"/>
    </xf>
    <xf numFmtId="0" fontId="3" fillId="6" borderId="0" xfId="2" applyFont="1" applyFill="1" applyBorder="1" applyAlignment="1">
      <alignment wrapText="1"/>
    </xf>
    <xf numFmtId="9" fontId="0" fillId="6" borderId="0" xfId="3" applyFont="1" applyFill="1" applyAlignment="1">
      <alignment wrapText="1"/>
    </xf>
    <xf numFmtId="165" fontId="0" fillId="6" borderId="0" xfId="4" applyNumberFormat="1" applyFont="1" applyFill="1" applyAlignment="1">
      <alignment wrapText="1"/>
    </xf>
    <xf numFmtId="165" fontId="4" fillId="0" borderId="3" xfId="4" applyNumberFormat="1" applyFont="1" applyBorder="1" applyAlignment="1">
      <alignment wrapText="1"/>
    </xf>
    <xf numFmtId="165" fontId="0" fillId="0" borderId="0" xfId="4" applyNumberFormat="1" applyFont="1"/>
    <xf numFmtId="0" fontId="0" fillId="7" borderId="0" xfId="0" applyFill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4" fontId="8" fillId="3" borderId="0" xfId="0" applyNumberFormat="1" applyFont="1" applyFill="1" applyAlignment="1">
      <alignment horizontal="left" vertic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</cellXfs>
  <cellStyles count="5">
    <cellStyle name="Comma" xfId="4" builtinId="3"/>
    <cellStyle name="Currency" xfId="1" builtinId="4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7" sqref="D7"/>
    </sheetView>
  </sheetViews>
  <sheetFormatPr defaultRowHeight="14.4" x14ac:dyDescent="0.3"/>
  <cols>
    <col min="1" max="1" width="13.5546875" customWidth="1"/>
    <col min="2" max="2" width="23.88671875" customWidth="1"/>
  </cols>
  <sheetData>
    <row r="1" spans="1:2" ht="27" customHeight="1" x14ac:dyDescent="0.3">
      <c r="A1" s="25" t="s">
        <v>1341</v>
      </c>
      <c r="B1" s="24" t="s">
        <v>1336</v>
      </c>
    </row>
    <row r="2" spans="1:2" ht="28.5" customHeight="1" x14ac:dyDescent="0.3">
      <c r="A2" s="25" t="s">
        <v>1338</v>
      </c>
      <c r="B2" s="26" t="s">
        <v>1340</v>
      </c>
    </row>
    <row r="3" spans="1:2" ht="29.25" customHeight="1" x14ac:dyDescent="0.3">
      <c r="A3" s="25" t="s">
        <v>1337</v>
      </c>
      <c r="B3" s="28">
        <v>43367</v>
      </c>
    </row>
    <row r="5" spans="1:2" ht="36" customHeight="1" x14ac:dyDescent="0.3">
      <c r="A5" s="27" t="s">
        <v>1339</v>
      </c>
      <c r="B5" s="27" t="str">
        <f>CONCATENATE(B1&amp;": "&amp;B2&amp;" - "&amp;TEXT(B3,"M.D.Y"))</f>
        <v>THD: NTLB 2018 - 9.24.18</v>
      </c>
    </row>
    <row r="7" spans="1:2" x14ac:dyDescent="0.3">
      <c r="A7" s="25" t="s">
        <v>1348</v>
      </c>
      <c r="B7" t="s">
        <v>1349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85"/>
  <sheetViews>
    <sheetView workbookViewId="0">
      <pane ySplit="3" topLeftCell="A4" activePane="bottomLeft" state="frozen"/>
      <selection pane="bottomLeft" activeCell="H16" sqref="H16"/>
    </sheetView>
  </sheetViews>
  <sheetFormatPr defaultColWidth="9.109375" defaultRowHeight="14.4" x14ac:dyDescent="0.3"/>
  <cols>
    <col min="1" max="1" width="7.33203125" customWidth="1"/>
    <col min="2" max="3" width="8.44140625" customWidth="1"/>
    <col min="4" max="4" width="8" style="13" customWidth="1"/>
    <col min="5" max="5" width="9.33203125" style="13" customWidth="1"/>
    <col min="6" max="6" width="10" bestFit="1" customWidth="1"/>
    <col min="7" max="7" width="10.5546875" customWidth="1"/>
    <col min="8" max="8" width="9.109375" style="14" customWidth="1"/>
    <col min="9" max="9" width="11.88671875" customWidth="1"/>
    <col min="10" max="10" width="7.5546875" customWidth="1"/>
    <col min="11" max="11" width="11.109375" customWidth="1"/>
    <col min="12" max="12" width="6.33203125" customWidth="1"/>
    <col min="13" max="13" width="8" customWidth="1"/>
    <col min="14" max="14" width="7.5546875" customWidth="1"/>
    <col min="15" max="15" width="10" customWidth="1"/>
    <col min="16" max="16" width="7.88671875" customWidth="1"/>
    <col min="17" max="17" width="8" customWidth="1"/>
    <col min="18" max="20" width="9.5546875" customWidth="1"/>
    <col min="21" max="21" width="8.44140625" style="13" customWidth="1"/>
    <col min="22" max="22" width="9.33203125" style="13" customWidth="1"/>
    <col min="23" max="23" width="6.5546875" customWidth="1"/>
    <col min="24" max="26" width="5.5546875" customWidth="1"/>
    <col min="27" max="27" width="6.88671875" customWidth="1"/>
    <col min="28" max="28" width="7.33203125" customWidth="1"/>
    <col min="29" max="29" width="7.5546875" customWidth="1"/>
    <col min="30" max="30" width="6.6640625" customWidth="1"/>
    <col min="31" max="31" width="7" customWidth="1"/>
    <col min="32" max="32" width="6.109375" customWidth="1"/>
    <col min="33" max="33" width="7" customWidth="1"/>
    <col min="34" max="34" width="8" customWidth="1"/>
    <col min="35" max="38" width="6.6640625" customWidth="1"/>
    <col min="39" max="40" width="7" customWidth="1"/>
    <col min="41" max="46" width="6.88671875" customWidth="1"/>
    <col min="47" max="47" width="7.88671875" customWidth="1"/>
    <col min="48" max="48" width="8.5546875" style="8" customWidth="1"/>
    <col min="49" max="49" width="11.109375" style="8" customWidth="1"/>
    <col min="50" max="50" width="10.44140625" customWidth="1"/>
    <col min="51" max="51" width="12.109375" customWidth="1"/>
    <col min="52" max="55" width="10.44140625" customWidth="1"/>
    <col min="56" max="57" width="7.88671875" customWidth="1"/>
    <col min="58" max="58" width="7.33203125" customWidth="1"/>
    <col min="59" max="59" width="9.33203125" customWidth="1"/>
    <col min="60" max="60" width="9.88671875" style="22" customWidth="1"/>
    <col min="61" max="61" width="9" style="22" customWidth="1"/>
    <col min="62" max="62" width="8.5546875" style="22" customWidth="1"/>
    <col min="63" max="63" width="9.88671875" style="22" customWidth="1"/>
    <col min="64" max="64" width="9.44140625" style="11" customWidth="1"/>
    <col min="65" max="70" width="8.88671875" customWidth="1"/>
    <col min="71" max="16384" width="9.109375" style="30"/>
  </cols>
  <sheetData>
    <row r="1" spans="1:70" x14ac:dyDescent="0.3">
      <c r="A1" s="29" t="s">
        <v>1342</v>
      </c>
      <c r="B1" s="29" t="s">
        <v>1342</v>
      </c>
      <c r="C1" s="29" t="s">
        <v>1342</v>
      </c>
      <c r="D1" s="29" t="s">
        <v>1342</v>
      </c>
      <c r="E1" s="29" t="s">
        <v>1342</v>
      </c>
      <c r="F1" s="29" t="s">
        <v>1342</v>
      </c>
      <c r="G1" s="29" t="s">
        <v>1342</v>
      </c>
      <c r="H1" s="29" t="s">
        <v>1342</v>
      </c>
      <c r="I1" s="29" t="s">
        <v>1342</v>
      </c>
      <c r="J1" s="29" t="s">
        <v>1342</v>
      </c>
      <c r="K1" s="29" t="s">
        <v>1342</v>
      </c>
      <c r="L1" s="29" t="s">
        <v>1342</v>
      </c>
      <c r="M1" s="29" t="s">
        <v>1342</v>
      </c>
      <c r="N1" s="29" t="s">
        <v>1342</v>
      </c>
      <c r="O1" s="29" t="s">
        <v>1342</v>
      </c>
      <c r="P1" s="29" t="s">
        <v>1342</v>
      </c>
      <c r="Q1" s="29" t="s">
        <v>1342</v>
      </c>
      <c r="R1" s="29" t="s">
        <v>1342</v>
      </c>
      <c r="S1" s="29" t="s">
        <v>1342</v>
      </c>
      <c r="T1" s="29" t="s">
        <v>1342</v>
      </c>
      <c r="U1" s="29" t="s">
        <v>1342</v>
      </c>
      <c r="V1" s="29" t="s">
        <v>1342</v>
      </c>
      <c r="W1" s="29" t="s">
        <v>1342</v>
      </c>
      <c r="X1" s="29" t="s">
        <v>1342</v>
      </c>
      <c r="Y1" s="29" t="s">
        <v>1342</v>
      </c>
      <c r="Z1" s="29" t="s">
        <v>1342</v>
      </c>
      <c r="AA1" s="29" t="s">
        <v>1342</v>
      </c>
      <c r="AB1" s="29" t="s">
        <v>1342</v>
      </c>
      <c r="AI1" s="29" t="s">
        <v>1342</v>
      </c>
      <c r="AJ1" s="29" t="s">
        <v>1342</v>
      </c>
      <c r="AK1" s="29" t="s">
        <v>1342</v>
      </c>
      <c r="AL1" s="29" t="s">
        <v>1342</v>
      </c>
      <c r="AM1" s="29" t="s">
        <v>1342</v>
      </c>
      <c r="AN1" s="29" t="s">
        <v>1342</v>
      </c>
      <c r="AO1" s="29" t="s">
        <v>1342</v>
      </c>
      <c r="AP1" s="29" t="s">
        <v>1342</v>
      </c>
      <c r="AQ1" s="29" t="s">
        <v>1342</v>
      </c>
      <c r="AR1" s="29" t="s">
        <v>1342</v>
      </c>
      <c r="AS1" s="29" t="s">
        <v>1342</v>
      </c>
      <c r="AT1" s="29" t="s">
        <v>1342</v>
      </c>
      <c r="AV1" s="29" t="s">
        <v>1342</v>
      </c>
      <c r="AW1" s="29" t="s">
        <v>1342</v>
      </c>
      <c r="AX1" s="29" t="s">
        <v>1342</v>
      </c>
      <c r="AY1" s="29" t="s">
        <v>1342</v>
      </c>
      <c r="AZ1" s="29" t="s">
        <v>1342</v>
      </c>
      <c r="BA1" s="29" t="s">
        <v>1342</v>
      </c>
      <c r="BB1" s="29" t="s">
        <v>1342</v>
      </c>
      <c r="BC1" s="29" t="s">
        <v>1342</v>
      </c>
      <c r="BD1" s="29" t="s">
        <v>1342</v>
      </c>
      <c r="BE1" s="29" t="s">
        <v>1342</v>
      </c>
      <c r="BF1" s="29" t="s">
        <v>1342</v>
      </c>
      <c r="BG1" s="29" t="s">
        <v>1342</v>
      </c>
      <c r="BH1" s="29" t="s">
        <v>1342</v>
      </c>
      <c r="BI1" s="29" t="s">
        <v>1342</v>
      </c>
      <c r="BJ1" s="29" t="s">
        <v>1342</v>
      </c>
      <c r="BK1" s="29" t="s">
        <v>1342</v>
      </c>
      <c r="BL1" s="29" t="s">
        <v>1342</v>
      </c>
      <c r="BM1" s="29" t="s">
        <v>1342</v>
      </c>
      <c r="BN1" s="29" t="s">
        <v>1342</v>
      </c>
      <c r="BO1" s="29" t="s">
        <v>1342</v>
      </c>
      <c r="BP1" s="29" t="s">
        <v>1342</v>
      </c>
      <c r="BQ1" s="29" t="s">
        <v>1342</v>
      </c>
      <c r="BR1" s="29" t="s">
        <v>1342</v>
      </c>
    </row>
    <row r="2" spans="1:70" s="31" customFormat="1" ht="28.5" customHeight="1" thickBot="1" x14ac:dyDescent="0.35">
      <c r="A2" s="16" t="s">
        <v>8</v>
      </c>
      <c r="B2" s="16" t="s">
        <v>9</v>
      </c>
      <c r="C2" s="16" t="s">
        <v>1347</v>
      </c>
      <c r="D2" s="16" t="s">
        <v>33</v>
      </c>
      <c r="E2" s="16" t="s">
        <v>34</v>
      </c>
      <c r="F2" s="16" t="s">
        <v>7</v>
      </c>
      <c r="G2" s="16" t="s">
        <v>6</v>
      </c>
      <c r="H2" s="17" t="s">
        <v>5</v>
      </c>
      <c r="I2" s="16" t="s">
        <v>4</v>
      </c>
      <c r="J2" s="16" t="s">
        <v>3</v>
      </c>
      <c r="K2" s="16" t="s">
        <v>2</v>
      </c>
      <c r="L2" s="16" t="s">
        <v>32</v>
      </c>
      <c r="M2" s="16" t="s">
        <v>1</v>
      </c>
      <c r="N2" s="16" t="s">
        <v>0</v>
      </c>
      <c r="O2" s="16" t="s">
        <v>23</v>
      </c>
      <c r="P2" s="16" t="s">
        <v>24</v>
      </c>
      <c r="Q2" s="16" t="s">
        <v>1306</v>
      </c>
      <c r="R2" s="16" t="s">
        <v>1307</v>
      </c>
      <c r="S2" s="16" t="s">
        <v>30</v>
      </c>
      <c r="T2" s="16" t="s">
        <v>31</v>
      </c>
      <c r="U2" s="16" t="s">
        <v>13</v>
      </c>
      <c r="V2" s="16" t="s">
        <v>14</v>
      </c>
      <c r="W2" s="16" t="s">
        <v>74</v>
      </c>
      <c r="X2" s="16" t="s">
        <v>1308</v>
      </c>
      <c r="Y2" s="16" t="s">
        <v>1309</v>
      </c>
      <c r="Z2" s="16" t="s">
        <v>1310</v>
      </c>
      <c r="AA2" s="16" t="s">
        <v>1302</v>
      </c>
      <c r="AB2" s="16" t="s">
        <v>1303</v>
      </c>
      <c r="AC2" s="16" t="s">
        <v>20</v>
      </c>
      <c r="AD2" s="16" t="s">
        <v>19</v>
      </c>
      <c r="AE2" s="16" t="s">
        <v>22</v>
      </c>
      <c r="AF2" s="16" t="s">
        <v>21</v>
      </c>
      <c r="AG2" s="16" t="s">
        <v>28</v>
      </c>
      <c r="AH2" s="16" t="s">
        <v>29</v>
      </c>
      <c r="AI2" s="16" t="s">
        <v>1320</v>
      </c>
      <c r="AJ2" s="16" t="s">
        <v>1321</v>
      </c>
      <c r="AK2" s="16" t="s">
        <v>1322</v>
      </c>
      <c r="AL2" s="16" t="s">
        <v>1323</v>
      </c>
      <c r="AM2" s="16" t="s">
        <v>1331</v>
      </c>
      <c r="AN2" s="16" t="s">
        <v>1330</v>
      </c>
      <c r="AO2" s="16" t="s">
        <v>1329</v>
      </c>
      <c r="AP2" s="16" t="s">
        <v>1328</v>
      </c>
      <c r="AQ2" s="16" t="s">
        <v>1327</v>
      </c>
      <c r="AR2" s="16" t="s">
        <v>1326</v>
      </c>
      <c r="AS2" s="16" t="s">
        <v>1325</v>
      </c>
      <c r="AT2" s="16" t="s">
        <v>1324</v>
      </c>
      <c r="AU2" s="16" t="s">
        <v>18</v>
      </c>
      <c r="AV2" s="18" t="s">
        <v>10</v>
      </c>
      <c r="AW2" s="18" t="s">
        <v>11</v>
      </c>
      <c r="AX2" s="18" t="s">
        <v>26</v>
      </c>
      <c r="AY2" s="18" t="s">
        <v>25</v>
      </c>
      <c r="AZ2" s="18" t="s">
        <v>12</v>
      </c>
      <c r="BA2" s="18" t="s">
        <v>27</v>
      </c>
      <c r="BB2" s="18" t="s">
        <v>27</v>
      </c>
      <c r="BC2" s="18" t="s">
        <v>27</v>
      </c>
      <c r="BD2" s="16" t="s">
        <v>15</v>
      </c>
      <c r="BE2" s="16" t="s">
        <v>16</v>
      </c>
      <c r="BF2" s="16" t="s">
        <v>17</v>
      </c>
      <c r="BG2" s="16" t="s">
        <v>1301</v>
      </c>
      <c r="BH2" s="20" t="s">
        <v>1312</v>
      </c>
      <c r="BI2" s="20" t="s">
        <v>1311</v>
      </c>
      <c r="BJ2" s="20" t="s">
        <v>1313</v>
      </c>
      <c r="BK2" s="20" t="s">
        <v>1304</v>
      </c>
      <c r="BL2" s="19" t="s">
        <v>1305</v>
      </c>
      <c r="BM2" s="23" t="s">
        <v>1332</v>
      </c>
      <c r="BN2" s="23" t="s">
        <v>1343</v>
      </c>
      <c r="BO2" s="23" t="s">
        <v>1344</v>
      </c>
      <c r="BP2" s="23" t="s">
        <v>1345</v>
      </c>
      <c r="BQ2" s="23" t="s">
        <v>1333</v>
      </c>
      <c r="BR2" s="23" t="s">
        <v>1334</v>
      </c>
    </row>
    <row r="3" spans="1:70" s="32" customFormat="1" ht="69.599999999999994" thickBot="1" x14ac:dyDescent="0.35">
      <c r="A3" s="2" t="s">
        <v>8</v>
      </c>
      <c r="B3" s="3" t="s">
        <v>9</v>
      </c>
      <c r="C3" s="3" t="s">
        <v>1347</v>
      </c>
      <c r="D3" s="12" t="s">
        <v>33</v>
      </c>
      <c r="E3" s="12" t="s">
        <v>34</v>
      </c>
      <c r="F3" s="3" t="s">
        <v>7</v>
      </c>
      <c r="G3" s="3" t="s">
        <v>6</v>
      </c>
      <c r="H3" s="15" t="s">
        <v>5</v>
      </c>
      <c r="I3" s="3" t="s">
        <v>4</v>
      </c>
      <c r="J3" s="3" t="s">
        <v>3</v>
      </c>
      <c r="K3" s="3" t="s">
        <v>2</v>
      </c>
      <c r="L3" s="3" t="s">
        <v>32</v>
      </c>
      <c r="M3" s="3" t="s">
        <v>1</v>
      </c>
      <c r="N3" s="3" t="s">
        <v>0</v>
      </c>
      <c r="O3" s="3" t="s">
        <v>23</v>
      </c>
      <c r="P3" s="3" t="s">
        <v>24</v>
      </c>
      <c r="Q3" s="3" t="s">
        <v>1306</v>
      </c>
      <c r="R3" s="3" t="s">
        <v>1307</v>
      </c>
      <c r="S3" s="3" t="s">
        <v>30</v>
      </c>
      <c r="T3" s="3" t="s">
        <v>31</v>
      </c>
      <c r="U3" s="12" t="s">
        <v>13</v>
      </c>
      <c r="V3" s="12" t="s">
        <v>14</v>
      </c>
      <c r="W3" s="3" t="s">
        <v>74</v>
      </c>
      <c r="X3" s="3" t="s">
        <v>71</v>
      </c>
      <c r="Y3" s="3" t="s">
        <v>72</v>
      </c>
      <c r="Z3" s="3" t="s">
        <v>73</v>
      </c>
      <c r="AA3" s="3" t="s">
        <v>63</v>
      </c>
      <c r="AB3" s="3" t="s">
        <v>64</v>
      </c>
      <c r="AC3" s="3" t="s">
        <v>20</v>
      </c>
      <c r="AD3" s="3" t="s">
        <v>19</v>
      </c>
      <c r="AE3" s="3" t="s">
        <v>22</v>
      </c>
      <c r="AF3" s="3" t="s">
        <v>21</v>
      </c>
      <c r="AG3" s="3" t="s">
        <v>28</v>
      </c>
      <c r="AH3" s="3" t="s">
        <v>29</v>
      </c>
      <c r="AI3" s="3" t="s">
        <v>65</v>
      </c>
      <c r="AJ3" s="3" t="s">
        <v>66</v>
      </c>
      <c r="AK3" s="3" t="s">
        <v>1314</v>
      </c>
      <c r="AL3" s="3" t="s">
        <v>1315</v>
      </c>
      <c r="AM3" s="3" t="s">
        <v>67</v>
      </c>
      <c r="AN3" s="3" t="s">
        <v>68</v>
      </c>
      <c r="AO3" s="3" t="s">
        <v>69</v>
      </c>
      <c r="AP3" s="3" t="s">
        <v>70</v>
      </c>
      <c r="AQ3" s="3" t="s">
        <v>1316</v>
      </c>
      <c r="AR3" s="3" t="s">
        <v>1317</v>
      </c>
      <c r="AS3" s="3" t="s">
        <v>1318</v>
      </c>
      <c r="AT3" s="3" t="s">
        <v>1319</v>
      </c>
      <c r="AU3" s="3" t="s">
        <v>18</v>
      </c>
      <c r="AV3" s="7" t="s">
        <v>10</v>
      </c>
      <c r="AW3" s="7" t="s">
        <v>11</v>
      </c>
      <c r="AX3" s="4" t="s">
        <v>26</v>
      </c>
      <c r="AY3" s="4" t="s">
        <v>25</v>
      </c>
      <c r="AZ3" s="4" t="s">
        <v>12</v>
      </c>
      <c r="BA3" s="3" t="s">
        <v>27</v>
      </c>
      <c r="BB3" s="3" t="s">
        <v>1346</v>
      </c>
      <c r="BC3" s="3" t="s">
        <v>1346</v>
      </c>
      <c r="BD3" s="3" t="s">
        <v>15</v>
      </c>
      <c r="BE3" s="3" t="s">
        <v>16</v>
      </c>
      <c r="BF3" s="3" t="s">
        <v>17</v>
      </c>
      <c r="BG3" s="3" t="s">
        <v>1335</v>
      </c>
      <c r="BH3" s="21" t="s">
        <v>71</v>
      </c>
      <c r="BI3" s="21" t="s">
        <v>72</v>
      </c>
      <c r="BJ3" s="21" t="s">
        <v>73</v>
      </c>
      <c r="BK3" s="21" t="s">
        <v>63</v>
      </c>
      <c r="BL3" s="21" t="s">
        <v>64</v>
      </c>
      <c r="BM3" s="21" t="s">
        <v>1332</v>
      </c>
      <c r="BN3" s="21" t="s">
        <v>1306</v>
      </c>
      <c r="BO3" s="21" t="s">
        <v>1344</v>
      </c>
      <c r="BP3" s="21" t="s">
        <v>1345</v>
      </c>
      <c r="BQ3" s="21" t="s">
        <v>1333</v>
      </c>
      <c r="BR3" s="21" t="s">
        <v>1334</v>
      </c>
    </row>
    <row r="4" spans="1:70" x14ac:dyDescent="0.3">
      <c r="D4" s="13" t="str">
        <f t="shared" ref="D4" si="0">LEFT(H4,3)</f>
        <v/>
      </c>
      <c r="E4" s="13" t="str">
        <f t="shared" ref="E4" si="1">LEFT(K4,3)</f>
        <v/>
      </c>
      <c r="K4" s="14"/>
      <c r="M4" s="9"/>
      <c r="N4" s="9"/>
      <c r="U4" s="13" t="str">
        <f>IFERROR(VLOOKUP(D4,Metros!$C$2:$F$916,4,0),"")</f>
        <v/>
      </c>
      <c r="V4" s="13" t="str">
        <f>IFERROR(VLOOKUP(E4,Metros!$C$2:$F$916,4,0),"")</f>
        <v/>
      </c>
      <c r="AA4" s="10"/>
      <c r="AB4" s="11"/>
      <c r="AU4" s="1"/>
      <c r="AX4" s="6">
        <f t="shared" ref="AX4" si="2">IF(AV4*N4&gt;AW4,AV4*N4,AW4)</f>
        <v>0</v>
      </c>
      <c r="AY4" s="6" t="str">
        <f t="shared" ref="AY4" si="3">IF(AV4&gt;0.01,(AX4)+(P4*N4),"")</f>
        <v/>
      </c>
      <c r="AZ4" s="5" t="str">
        <f t="shared" ref="AZ4" si="4">IFERROR(ROUND(IF(AV4&gt;0.01,(AY4/M4)-O4,""),2),"")</f>
        <v/>
      </c>
      <c r="BA4" s="6">
        <f t="shared" ref="BA4" si="5">ROUND(IF(AV4&gt;0.01,AZ4*M4),0)</f>
        <v>0</v>
      </c>
      <c r="BB4" s="6"/>
      <c r="BC4" s="6"/>
    </row>
    <row r="5" spans="1:70" x14ac:dyDescent="0.3">
      <c r="D5" s="13" t="str">
        <f t="shared" ref="D5:D68" si="6">LEFT(H5,3)</f>
        <v/>
      </c>
      <c r="E5" s="13" t="str">
        <f t="shared" ref="E5:E68" si="7">LEFT(K5,3)</f>
        <v/>
      </c>
      <c r="K5" s="14"/>
      <c r="M5" s="9"/>
      <c r="N5" s="9"/>
      <c r="U5" s="13" t="str">
        <f>IFERROR(VLOOKUP(D5,Metros!$C$2:$F$916,4,0),"")</f>
        <v/>
      </c>
      <c r="V5" s="13" t="str">
        <f>IFERROR(VLOOKUP(E5,Metros!$C$2:$F$916,4,0),"")</f>
        <v/>
      </c>
      <c r="AA5" s="10"/>
      <c r="AB5" s="11"/>
      <c r="AU5" s="1"/>
      <c r="AX5" s="6">
        <f t="shared" ref="AX5:AX30" si="8">IF(AV5*N5&gt;AW5,AV5*N5,AW5)</f>
        <v>0</v>
      </c>
      <c r="AY5" s="6" t="str">
        <f t="shared" ref="AY5:AY30" si="9">IF(AV5&gt;0.01,(AX5)+(P5*N5),"")</f>
        <v/>
      </c>
      <c r="AZ5" s="5" t="str">
        <f t="shared" ref="AZ5:AZ30" si="10">IFERROR(ROUND(IF(AV5&gt;0.01,(AY5/M5)-O5,""),2),"")</f>
        <v/>
      </c>
      <c r="BA5" s="6">
        <f t="shared" ref="BA5:BA30" si="11">ROUND(IF(AV5&gt;0.01,AZ5*M5),0)</f>
        <v>0</v>
      </c>
      <c r="BB5" s="6"/>
      <c r="BC5" s="6"/>
    </row>
    <row r="6" spans="1:70" x14ac:dyDescent="0.3">
      <c r="D6" s="13" t="str">
        <f t="shared" si="6"/>
        <v/>
      </c>
      <c r="E6" s="13" t="str">
        <f t="shared" si="7"/>
        <v/>
      </c>
      <c r="K6" s="14"/>
      <c r="M6" s="9"/>
      <c r="N6" s="9"/>
      <c r="U6" s="13" t="str">
        <f>IFERROR(VLOOKUP(D6,Metros!$C$2:$F$916,4,0),"")</f>
        <v/>
      </c>
      <c r="V6" s="13" t="str">
        <f>IFERROR(VLOOKUP(E6,Metros!$C$2:$F$916,4,0),"")</f>
        <v/>
      </c>
      <c r="AA6" s="10"/>
      <c r="AB6" s="11"/>
      <c r="AU6" s="1"/>
      <c r="AX6" s="6">
        <f t="shared" si="8"/>
        <v>0</v>
      </c>
      <c r="AY6" s="6" t="str">
        <f t="shared" si="9"/>
        <v/>
      </c>
      <c r="AZ6" s="5" t="str">
        <f t="shared" si="10"/>
        <v/>
      </c>
      <c r="BA6" s="6">
        <f t="shared" si="11"/>
        <v>0</v>
      </c>
      <c r="BB6" s="6"/>
      <c r="BC6" s="6"/>
    </row>
    <row r="7" spans="1:70" x14ac:dyDescent="0.3">
      <c r="D7" s="13" t="str">
        <f t="shared" si="6"/>
        <v/>
      </c>
      <c r="E7" s="13" t="str">
        <f t="shared" si="7"/>
        <v/>
      </c>
      <c r="K7" s="14"/>
      <c r="M7" s="9"/>
      <c r="N7" s="9"/>
      <c r="U7" s="13" t="str">
        <f>IFERROR(VLOOKUP(D7,Metros!$C$2:$F$916,4,0),"")</f>
        <v/>
      </c>
      <c r="V7" s="13" t="str">
        <f>IFERROR(VLOOKUP(E7,Metros!$C$2:$F$916,4,0),"")</f>
        <v/>
      </c>
      <c r="AA7" s="10"/>
      <c r="AB7" s="11"/>
      <c r="AU7" s="1"/>
      <c r="AX7" s="6">
        <f t="shared" si="8"/>
        <v>0</v>
      </c>
      <c r="AY7" s="6" t="str">
        <f t="shared" si="9"/>
        <v/>
      </c>
      <c r="AZ7" s="5" t="str">
        <f t="shared" si="10"/>
        <v/>
      </c>
      <c r="BA7" s="6">
        <f t="shared" si="11"/>
        <v>0</v>
      </c>
      <c r="BB7" s="6"/>
      <c r="BC7" s="6"/>
    </row>
    <row r="8" spans="1:70" x14ac:dyDescent="0.3">
      <c r="D8" s="13" t="str">
        <f t="shared" si="6"/>
        <v/>
      </c>
      <c r="E8" s="13" t="str">
        <f t="shared" si="7"/>
        <v/>
      </c>
      <c r="K8" s="14"/>
      <c r="M8" s="9"/>
      <c r="N8" s="9"/>
      <c r="U8" s="13" t="str">
        <f>IFERROR(VLOOKUP(D8,Metros!$C$2:$F$916,4,0),"")</f>
        <v/>
      </c>
      <c r="V8" s="13" t="str">
        <f>IFERROR(VLOOKUP(E8,Metros!$C$2:$F$916,4,0),"")</f>
        <v/>
      </c>
      <c r="AA8" s="10"/>
      <c r="AB8" s="11"/>
      <c r="AU8" s="1"/>
      <c r="AX8" s="6">
        <f t="shared" si="8"/>
        <v>0</v>
      </c>
      <c r="AY8" s="6" t="str">
        <f t="shared" si="9"/>
        <v/>
      </c>
      <c r="AZ8" s="5" t="str">
        <f t="shared" si="10"/>
        <v/>
      </c>
      <c r="BA8" s="6">
        <f t="shared" si="11"/>
        <v>0</v>
      </c>
      <c r="BB8" s="6"/>
      <c r="BC8" s="6"/>
    </row>
    <row r="9" spans="1:70" x14ac:dyDescent="0.3">
      <c r="D9" s="13" t="str">
        <f t="shared" si="6"/>
        <v/>
      </c>
      <c r="E9" s="13" t="str">
        <f t="shared" si="7"/>
        <v/>
      </c>
      <c r="K9" s="14"/>
      <c r="M9" s="9"/>
      <c r="N9" s="9"/>
      <c r="U9" s="13" t="str">
        <f>IFERROR(VLOOKUP(D9,Metros!$C$2:$F$916,4,0),"")</f>
        <v/>
      </c>
      <c r="V9" s="13" t="str">
        <f>IFERROR(VLOOKUP(E9,Metros!$C$2:$F$916,4,0),"")</f>
        <v/>
      </c>
      <c r="AA9" s="10"/>
      <c r="AB9" s="11"/>
      <c r="AU9" s="1"/>
      <c r="AX9" s="6">
        <f t="shared" si="8"/>
        <v>0</v>
      </c>
      <c r="AY9" s="6" t="str">
        <f t="shared" si="9"/>
        <v/>
      </c>
      <c r="AZ9" s="5" t="str">
        <f t="shared" si="10"/>
        <v/>
      </c>
      <c r="BA9" s="6">
        <f t="shared" si="11"/>
        <v>0</v>
      </c>
      <c r="BB9" s="6"/>
      <c r="BC9" s="6"/>
    </row>
    <row r="10" spans="1:70" x14ac:dyDescent="0.3">
      <c r="D10" s="13" t="str">
        <f t="shared" si="6"/>
        <v/>
      </c>
      <c r="E10" s="13" t="str">
        <f t="shared" si="7"/>
        <v/>
      </c>
      <c r="K10" s="14"/>
      <c r="M10" s="9"/>
      <c r="N10" s="9"/>
      <c r="U10" s="13" t="str">
        <f>IFERROR(VLOOKUP(D10,Metros!$C$2:$F$916,4,0),"")</f>
        <v/>
      </c>
      <c r="V10" s="13" t="str">
        <f>IFERROR(VLOOKUP(E10,Metros!$C$2:$F$916,4,0),"")</f>
        <v/>
      </c>
      <c r="AA10" s="10"/>
      <c r="AB10" s="11"/>
      <c r="AU10" s="1"/>
      <c r="AX10" s="6">
        <f t="shared" si="8"/>
        <v>0</v>
      </c>
      <c r="AY10" s="6" t="str">
        <f t="shared" si="9"/>
        <v/>
      </c>
      <c r="AZ10" s="5" t="str">
        <f t="shared" si="10"/>
        <v/>
      </c>
      <c r="BA10" s="6">
        <f t="shared" si="11"/>
        <v>0</v>
      </c>
      <c r="BB10" s="6"/>
      <c r="BC10" s="6"/>
    </row>
    <row r="11" spans="1:70" x14ac:dyDescent="0.3">
      <c r="D11" s="13" t="str">
        <f t="shared" si="6"/>
        <v/>
      </c>
      <c r="E11" s="13" t="str">
        <f t="shared" si="7"/>
        <v/>
      </c>
      <c r="K11" s="14"/>
      <c r="M11" s="9"/>
      <c r="N11" s="9"/>
      <c r="U11" s="13" t="str">
        <f>IFERROR(VLOOKUP(D11,Metros!$C$2:$F$916,4,0),"")</f>
        <v/>
      </c>
      <c r="V11" s="13" t="str">
        <f>IFERROR(VLOOKUP(E11,Metros!$C$2:$F$916,4,0),"")</f>
        <v/>
      </c>
      <c r="AA11" s="10"/>
      <c r="AB11" s="11"/>
      <c r="AU11" s="1"/>
      <c r="AX11" s="6">
        <f t="shared" si="8"/>
        <v>0</v>
      </c>
      <c r="AY11" s="6" t="str">
        <f t="shared" si="9"/>
        <v/>
      </c>
      <c r="AZ11" s="5" t="str">
        <f t="shared" si="10"/>
        <v/>
      </c>
      <c r="BA11" s="6">
        <f t="shared" si="11"/>
        <v>0</v>
      </c>
      <c r="BB11" s="6"/>
      <c r="BC11" s="6"/>
    </row>
    <row r="12" spans="1:70" x14ac:dyDescent="0.3">
      <c r="D12" s="13" t="str">
        <f t="shared" si="6"/>
        <v/>
      </c>
      <c r="E12" s="13" t="str">
        <f t="shared" si="7"/>
        <v/>
      </c>
      <c r="K12" s="14"/>
      <c r="M12" s="9"/>
      <c r="N12" s="9"/>
      <c r="U12" s="13" t="str">
        <f>IFERROR(VLOOKUP(D12,Metros!$C$2:$F$916,4,0),"")</f>
        <v/>
      </c>
      <c r="V12" s="13" t="str">
        <f>IFERROR(VLOOKUP(E12,Metros!$C$2:$F$916,4,0),"")</f>
        <v/>
      </c>
      <c r="AA12" s="10"/>
      <c r="AB12" s="11"/>
      <c r="AU12" s="1"/>
      <c r="AX12" s="6">
        <f t="shared" si="8"/>
        <v>0</v>
      </c>
      <c r="AY12" s="6" t="str">
        <f t="shared" si="9"/>
        <v/>
      </c>
      <c r="AZ12" s="5" t="str">
        <f t="shared" si="10"/>
        <v/>
      </c>
      <c r="BA12" s="6">
        <f t="shared" si="11"/>
        <v>0</v>
      </c>
      <c r="BB12" s="6"/>
      <c r="BC12" s="6"/>
    </row>
    <row r="13" spans="1:70" x14ac:dyDescent="0.3">
      <c r="D13" s="13" t="str">
        <f t="shared" si="6"/>
        <v/>
      </c>
      <c r="E13" s="13" t="str">
        <f t="shared" si="7"/>
        <v/>
      </c>
      <c r="K13" s="14"/>
      <c r="M13" s="9"/>
      <c r="N13" s="9"/>
      <c r="U13" s="13" t="str">
        <f>IFERROR(VLOOKUP(D13,Metros!$C$2:$F$916,4,0),"")</f>
        <v/>
      </c>
      <c r="V13" s="13" t="str">
        <f>IFERROR(VLOOKUP(E13,Metros!$C$2:$F$916,4,0),"")</f>
        <v/>
      </c>
      <c r="AA13" s="10"/>
      <c r="AB13" s="11"/>
      <c r="AU13" s="1"/>
      <c r="AX13" s="6">
        <f t="shared" si="8"/>
        <v>0</v>
      </c>
      <c r="AY13" s="6" t="str">
        <f t="shared" si="9"/>
        <v/>
      </c>
      <c r="AZ13" s="5" t="str">
        <f t="shared" si="10"/>
        <v/>
      </c>
      <c r="BA13" s="6">
        <f t="shared" si="11"/>
        <v>0</v>
      </c>
      <c r="BB13" s="6"/>
      <c r="BC13" s="6"/>
    </row>
    <row r="14" spans="1:70" x14ac:dyDescent="0.3">
      <c r="D14" s="13" t="str">
        <f t="shared" si="6"/>
        <v/>
      </c>
      <c r="E14" s="13" t="str">
        <f t="shared" si="7"/>
        <v/>
      </c>
      <c r="K14" s="14"/>
      <c r="M14" s="9"/>
      <c r="N14" s="9"/>
      <c r="U14" s="13" t="str">
        <f>IFERROR(VLOOKUP(D14,Metros!$C$2:$F$916,4,0),"")</f>
        <v/>
      </c>
      <c r="V14" s="13" t="str">
        <f>IFERROR(VLOOKUP(E14,Metros!$C$2:$F$916,4,0),"")</f>
        <v/>
      </c>
      <c r="AA14" s="10"/>
      <c r="AB14" s="11"/>
      <c r="AU14" s="1"/>
      <c r="AX14" s="6">
        <f t="shared" si="8"/>
        <v>0</v>
      </c>
      <c r="AY14" s="6" t="str">
        <f t="shared" si="9"/>
        <v/>
      </c>
      <c r="AZ14" s="5" t="str">
        <f t="shared" si="10"/>
        <v/>
      </c>
      <c r="BA14" s="6">
        <f t="shared" si="11"/>
        <v>0</v>
      </c>
      <c r="BB14" s="6"/>
      <c r="BC14" s="6"/>
    </row>
    <row r="15" spans="1:70" x14ac:dyDescent="0.3">
      <c r="D15" s="13" t="str">
        <f t="shared" si="6"/>
        <v/>
      </c>
      <c r="E15" s="13" t="str">
        <f t="shared" si="7"/>
        <v/>
      </c>
      <c r="K15" s="14"/>
      <c r="M15" s="9"/>
      <c r="N15" s="9"/>
      <c r="U15" s="13" t="str">
        <f>IFERROR(VLOOKUP(D15,Metros!$C$2:$F$916,4,0),"")</f>
        <v/>
      </c>
      <c r="V15" s="13" t="str">
        <f>IFERROR(VLOOKUP(E15,Metros!$C$2:$F$916,4,0),"")</f>
        <v/>
      </c>
      <c r="AA15" s="10"/>
      <c r="AB15" s="11"/>
      <c r="AU15" s="1"/>
      <c r="AX15" s="6">
        <f t="shared" si="8"/>
        <v>0</v>
      </c>
      <c r="AY15" s="6" t="str">
        <f t="shared" si="9"/>
        <v/>
      </c>
      <c r="AZ15" s="5" t="str">
        <f t="shared" si="10"/>
        <v/>
      </c>
      <c r="BA15" s="6">
        <f t="shared" si="11"/>
        <v>0</v>
      </c>
      <c r="BB15" s="6"/>
      <c r="BC15" s="6"/>
    </row>
    <row r="16" spans="1:70" x14ac:dyDescent="0.3">
      <c r="D16" s="13" t="str">
        <f t="shared" si="6"/>
        <v/>
      </c>
      <c r="E16" s="13" t="str">
        <f t="shared" si="7"/>
        <v/>
      </c>
      <c r="K16" s="14"/>
      <c r="M16" s="9"/>
      <c r="N16" s="9"/>
      <c r="U16" s="13" t="str">
        <f>IFERROR(VLOOKUP(D16,Metros!$C$2:$F$916,4,0),"")</f>
        <v/>
      </c>
      <c r="V16" s="13" t="str">
        <f>IFERROR(VLOOKUP(E16,Metros!$C$2:$F$916,4,0),"")</f>
        <v/>
      </c>
      <c r="AA16" s="10"/>
      <c r="AB16" s="11"/>
      <c r="AU16" s="1"/>
      <c r="AX16" s="6">
        <f t="shared" si="8"/>
        <v>0</v>
      </c>
      <c r="AY16" s="6" t="str">
        <f t="shared" si="9"/>
        <v/>
      </c>
      <c r="AZ16" s="5" t="str">
        <f t="shared" si="10"/>
        <v/>
      </c>
      <c r="BA16" s="6">
        <f t="shared" si="11"/>
        <v>0</v>
      </c>
      <c r="BB16" s="6"/>
      <c r="BC16" s="6"/>
    </row>
    <row r="17" spans="4:55" x14ac:dyDescent="0.3">
      <c r="D17" s="13" t="str">
        <f t="shared" si="6"/>
        <v/>
      </c>
      <c r="E17" s="13" t="str">
        <f t="shared" si="7"/>
        <v/>
      </c>
      <c r="K17" s="14"/>
      <c r="M17" s="9"/>
      <c r="N17" s="9"/>
      <c r="U17" s="13" t="str">
        <f>IFERROR(VLOOKUP(D17,Metros!$C$2:$F$916,4,0),"")</f>
        <v/>
      </c>
      <c r="V17" s="13" t="str">
        <f>IFERROR(VLOOKUP(E17,Metros!$C$2:$F$916,4,0),"")</f>
        <v/>
      </c>
      <c r="AA17" s="10"/>
      <c r="AB17" s="11"/>
      <c r="AU17" s="1"/>
      <c r="AX17" s="6">
        <f t="shared" si="8"/>
        <v>0</v>
      </c>
      <c r="AY17" s="6" t="str">
        <f t="shared" si="9"/>
        <v/>
      </c>
      <c r="AZ17" s="5" t="str">
        <f t="shared" si="10"/>
        <v/>
      </c>
      <c r="BA17" s="6">
        <f t="shared" si="11"/>
        <v>0</v>
      </c>
      <c r="BB17" s="6"/>
      <c r="BC17" s="6"/>
    </row>
    <row r="18" spans="4:55" x14ac:dyDescent="0.3">
      <c r="D18" s="13" t="str">
        <f t="shared" si="6"/>
        <v/>
      </c>
      <c r="E18" s="13" t="str">
        <f t="shared" si="7"/>
        <v/>
      </c>
      <c r="K18" s="14"/>
      <c r="M18" s="9"/>
      <c r="N18" s="9"/>
      <c r="U18" s="13" t="str">
        <f>IFERROR(VLOOKUP(D18,Metros!$C$2:$F$916,4,0),"")</f>
        <v/>
      </c>
      <c r="V18" s="13" t="str">
        <f>IFERROR(VLOOKUP(E18,Metros!$C$2:$F$916,4,0),"")</f>
        <v/>
      </c>
      <c r="AA18" s="10"/>
      <c r="AB18" s="11"/>
      <c r="AU18" s="1"/>
      <c r="AX18" s="6">
        <f t="shared" si="8"/>
        <v>0</v>
      </c>
      <c r="AY18" s="6" t="str">
        <f t="shared" si="9"/>
        <v/>
      </c>
      <c r="AZ18" s="5" t="str">
        <f t="shared" si="10"/>
        <v/>
      </c>
      <c r="BA18" s="6">
        <f t="shared" si="11"/>
        <v>0</v>
      </c>
      <c r="BB18" s="6"/>
      <c r="BC18" s="6"/>
    </row>
    <row r="19" spans="4:55" x14ac:dyDescent="0.3">
      <c r="D19" s="13" t="str">
        <f t="shared" si="6"/>
        <v/>
      </c>
      <c r="E19" s="13" t="str">
        <f t="shared" si="7"/>
        <v/>
      </c>
      <c r="K19" s="14"/>
      <c r="M19" s="9"/>
      <c r="N19" s="9"/>
      <c r="U19" s="13" t="str">
        <f>IFERROR(VLOOKUP(D19,Metros!$C$2:$F$916,4,0),"")</f>
        <v/>
      </c>
      <c r="V19" s="13" t="str">
        <f>IFERROR(VLOOKUP(E19,Metros!$C$2:$F$916,4,0),"")</f>
        <v/>
      </c>
      <c r="AA19" s="10"/>
      <c r="AB19" s="11"/>
      <c r="AU19" s="1"/>
      <c r="AX19" s="6">
        <f t="shared" si="8"/>
        <v>0</v>
      </c>
      <c r="AY19" s="6" t="str">
        <f t="shared" si="9"/>
        <v/>
      </c>
      <c r="AZ19" s="5" t="str">
        <f t="shared" si="10"/>
        <v/>
      </c>
      <c r="BA19" s="6">
        <f t="shared" si="11"/>
        <v>0</v>
      </c>
      <c r="BB19" s="6"/>
      <c r="BC19" s="6"/>
    </row>
    <row r="20" spans="4:55" x14ac:dyDescent="0.3">
      <c r="D20" s="13" t="str">
        <f t="shared" si="6"/>
        <v/>
      </c>
      <c r="E20" s="13" t="str">
        <f t="shared" si="7"/>
        <v/>
      </c>
      <c r="K20" s="14"/>
      <c r="M20" s="9"/>
      <c r="N20" s="9"/>
      <c r="U20" s="13" t="str">
        <f>IFERROR(VLOOKUP(D20,Metros!$C$2:$F$916,4,0),"")</f>
        <v/>
      </c>
      <c r="V20" s="13" t="str">
        <f>IFERROR(VLOOKUP(E20,Metros!$C$2:$F$916,4,0),"")</f>
        <v/>
      </c>
      <c r="AA20" s="10"/>
      <c r="AB20" s="11"/>
      <c r="AU20" s="1"/>
      <c r="AX20" s="6">
        <f t="shared" si="8"/>
        <v>0</v>
      </c>
      <c r="AY20" s="6" t="str">
        <f t="shared" si="9"/>
        <v/>
      </c>
      <c r="AZ20" s="5" t="str">
        <f t="shared" si="10"/>
        <v/>
      </c>
      <c r="BA20" s="6">
        <f t="shared" si="11"/>
        <v>0</v>
      </c>
      <c r="BB20" s="6"/>
      <c r="BC20" s="6"/>
    </row>
    <row r="21" spans="4:55" x14ac:dyDescent="0.3">
      <c r="D21" s="13" t="str">
        <f t="shared" si="6"/>
        <v/>
      </c>
      <c r="E21" s="13" t="str">
        <f t="shared" si="7"/>
        <v/>
      </c>
      <c r="K21" s="14"/>
      <c r="M21" s="9"/>
      <c r="N21" s="9"/>
      <c r="U21" s="13" t="str">
        <f>IFERROR(VLOOKUP(D21,Metros!$C$2:$F$916,4,0),"")</f>
        <v/>
      </c>
      <c r="V21" s="13" t="str">
        <f>IFERROR(VLOOKUP(E21,Metros!$C$2:$F$916,4,0),"")</f>
        <v/>
      </c>
      <c r="AA21" s="10"/>
      <c r="AB21" s="11"/>
      <c r="AU21" s="1"/>
      <c r="AX21" s="6">
        <f t="shared" si="8"/>
        <v>0</v>
      </c>
      <c r="AY21" s="6" t="str">
        <f t="shared" si="9"/>
        <v/>
      </c>
      <c r="AZ21" s="5" t="str">
        <f t="shared" si="10"/>
        <v/>
      </c>
      <c r="BA21" s="6">
        <f t="shared" si="11"/>
        <v>0</v>
      </c>
      <c r="BB21" s="6"/>
      <c r="BC21" s="6"/>
    </row>
    <row r="22" spans="4:55" x14ac:dyDescent="0.3">
      <c r="D22" s="13" t="str">
        <f t="shared" si="6"/>
        <v/>
      </c>
      <c r="E22" s="13" t="str">
        <f t="shared" si="7"/>
        <v/>
      </c>
      <c r="K22" s="14"/>
      <c r="M22" s="9"/>
      <c r="N22" s="9"/>
      <c r="U22" s="13" t="str">
        <f>IFERROR(VLOOKUP(D22,Metros!$C$2:$F$916,4,0),"")</f>
        <v/>
      </c>
      <c r="V22" s="13" t="str">
        <f>IFERROR(VLOOKUP(E22,Metros!$C$2:$F$916,4,0),"")</f>
        <v/>
      </c>
      <c r="AA22" s="10"/>
      <c r="AB22" s="11"/>
      <c r="AU22" s="1"/>
      <c r="AX22" s="6">
        <f t="shared" si="8"/>
        <v>0</v>
      </c>
      <c r="AY22" s="6" t="str">
        <f t="shared" si="9"/>
        <v/>
      </c>
      <c r="AZ22" s="5" t="str">
        <f t="shared" si="10"/>
        <v/>
      </c>
      <c r="BA22" s="6">
        <f t="shared" si="11"/>
        <v>0</v>
      </c>
      <c r="BB22" s="6"/>
      <c r="BC22" s="6"/>
    </row>
    <row r="23" spans="4:55" x14ac:dyDescent="0.3">
      <c r="D23" s="13" t="str">
        <f t="shared" si="6"/>
        <v/>
      </c>
      <c r="E23" s="13" t="str">
        <f t="shared" si="7"/>
        <v/>
      </c>
      <c r="K23" s="14"/>
      <c r="M23" s="9"/>
      <c r="N23" s="9"/>
      <c r="U23" s="13" t="str">
        <f>IFERROR(VLOOKUP(D23,Metros!$C$2:$F$916,4,0),"")</f>
        <v/>
      </c>
      <c r="V23" s="13" t="str">
        <f>IFERROR(VLOOKUP(E23,Metros!$C$2:$F$916,4,0),"")</f>
        <v/>
      </c>
      <c r="AA23" s="10"/>
      <c r="AB23" s="11"/>
      <c r="AU23" s="1"/>
      <c r="AX23" s="6">
        <f t="shared" si="8"/>
        <v>0</v>
      </c>
      <c r="AY23" s="6" t="str">
        <f t="shared" si="9"/>
        <v/>
      </c>
      <c r="AZ23" s="5" t="str">
        <f t="shared" si="10"/>
        <v/>
      </c>
      <c r="BA23" s="6">
        <f t="shared" si="11"/>
        <v>0</v>
      </c>
      <c r="BB23" s="6"/>
      <c r="BC23" s="6"/>
    </row>
    <row r="24" spans="4:55" x14ac:dyDescent="0.3">
      <c r="D24" s="13" t="str">
        <f t="shared" si="6"/>
        <v/>
      </c>
      <c r="E24" s="13" t="str">
        <f t="shared" si="7"/>
        <v/>
      </c>
      <c r="K24" s="14"/>
      <c r="M24" s="9"/>
      <c r="N24" s="9"/>
      <c r="U24" s="13" t="str">
        <f>IFERROR(VLOOKUP(D24,Metros!$C$2:$F$916,4,0),"")</f>
        <v/>
      </c>
      <c r="V24" s="13" t="str">
        <f>IFERROR(VLOOKUP(E24,Metros!$C$2:$F$916,4,0),"")</f>
        <v/>
      </c>
      <c r="AA24" s="10"/>
      <c r="AB24" s="11"/>
      <c r="AU24" s="1"/>
      <c r="AX24" s="6">
        <f t="shared" si="8"/>
        <v>0</v>
      </c>
      <c r="AY24" s="6" t="str">
        <f t="shared" si="9"/>
        <v/>
      </c>
      <c r="AZ24" s="5" t="str">
        <f t="shared" si="10"/>
        <v/>
      </c>
      <c r="BA24" s="6">
        <f t="shared" si="11"/>
        <v>0</v>
      </c>
      <c r="BB24" s="6"/>
      <c r="BC24" s="6"/>
    </row>
    <row r="25" spans="4:55" x14ac:dyDescent="0.3">
      <c r="D25" s="13" t="str">
        <f t="shared" si="6"/>
        <v/>
      </c>
      <c r="E25" s="13" t="str">
        <f t="shared" si="7"/>
        <v/>
      </c>
      <c r="K25" s="14"/>
      <c r="M25" s="9"/>
      <c r="N25" s="9"/>
      <c r="U25" s="13" t="str">
        <f>IFERROR(VLOOKUP(D25,Metros!$C$2:$F$916,4,0),"")</f>
        <v/>
      </c>
      <c r="V25" s="13" t="str">
        <f>IFERROR(VLOOKUP(E25,Metros!$C$2:$F$916,4,0),"")</f>
        <v/>
      </c>
      <c r="AA25" s="10"/>
      <c r="AB25" s="11"/>
      <c r="AU25" s="1"/>
      <c r="AX25" s="6">
        <f t="shared" si="8"/>
        <v>0</v>
      </c>
      <c r="AY25" s="6" t="str">
        <f t="shared" si="9"/>
        <v/>
      </c>
      <c r="AZ25" s="5" t="str">
        <f t="shared" si="10"/>
        <v/>
      </c>
      <c r="BA25" s="6">
        <f t="shared" si="11"/>
        <v>0</v>
      </c>
      <c r="BB25" s="6"/>
      <c r="BC25" s="6"/>
    </row>
    <row r="26" spans="4:55" x14ac:dyDescent="0.3">
      <c r="D26" s="13" t="str">
        <f t="shared" si="6"/>
        <v/>
      </c>
      <c r="E26" s="13" t="str">
        <f t="shared" si="7"/>
        <v/>
      </c>
      <c r="K26" s="14"/>
      <c r="M26" s="9"/>
      <c r="N26" s="9"/>
      <c r="U26" s="13" t="str">
        <f>IFERROR(VLOOKUP(D26,Metros!$C$2:$F$916,4,0),"")</f>
        <v/>
      </c>
      <c r="V26" s="13" t="str">
        <f>IFERROR(VLOOKUP(E26,Metros!$C$2:$F$916,4,0),"")</f>
        <v/>
      </c>
      <c r="AA26" s="10"/>
      <c r="AB26" s="11"/>
      <c r="AU26" s="1"/>
      <c r="AX26" s="6">
        <f t="shared" si="8"/>
        <v>0</v>
      </c>
      <c r="AY26" s="6" t="str">
        <f t="shared" si="9"/>
        <v/>
      </c>
      <c r="AZ26" s="5" t="str">
        <f t="shared" si="10"/>
        <v/>
      </c>
      <c r="BA26" s="6">
        <f t="shared" si="11"/>
        <v>0</v>
      </c>
      <c r="BB26" s="6"/>
      <c r="BC26" s="6"/>
    </row>
    <row r="27" spans="4:55" x14ac:dyDescent="0.3">
      <c r="D27" s="13" t="str">
        <f t="shared" si="6"/>
        <v/>
      </c>
      <c r="E27" s="13" t="str">
        <f t="shared" si="7"/>
        <v/>
      </c>
      <c r="K27" s="14"/>
      <c r="M27" s="9"/>
      <c r="N27" s="9"/>
      <c r="U27" s="13" t="str">
        <f>IFERROR(VLOOKUP(D27,Metros!$C$2:$F$916,4,0),"")</f>
        <v/>
      </c>
      <c r="V27" s="13" t="str">
        <f>IFERROR(VLOOKUP(E27,Metros!$C$2:$F$916,4,0),"")</f>
        <v/>
      </c>
      <c r="AA27" s="10"/>
      <c r="AB27" s="11"/>
      <c r="AU27" s="1"/>
      <c r="AX27" s="6">
        <f t="shared" si="8"/>
        <v>0</v>
      </c>
      <c r="AY27" s="6" t="str">
        <f t="shared" si="9"/>
        <v/>
      </c>
      <c r="AZ27" s="5" t="str">
        <f t="shared" si="10"/>
        <v/>
      </c>
      <c r="BA27" s="6">
        <f t="shared" si="11"/>
        <v>0</v>
      </c>
      <c r="BB27" s="6"/>
      <c r="BC27" s="6"/>
    </row>
    <row r="28" spans="4:55" x14ac:dyDescent="0.3">
      <c r="D28" s="13" t="str">
        <f t="shared" si="6"/>
        <v/>
      </c>
      <c r="E28" s="13" t="str">
        <f t="shared" si="7"/>
        <v/>
      </c>
      <c r="K28" s="14"/>
      <c r="M28" s="9"/>
      <c r="N28" s="9"/>
      <c r="U28" s="13" t="str">
        <f>IFERROR(VLOOKUP(D28,Metros!$C$2:$F$916,4,0),"")</f>
        <v/>
      </c>
      <c r="V28" s="13" t="str">
        <f>IFERROR(VLOOKUP(E28,Metros!$C$2:$F$916,4,0),"")</f>
        <v/>
      </c>
      <c r="AA28" s="10"/>
      <c r="AB28" s="11"/>
      <c r="AU28" s="1"/>
      <c r="AX28" s="6">
        <f t="shared" si="8"/>
        <v>0</v>
      </c>
      <c r="AY28" s="6" t="str">
        <f t="shared" si="9"/>
        <v/>
      </c>
      <c r="AZ28" s="5" t="str">
        <f t="shared" si="10"/>
        <v/>
      </c>
      <c r="BA28" s="6">
        <f t="shared" si="11"/>
        <v>0</v>
      </c>
      <c r="BB28" s="6"/>
      <c r="BC28" s="6"/>
    </row>
    <row r="29" spans="4:55" x14ac:dyDescent="0.3">
      <c r="D29" s="13" t="str">
        <f t="shared" si="6"/>
        <v/>
      </c>
      <c r="E29" s="13" t="str">
        <f t="shared" si="7"/>
        <v/>
      </c>
      <c r="K29" s="14"/>
      <c r="M29" s="9"/>
      <c r="N29" s="9"/>
      <c r="U29" s="13" t="str">
        <f>IFERROR(VLOOKUP(D29,Metros!$C$2:$F$916,4,0),"")</f>
        <v/>
      </c>
      <c r="V29" s="13" t="str">
        <f>IFERROR(VLOOKUP(E29,Metros!$C$2:$F$916,4,0),"")</f>
        <v/>
      </c>
      <c r="AA29" s="10"/>
      <c r="AB29" s="11"/>
      <c r="AU29" s="1"/>
      <c r="AX29" s="6">
        <f t="shared" si="8"/>
        <v>0</v>
      </c>
      <c r="AY29" s="6" t="str">
        <f t="shared" si="9"/>
        <v/>
      </c>
      <c r="AZ29" s="5" t="str">
        <f t="shared" si="10"/>
        <v/>
      </c>
      <c r="BA29" s="6">
        <f t="shared" si="11"/>
        <v>0</v>
      </c>
      <c r="BB29" s="6"/>
      <c r="BC29" s="6"/>
    </row>
    <row r="30" spans="4:55" x14ac:dyDescent="0.3">
      <c r="D30" s="13" t="str">
        <f t="shared" si="6"/>
        <v/>
      </c>
      <c r="E30" s="13" t="str">
        <f t="shared" si="7"/>
        <v/>
      </c>
      <c r="K30" s="14"/>
      <c r="M30" s="9"/>
      <c r="N30" s="9"/>
      <c r="U30" s="13" t="str">
        <f>IFERROR(VLOOKUP(D30,Metros!$C$2:$F$916,4,0),"")</f>
        <v/>
      </c>
      <c r="V30" s="13" t="str">
        <f>IFERROR(VLOOKUP(E30,Metros!$C$2:$F$916,4,0),"")</f>
        <v/>
      </c>
      <c r="AA30" s="10"/>
      <c r="AB30" s="11"/>
      <c r="AU30" s="1"/>
      <c r="AX30" s="6">
        <f t="shared" si="8"/>
        <v>0</v>
      </c>
      <c r="AY30" s="6" t="str">
        <f t="shared" si="9"/>
        <v/>
      </c>
      <c r="AZ30" s="5" t="str">
        <f t="shared" si="10"/>
        <v/>
      </c>
      <c r="BA30" s="6">
        <f t="shared" si="11"/>
        <v>0</v>
      </c>
      <c r="BB30" s="6"/>
      <c r="BC30" s="6"/>
    </row>
    <row r="31" spans="4:55" x14ac:dyDescent="0.3">
      <c r="D31" s="13" t="str">
        <f t="shared" si="6"/>
        <v/>
      </c>
      <c r="E31" s="13" t="str">
        <f t="shared" si="7"/>
        <v/>
      </c>
      <c r="U31" s="13" t="str">
        <f>IFERROR(VLOOKUP(D31,Metros!$C$2:$F$916,4,0),"")</f>
        <v/>
      </c>
      <c r="V31" s="13" t="str">
        <f>IFERROR(VLOOKUP(E31,Metros!$C$2:$F$916,4,0),"")</f>
        <v/>
      </c>
      <c r="AX31" s="6">
        <f t="shared" ref="AX31:AX94" si="12">IF(AV31*N31&gt;AW31,AV31*N31,AW31)</f>
        <v>0</v>
      </c>
      <c r="AY31" s="6" t="str">
        <f t="shared" ref="AY31:AY94" si="13">IF(AV31&gt;0.01,(AX31)+(P31*N31),"")</f>
        <v/>
      </c>
      <c r="AZ31" s="5" t="str">
        <f t="shared" ref="AZ31:AZ94" si="14">IFERROR(ROUND(IF(AV31&gt;0.01,(AY31/M31)-O31,""),2),"")</f>
        <v/>
      </c>
      <c r="BA31" s="6">
        <f t="shared" ref="BA31:BA94" si="15">ROUND(IF(AV31&gt;0.01,AZ31*M31),0)</f>
        <v>0</v>
      </c>
      <c r="BB31" s="6"/>
      <c r="BC31" s="6"/>
    </row>
    <row r="32" spans="4:55" x14ac:dyDescent="0.3">
      <c r="D32" s="13" t="str">
        <f t="shared" si="6"/>
        <v/>
      </c>
      <c r="E32" s="13" t="str">
        <f t="shared" si="7"/>
        <v/>
      </c>
      <c r="U32" s="13" t="str">
        <f>IFERROR(VLOOKUP(D32,Metros!$C$2:$F$916,4,0),"")</f>
        <v/>
      </c>
      <c r="V32" s="13" t="str">
        <f>IFERROR(VLOOKUP(E32,Metros!$C$2:$F$916,4,0),"")</f>
        <v/>
      </c>
      <c r="AX32" s="6">
        <f t="shared" si="12"/>
        <v>0</v>
      </c>
      <c r="AY32" s="6" t="str">
        <f t="shared" si="13"/>
        <v/>
      </c>
      <c r="AZ32" s="5" t="str">
        <f t="shared" si="14"/>
        <v/>
      </c>
      <c r="BA32" s="6">
        <f t="shared" si="15"/>
        <v>0</v>
      </c>
      <c r="BB32" s="6"/>
      <c r="BC32" s="6"/>
    </row>
    <row r="33" spans="4:55" x14ac:dyDescent="0.3">
      <c r="D33" s="13" t="str">
        <f t="shared" si="6"/>
        <v/>
      </c>
      <c r="E33" s="13" t="str">
        <f t="shared" si="7"/>
        <v/>
      </c>
      <c r="U33" s="13" t="str">
        <f>IFERROR(VLOOKUP(D33,Metros!$C$2:$F$916,4,0),"")</f>
        <v/>
      </c>
      <c r="V33" s="13" t="str">
        <f>IFERROR(VLOOKUP(E33,Metros!$C$2:$F$916,4,0),"")</f>
        <v/>
      </c>
      <c r="AX33" s="6">
        <f t="shared" si="12"/>
        <v>0</v>
      </c>
      <c r="AY33" s="6" t="str">
        <f t="shared" si="13"/>
        <v/>
      </c>
      <c r="AZ33" s="5" t="str">
        <f t="shared" si="14"/>
        <v/>
      </c>
      <c r="BA33" s="6">
        <f t="shared" si="15"/>
        <v>0</v>
      </c>
      <c r="BB33" s="6"/>
      <c r="BC33" s="6"/>
    </row>
    <row r="34" spans="4:55" x14ac:dyDescent="0.3">
      <c r="D34" s="13" t="str">
        <f t="shared" si="6"/>
        <v/>
      </c>
      <c r="E34" s="13" t="str">
        <f t="shared" si="7"/>
        <v/>
      </c>
      <c r="U34" s="13" t="str">
        <f>IFERROR(VLOOKUP(D34,Metros!$C$2:$F$916,4,0),"")</f>
        <v/>
      </c>
      <c r="V34" s="13" t="str">
        <f>IFERROR(VLOOKUP(E34,Metros!$C$2:$F$916,4,0),"")</f>
        <v/>
      </c>
      <c r="AX34" s="6">
        <f t="shared" si="12"/>
        <v>0</v>
      </c>
      <c r="AY34" s="6" t="str">
        <f t="shared" si="13"/>
        <v/>
      </c>
      <c r="AZ34" s="5" t="str">
        <f t="shared" si="14"/>
        <v/>
      </c>
      <c r="BA34" s="6">
        <f t="shared" si="15"/>
        <v>0</v>
      </c>
      <c r="BB34" s="6"/>
      <c r="BC34" s="6"/>
    </row>
    <row r="35" spans="4:55" x14ac:dyDescent="0.3">
      <c r="D35" s="13" t="str">
        <f t="shared" si="6"/>
        <v/>
      </c>
      <c r="E35" s="13" t="str">
        <f t="shared" si="7"/>
        <v/>
      </c>
      <c r="U35" s="13" t="str">
        <f>IFERROR(VLOOKUP(D35,Metros!$C$2:$F$916,4,0),"")</f>
        <v/>
      </c>
      <c r="V35" s="13" t="str">
        <f>IFERROR(VLOOKUP(E35,Metros!$C$2:$F$916,4,0),"")</f>
        <v/>
      </c>
      <c r="AX35" s="6">
        <f t="shared" si="12"/>
        <v>0</v>
      </c>
      <c r="AY35" s="6" t="str">
        <f t="shared" si="13"/>
        <v/>
      </c>
      <c r="AZ35" s="5" t="str">
        <f t="shared" si="14"/>
        <v/>
      </c>
      <c r="BA35" s="6">
        <f t="shared" si="15"/>
        <v>0</v>
      </c>
      <c r="BB35" s="6"/>
      <c r="BC35" s="6"/>
    </row>
    <row r="36" spans="4:55" x14ac:dyDescent="0.3">
      <c r="D36" s="13" t="str">
        <f t="shared" si="6"/>
        <v/>
      </c>
      <c r="E36" s="13" t="str">
        <f t="shared" si="7"/>
        <v/>
      </c>
      <c r="U36" s="13" t="str">
        <f>IFERROR(VLOOKUP(D36,Metros!$C$2:$F$916,4,0),"")</f>
        <v/>
      </c>
      <c r="V36" s="13" t="str">
        <f>IFERROR(VLOOKUP(E36,Metros!$C$2:$F$916,4,0),"")</f>
        <v/>
      </c>
      <c r="AX36" s="6">
        <f t="shared" si="12"/>
        <v>0</v>
      </c>
      <c r="AY36" s="6" t="str">
        <f t="shared" si="13"/>
        <v/>
      </c>
      <c r="AZ36" s="5" t="str">
        <f t="shared" si="14"/>
        <v/>
      </c>
      <c r="BA36" s="6">
        <f t="shared" si="15"/>
        <v>0</v>
      </c>
      <c r="BB36" s="6"/>
      <c r="BC36" s="6"/>
    </row>
    <row r="37" spans="4:55" x14ac:dyDescent="0.3">
      <c r="D37" s="13" t="str">
        <f t="shared" si="6"/>
        <v/>
      </c>
      <c r="E37" s="13" t="str">
        <f t="shared" si="7"/>
        <v/>
      </c>
      <c r="U37" s="13" t="str">
        <f>IFERROR(VLOOKUP(D37,Metros!$C$2:$F$916,4,0),"")</f>
        <v/>
      </c>
      <c r="V37" s="13" t="str">
        <f>IFERROR(VLOOKUP(E37,Metros!$C$2:$F$916,4,0),"")</f>
        <v/>
      </c>
      <c r="AX37" s="6">
        <f t="shared" si="12"/>
        <v>0</v>
      </c>
      <c r="AY37" s="6" t="str">
        <f t="shared" si="13"/>
        <v/>
      </c>
      <c r="AZ37" s="5" t="str">
        <f t="shared" si="14"/>
        <v/>
      </c>
      <c r="BA37" s="6">
        <f t="shared" si="15"/>
        <v>0</v>
      </c>
      <c r="BB37" s="6"/>
      <c r="BC37" s="6"/>
    </row>
    <row r="38" spans="4:55" x14ac:dyDescent="0.3">
      <c r="D38" s="13" t="str">
        <f t="shared" si="6"/>
        <v/>
      </c>
      <c r="E38" s="13" t="str">
        <f t="shared" si="7"/>
        <v/>
      </c>
      <c r="U38" s="13" t="str">
        <f>IFERROR(VLOOKUP(D38,Metros!$C$2:$F$916,4,0),"")</f>
        <v/>
      </c>
      <c r="V38" s="13" t="str">
        <f>IFERROR(VLOOKUP(E38,Metros!$C$2:$F$916,4,0),"")</f>
        <v/>
      </c>
      <c r="AX38" s="6">
        <f t="shared" si="12"/>
        <v>0</v>
      </c>
      <c r="AY38" s="6" t="str">
        <f t="shared" si="13"/>
        <v/>
      </c>
      <c r="AZ38" s="5" t="str">
        <f t="shared" si="14"/>
        <v/>
      </c>
      <c r="BA38" s="6">
        <f t="shared" si="15"/>
        <v>0</v>
      </c>
      <c r="BB38" s="6"/>
      <c r="BC38" s="6"/>
    </row>
    <row r="39" spans="4:55" x14ac:dyDescent="0.3">
      <c r="D39" s="13" t="str">
        <f t="shared" si="6"/>
        <v/>
      </c>
      <c r="E39" s="13" t="str">
        <f t="shared" si="7"/>
        <v/>
      </c>
      <c r="U39" s="13" t="str">
        <f>IFERROR(VLOOKUP(D39,Metros!$C$2:$F$916,4,0),"")</f>
        <v/>
      </c>
      <c r="V39" s="13" t="str">
        <f>IFERROR(VLOOKUP(E39,Metros!$C$2:$F$916,4,0),"")</f>
        <v/>
      </c>
      <c r="AX39" s="6">
        <f t="shared" si="12"/>
        <v>0</v>
      </c>
      <c r="AY39" s="6" t="str">
        <f t="shared" si="13"/>
        <v/>
      </c>
      <c r="AZ39" s="5" t="str">
        <f t="shared" si="14"/>
        <v/>
      </c>
      <c r="BA39" s="6">
        <f t="shared" si="15"/>
        <v>0</v>
      </c>
      <c r="BB39" s="6"/>
      <c r="BC39" s="6"/>
    </row>
    <row r="40" spans="4:55" x14ac:dyDescent="0.3">
      <c r="D40" s="13" t="str">
        <f t="shared" si="6"/>
        <v/>
      </c>
      <c r="E40" s="13" t="str">
        <f t="shared" si="7"/>
        <v/>
      </c>
      <c r="U40" s="13" t="str">
        <f>IFERROR(VLOOKUP(D40,Metros!$C$2:$F$916,4,0),"")</f>
        <v/>
      </c>
      <c r="V40" s="13" t="str">
        <f>IFERROR(VLOOKUP(E40,Metros!$C$2:$F$916,4,0),"")</f>
        <v/>
      </c>
      <c r="AX40" s="6">
        <f t="shared" si="12"/>
        <v>0</v>
      </c>
      <c r="AY40" s="6" t="str">
        <f t="shared" si="13"/>
        <v/>
      </c>
      <c r="AZ40" s="5" t="str">
        <f t="shared" si="14"/>
        <v/>
      </c>
      <c r="BA40" s="6">
        <f t="shared" si="15"/>
        <v>0</v>
      </c>
      <c r="BB40" s="6"/>
      <c r="BC40" s="6"/>
    </row>
    <row r="41" spans="4:55" x14ac:dyDescent="0.3">
      <c r="D41" s="13" t="str">
        <f t="shared" si="6"/>
        <v/>
      </c>
      <c r="E41" s="13" t="str">
        <f t="shared" si="7"/>
        <v/>
      </c>
      <c r="U41" s="13" t="str">
        <f>IFERROR(VLOOKUP(D41,Metros!$C$2:$F$916,4,0),"")</f>
        <v/>
      </c>
      <c r="V41" s="13" t="str">
        <f>IFERROR(VLOOKUP(E41,Metros!$C$2:$F$916,4,0),"")</f>
        <v/>
      </c>
      <c r="AX41" s="6">
        <f t="shared" si="12"/>
        <v>0</v>
      </c>
      <c r="AY41" s="6" t="str">
        <f t="shared" si="13"/>
        <v/>
      </c>
      <c r="AZ41" s="5" t="str">
        <f t="shared" si="14"/>
        <v/>
      </c>
      <c r="BA41" s="6">
        <f t="shared" si="15"/>
        <v>0</v>
      </c>
      <c r="BB41" s="6"/>
      <c r="BC41" s="6"/>
    </row>
    <row r="42" spans="4:55" x14ac:dyDescent="0.3">
      <c r="D42" s="13" t="str">
        <f t="shared" si="6"/>
        <v/>
      </c>
      <c r="E42" s="13" t="str">
        <f t="shared" si="7"/>
        <v/>
      </c>
      <c r="U42" s="13" t="str">
        <f>IFERROR(VLOOKUP(D42,Metros!$C$2:$F$916,4,0),"")</f>
        <v/>
      </c>
      <c r="V42" s="13" t="str">
        <f>IFERROR(VLOOKUP(E42,Metros!$C$2:$F$916,4,0),"")</f>
        <v/>
      </c>
      <c r="AX42" s="6">
        <f t="shared" si="12"/>
        <v>0</v>
      </c>
      <c r="AY42" s="6" t="str">
        <f t="shared" si="13"/>
        <v/>
      </c>
      <c r="AZ42" s="5" t="str">
        <f t="shared" si="14"/>
        <v/>
      </c>
      <c r="BA42" s="6">
        <f t="shared" si="15"/>
        <v>0</v>
      </c>
      <c r="BB42" s="6"/>
      <c r="BC42" s="6"/>
    </row>
    <row r="43" spans="4:55" x14ac:dyDescent="0.3">
      <c r="D43" s="13" t="str">
        <f t="shared" si="6"/>
        <v/>
      </c>
      <c r="E43" s="13" t="str">
        <f t="shared" si="7"/>
        <v/>
      </c>
      <c r="U43" s="13" t="str">
        <f>IFERROR(VLOOKUP(D43,Metros!$C$2:$F$916,4,0),"")</f>
        <v/>
      </c>
      <c r="V43" s="13" t="str">
        <f>IFERROR(VLOOKUP(E43,Metros!$C$2:$F$916,4,0),"")</f>
        <v/>
      </c>
      <c r="AX43" s="6">
        <f t="shared" si="12"/>
        <v>0</v>
      </c>
      <c r="AY43" s="6" t="str">
        <f t="shared" si="13"/>
        <v/>
      </c>
      <c r="AZ43" s="5" t="str">
        <f t="shared" si="14"/>
        <v/>
      </c>
      <c r="BA43" s="6">
        <f t="shared" si="15"/>
        <v>0</v>
      </c>
      <c r="BB43" s="6"/>
      <c r="BC43" s="6"/>
    </row>
    <row r="44" spans="4:55" x14ac:dyDescent="0.3">
      <c r="D44" s="13" t="str">
        <f t="shared" si="6"/>
        <v/>
      </c>
      <c r="E44" s="13" t="str">
        <f t="shared" si="7"/>
        <v/>
      </c>
      <c r="U44" s="13" t="str">
        <f>IFERROR(VLOOKUP(D44,Metros!$C$2:$F$916,4,0),"")</f>
        <v/>
      </c>
      <c r="V44" s="13" t="str">
        <f>IFERROR(VLOOKUP(E44,Metros!$C$2:$F$916,4,0),"")</f>
        <v/>
      </c>
      <c r="AX44" s="6">
        <f t="shared" si="12"/>
        <v>0</v>
      </c>
      <c r="AY44" s="6" t="str">
        <f t="shared" si="13"/>
        <v/>
      </c>
      <c r="AZ44" s="5" t="str">
        <f t="shared" si="14"/>
        <v/>
      </c>
      <c r="BA44" s="6">
        <f t="shared" si="15"/>
        <v>0</v>
      </c>
      <c r="BB44" s="6"/>
      <c r="BC44" s="6"/>
    </row>
    <row r="45" spans="4:55" x14ac:dyDescent="0.3">
      <c r="D45" s="13" t="str">
        <f t="shared" si="6"/>
        <v/>
      </c>
      <c r="E45" s="13" t="str">
        <f t="shared" si="7"/>
        <v/>
      </c>
      <c r="U45" s="13" t="str">
        <f>IFERROR(VLOOKUP(D45,Metros!$C$2:$F$916,4,0),"")</f>
        <v/>
      </c>
      <c r="V45" s="13" t="str">
        <f>IFERROR(VLOOKUP(E45,Metros!$C$2:$F$916,4,0),"")</f>
        <v/>
      </c>
      <c r="AX45" s="6">
        <f t="shared" si="12"/>
        <v>0</v>
      </c>
      <c r="AY45" s="6" t="str">
        <f t="shared" si="13"/>
        <v/>
      </c>
      <c r="AZ45" s="5" t="str">
        <f t="shared" si="14"/>
        <v/>
      </c>
      <c r="BA45" s="6">
        <f t="shared" si="15"/>
        <v>0</v>
      </c>
      <c r="BB45" s="6"/>
      <c r="BC45" s="6"/>
    </row>
    <row r="46" spans="4:55" x14ac:dyDescent="0.3">
      <c r="D46" s="13" t="str">
        <f t="shared" si="6"/>
        <v/>
      </c>
      <c r="E46" s="13" t="str">
        <f t="shared" si="7"/>
        <v/>
      </c>
      <c r="U46" s="13" t="str">
        <f>IFERROR(VLOOKUP(D46,Metros!$C$2:$F$916,4,0),"")</f>
        <v/>
      </c>
      <c r="V46" s="13" t="str">
        <f>IFERROR(VLOOKUP(E46,Metros!$C$2:$F$916,4,0),"")</f>
        <v/>
      </c>
      <c r="AX46" s="6">
        <f t="shared" si="12"/>
        <v>0</v>
      </c>
      <c r="AY46" s="6" t="str">
        <f t="shared" si="13"/>
        <v/>
      </c>
      <c r="AZ46" s="5" t="str">
        <f t="shared" si="14"/>
        <v/>
      </c>
      <c r="BA46" s="6">
        <f t="shared" si="15"/>
        <v>0</v>
      </c>
      <c r="BB46" s="6"/>
      <c r="BC46" s="6"/>
    </row>
    <row r="47" spans="4:55" x14ac:dyDescent="0.3">
      <c r="D47" s="13" t="str">
        <f t="shared" si="6"/>
        <v/>
      </c>
      <c r="E47" s="13" t="str">
        <f t="shared" si="7"/>
        <v/>
      </c>
      <c r="U47" s="13" t="str">
        <f>IFERROR(VLOOKUP(D47,Metros!$C$2:$F$916,4,0),"")</f>
        <v/>
      </c>
      <c r="V47" s="13" t="str">
        <f>IFERROR(VLOOKUP(E47,Metros!$C$2:$F$916,4,0),"")</f>
        <v/>
      </c>
      <c r="AX47" s="6">
        <f t="shared" si="12"/>
        <v>0</v>
      </c>
      <c r="AY47" s="6" t="str">
        <f t="shared" si="13"/>
        <v/>
      </c>
      <c r="AZ47" s="5" t="str">
        <f t="shared" si="14"/>
        <v/>
      </c>
      <c r="BA47" s="6">
        <f t="shared" si="15"/>
        <v>0</v>
      </c>
      <c r="BB47" s="6"/>
      <c r="BC47" s="6"/>
    </row>
    <row r="48" spans="4:55" x14ac:dyDescent="0.3">
      <c r="D48" s="13" t="str">
        <f t="shared" si="6"/>
        <v/>
      </c>
      <c r="E48" s="13" t="str">
        <f t="shared" si="7"/>
        <v/>
      </c>
      <c r="U48" s="13" t="str">
        <f>IFERROR(VLOOKUP(D48,Metros!$C$2:$F$916,4,0),"")</f>
        <v/>
      </c>
      <c r="V48" s="13" t="str">
        <f>IFERROR(VLOOKUP(E48,Metros!$C$2:$F$916,4,0),"")</f>
        <v/>
      </c>
      <c r="AX48" s="6">
        <f t="shared" si="12"/>
        <v>0</v>
      </c>
      <c r="AY48" s="6" t="str">
        <f t="shared" si="13"/>
        <v/>
      </c>
      <c r="AZ48" s="5" t="str">
        <f t="shared" si="14"/>
        <v/>
      </c>
      <c r="BA48" s="6">
        <f t="shared" si="15"/>
        <v>0</v>
      </c>
      <c r="BB48" s="6"/>
      <c r="BC48" s="6"/>
    </row>
    <row r="49" spans="4:55" x14ac:dyDescent="0.3">
      <c r="D49" s="13" t="str">
        <f t="shared" si="6"/>
        <v/>
      </c>
      <c r="E49" s="13" t="str">
        <f t="shared" si="7"/>
        <v/>
      </c>
      <c r="U49" s="13" t="str">
        <f>IFERROR(VLOOKUP(D49,Metros!$C$2:$F$916,4,0),"")</f>
        <v/>
      </c>
      <c r="V49" s="13" t="str">
        <f>IFERROR(VLOOKUP(E49,Metros!$C$2:$F$916,4,0),"")</f>
        <v/>
      </c>
      <c r="AX49" s="6">
        <f t="shared" si="12"/>
        <v>0</v>
      </c>
      <c r="AY49" s="6" t="str">
        <f t="shared" si="13"/>
        <v/>
      </c>
      <c r="AZ49" s="5" t="str">
        <f t="shared" si="14"/>
        <v/>
      </c>
      <c r="BA49" s="6">
        <f t="shared" si="15"/>
        <v>0</v>
      </c>
      <c r="BB49" s="6"/>
      <c r="BC49" s="6"/>
    </row>
    <row r="50" spans="4:55" x14ac:dyDescent="0.3">
      <c r="D50" s="13" t="str">
        <f t="shared" si="6"/>
        <v/>
      </c>
      <c r="E50" s="13" t="str">
        <f t="shared" si="7"/>
        <v/>
      </c>
      <c r="U50" s="13" t="str">
        <f>IFERROR(VLOOKUP(D50,Metros!$C$2:$F$916,4,0),"")</f>
        <v/>
      </c>
      <c r="V50" s="13" t="str">
        <f>IFERROR(VLOOKUP(E50,Metros!$C$2:$F$916,4,0),"")</f>
        <v/>
      </c>
      <c r="AX50" s="6">
        <f t="shared" si="12"/>
        <v>0</v>
      </c>
      <c r="AY50" s="6" t="str">
        <f t="shared" si="13"/>
        <v/>
      </c>
      <c r="AZ50" s="5" t="str">
        <f t="shared" si="14"/>
        <v/>
      </c>
      <c r="BA50" s="6">
        <f t="shared" si="15"/>
        <v>0</v>
      </c>
      <c r="BB50" s="6"/>
      <c r="BC50" s="6"/>
    </row>
    <row r="51" spans="4:55" x14ac:dyDescent="0.3">
      <c r="D51" s="13" t="str">
        <f t="shared" si="6"/>
        <v/>
      </c>
      <c r="E51" s="13" t="str">
        <f t="shared" si="7"/>
        <v/>
      </c>
      <c r="U51" s="13" t="str">
        <f>IFERROR(VLOOKUP(D51,Metros!$C$2:$F$916,4,0),"")</f>
        <v/>
      </c>
      <c r="V51" s="13" t="str">
        <f>IFERROR(VLOOKUP(E51,Metros!$C$2:$F$916,4,0),"")</f>
        <v/>
      </c>
      <c r="AX51" s="6">
        <f t="shared" si="12"/>
        <v>0</v>
      </c>
      <c r="AY51" s="6" t="str">
        <f t="shared" si="13"/>
        <v/>
      </c>
      <c r="AZ51" s="5" t="str">
        <f t="shared" si="14"/>
        <v/>
      </c>
      <c r="BA51" s="6">
        <f t="shared" si="15"/>
        <v>0</v>
      </c>
      <c r="BB51" s="6"/>
      <c r="BC51" s="6"/>
    </row>
    <row r="52" spans="4:55" x14ac:dyDescent="0.3">
      <c r="D52" s="13" t="str">
        <f t="shared" si="6"/>
        <v/>
      </c>
      <c r="E52" s="13" t="str">
        <f t="shared" si="7"/>
        <v/>
      </c>
      <c r="U52" s="13" t="str">
        <f>IFERROR(VLOOKUP(D52,Metros!$C$2:$F$916,4,0),"")</f>
        <v/>
      </c>
      <c r="V52" s="13" t="str">
        <f>IFERROR(VLOOKUP(E52,Metros!$C$2:$F$916,4,0),"")</f>
        <v/>
      </c>
      <c r="AX52" s="6">
        <f t="shared" si="12"/>
        <v>0</v>
      </c>
      <c r="AY52" s="6" t="str">
        <f t="shared" si="13"/>
        <v/>
      </c>
      <c r="AZ52" s="5" t="str">
        <f t="shared" si="14"/>
        <v/>
      </c>
      <c r="BA52" s="6">
        <f t="shared" si="15"/>
        <v>0</v>
      </c>
      <c r="BB52" s="6"/>
      <c r="BC52" s="6"/>
    </row>
    <row r="53" spans="4:55" x14ac:dyDescent="0.3">
      <c r="D53" s="13" t="str">
        <f t="shared" si="6"/>
        <v/>
      </c>
      <c r="E53" s="13" t="str">
        <f t="shared" si="7"/>
        <v/>
      </c>
      <c r="U53" s="13" t="str">
        <f>IFERROR(VLOOKUP(D53,Metros!$C$2:$F$916,4,0),"")</f>
        <v/>
      </c>
      <c r="V53" s="13" t="str">
        <f>IFERROR(VLOOKUP(E53,Metros!$C$2:$F$916,4,0),"")</f>
        <v/>
      </c>
      <c r="AX53" s="6">
        <f t="shared" si="12"/>
        <v>0</v>
      </c>
      <c r="AY53" s="6" t="str">
        <f t="shared" si="13"/>
        <v/>
      </c>
      <c r="AZ53" s="5" t="str">
        <f t="shared" si="14"/>
        <v/>
      </c>
      <c r="BA53" s="6">
        <f t="shared" si="15"/>
        <v>0</v>
      </c>
      <c r="BB53" s="6"/>
      <c r="BC53" s="6"/>
    </row>
    <row r="54" spans="4:55" x14ac:dyDescent="0.3">
      <c r="D54" s="13" t="str">
        <f t="shared" si="6"/>
        <v/>
      </c>
      <c r="E54" s="13" t="str">
        <f t="shared" si="7"/>
        <v/>
      </c>
      <c r="U54" s="13" t="str">
        <f>IFERROR(VLOOKUP(D54,Metros!$C$2:$F$916,4,0),"")</f>
        <v/>
      </c>
      <c r="V54" s="13" t="str">
        <f>IFERROR(VLOOKUP(E54,Metros!$C$2:$F$916,4,0),"")</f>
        <v/>
      </c>
      <c r="AX54" s="6">
        <f t="shared" si="12"/>
        <v>0</v>
      </c>
      <c r="AY54" s="6" t="str">
        <f t="shared" si="13"/>
        <v/>
      </c>
      <c r="AZ54" s="5" t="str">
        <f t="shared" si="14"/>
        <v/>
      </c>
      <c r="BA54" s="6">
        <f t="shared" si="15"/>
        <v>0</v>
      </c>
      <c r="BB54" s="6"/>
      <c r="BC54" s="6"/>
    </row>
    <row r="55" spans="4:55" x14ac:dyDescent="0.3">
      <c r="D55" s="13" t="str">
        <f t="shared" si="6"/>
        <v/>
      </c>
      <c r="E55" s="13" t="str">
        <f t="shared" si="7"/>
        <v/>
      </c>
      <c r="U55" s="13" t="str">
        <f>IFERROR(VLOOKUP(D55,Metros!$C$2:$F$916,4,0),"")</f>
        <v/>
      </c>
      <c r="V55" s="13" t="str">
        <f>IFERROR(VLOOKUP(E55,Metros!$C$2:$F$916,4,0),"")</f>
        <v/>
      </c>
      <c r="AX55" s="6">
        <f t="shared" si="12"/>
        <v>0</v>
      </c>
      <c r="AY55" s="6" t="str">
        <f t="shared" si="13"/>
        <v/>
      </c>
      <c r="AZ55" s="5" t="str">
        <f t="shared" si="14"/>
        <v/>
      </c>
      <c r="BA55" s="6">
        <f t="shared" si="15"/>
        <v>0</v>
      </c>
      <c r="BB55" s="6"/>
      <c r="BC55" s="6"/>
    </row>
    <row r="56" spans="4:55" x14ac:dyDescent="0.3">
      <c r="D56" s="13" t="str">
        <f t="shared" si="6"/>
        <v/>
      </c>
      <c r="E56" s="13" t="str">
        <f t="shared" si="7"/>
        <v/>
      </c>
      <c r="U56" s="13" t="str">
        <f>IFERROR(VLOOKUP(D56,Metros!$C$2:$F$916,4,0),"")</f>
        <v/>
      </c>
      <c r="V56" s="13" t="str">
        <f>IFERROR(VLOOKUP(E56,Metros!$C$2:$F$916,4,0),"")</f>
        <v/>
      </c>
      <c r="AX56" s="6">
        <f t="shared" si="12"/>
        <v>0</v>
      </c>
      <c r="AY56" s="6" t="str">
        <f t="shared" si="13"/>
        <v/>
      </c>
      <c r="AZ56" s="5" t="str">
        <f t="shared" si="14"/>
        <v/>
      </c>
      <c r="BA56" s="6">
        <f t="shared" si="15"/>
        <v>0</v>
      </c>
      <c r="BB56" s="6"/>
      <c r="BC56" s="6"/>
    </row>
    <row r="57" spans="4:55" x14ac:dyDescent="0.3">
      <c r="D57" s="13" t="str">
        <f t="shared" si="6"/>
        <v/>
      </c>
      <c r="E57" s="13" t="str">
        <f t="shared" si="7"/>
        <v/>
      </c>
      <c r="U57" s="13" t="str">
        <f>IFERROR(VLOOKUP(D57,Metros!$C$2:$F$916,4,0),"")</f>
        <v/>
      </c>
      <c r="V57" s="13" t="str">
        <f>IFERROR(VLOOKUP(E57,Metros!$C$2:$F$916,4,0),"")</f>
        <v/>
      </c>
      <c r="AX57" s="6">
        <f t="shared" si="12"/>
        <v>0</v>
      </c>
      <c r="AY57" s="6" t="str">
        <f t="shared" si="13"/>
        <v/>
      </c>
      <c r="AZ57" s="5" t="str">
        <f t="shared" si="14"/>
        <v/>
      </c>
      <c r="BA57" s="6">
        <f t="shared" si="15"/>
        <v>0</v>
      </c>
      <c r="BB57" s="6"/>
      <c r="BC57" s="6"/>
    </row>
    <row r="58" spans="4:55" x14ac:dyDescent="0.3">
      <c r="D58" s="13" t="str">
        <f t="shared" si="6"/>
        <v/>
      </c>
      <c r="E58" s="13" t="str">
        <f t="shared" si="7"/>
        <v/>
      </c>
      <c r="U58" s="13" t="str">
        <f>IFERROR(VLOOKUP(D58,Metros!$C$2:$F$916,4,0),"")</f>
        <v/>
      </c>
      <c r="V58" s="13" t="str">
        <f>IFERROR(VLOOKUP(E58,Metros!$C$2:$F$916,4,0),"")</f>
        <v/>
      </c>
      <c r="AX58" s="6">
        <f t="shared" si="12"/>
        <v>0</v>
      </c>
      <c r="AY58" s="6" t="str">
        <f t="shared" si="13"/>
        <v/>
      </c>
      <c r="AZ58" s="5" t="str">
        <f t="shared" si="14"/>
        <v/>
      </c>
      <c r="BA58" s="6">
        <f t="shared" si="15"/>
        <v>0</v>
      </c>
      <c r="BB58" s="6"/>
      <c r="BC58" s="6"/>
    </row>
    <row r="59" spans="4:55" x14ac:dyDescent="0.3">
      <c r="D59" s="13" t="str">
        <f t="shared" si="6"/>
        <v/>
      </c>
      <c r="E59" s="13" t="str">
        <f t="shared" si="7"/>
        <v/>
      </c>
      <c r="U59" s="13" t="str">
        <f>IFERROR(VLOOKUP(D59,Metros!$C$2:$F$916,4,0),"")</f>
        <v/>
      </c>
      <c r="V59" s="13" t="str">
        <f>IFERROR(VLOOKUP(E59,Metros!$C$2:$F$916,4,0),"")</f>
        <v/>
      </c>
      <c r="AX59" s="6">
        <f t="shared" si="12"/>
        <v>0</v>
      </c>
      <c r="AY59" s="6" t="str">
        <f t="shared" si="13"/>
        <v/>
      </c>
      <c r="AZ59" s="5" t="str">
        <f t="shared" si="14"/>
        <v/>
      </c>
      <c r="BA59" s="6">
        <f t="shared" si="15"/>
        <v>0</v>
      </c>
      <c r="BB59" s="6"/>
      <c r="BC59" s="6"/>
    </row>
    <row r="60" spans="4:55" x14ac:dyDescent="0.3">
      <c r="D60" s="13" t="str">
        <f t="shared" si="6"/>
        <v/>
      </c>
      <c r="E60" s="13" t="str">
        <f t="shared" si="7"/>
        <v/>
      </c>
      <c r="U60" s="13" t="str">
        <f>IFERROR(VLOOKUP(D60,Metros!$C$2:$F$916,4,0),"")</f>
        <v/>
      </c>
      <c r="V60" s="13" t="str">
        <f>IFERROR(VLOOKUP(E60,Metros!$C$2:$F$916,4,0),"")</f>
        <v/>
      </c>
      <c r="AX60" s="6">
        <f t="shared" si="12"/>
        <v>0</v>
      </c>
      <c r="AY60" s="6" t="str">
        <f t="shared" si="13"/>
        <v/>
      </c>
      <c r="AZ60" s="5" t="str">
        <f t="shared" si="14"/>
        <v/>
      </c>
      <c r="BA60" s="6">
        <f t="shared" si="15"/>
        <v>0</v>
      </c>
      <c r="BB60" s="6"/>
      <c r="BC60" s="6"/>
    </row>
    <row r="61" spans="4:55" x14ac:dyDescent="0.3">
      <c r="D61" s="13" t="str">
        <f t="shared" si="6"/>
        <v/>
      </c>
      <c r="E61" s="13" t="str">
        <f t="shared" si="7"/>
        <v/>
      </c>
      <c r="U61" s="13" t="str">
        <f>IFERROR(VLOOKUP(D61,Metros!$C$2:$F$916,4,0),"")</f>
        <v/>
      </c>
      <c r="V61" s="13" t="str">
        <f>IFERROR(VLOOKUP(E61,Metros!$C$2:$F$916,4,0),"")</f>
        <v/>
      </c>
      <c r="AX61" s="6">
        <f t="shared" si="12"/>
        <v>0</v>
      </c>
      <c r="AY61" s="6" t="str">
        <f t="shared" si="13"/>
        <v/>
      </c>
      <c r="AZ61" s="5" t="str">
        <f t="shared" si="14"/>
        <v/>
      </c>
      <c r="BA61" s="6">
        <f t="shared" si="15"/>
        <v>0</v>
      </c>
      <c r="BB61" s="6"/>
      <c r="BC61" s="6"/>
    </row>
    <row r="62" spans="4:55" x14ac:dyDescent="0.3">
      <c r="D62" s="13" t="str">
        <f t="shared" si="6"/>
        <v/>
      </c>
      <c r="E62" s="13" t="str">
        <f t="shared" si="7"/>
        <v/>
      </c>
      <c r="U62" s="13" t="str">
        <f>IFERROR(VLOOKUP(D62,Metros!$C$2:$F$916,4,0),"")</f>
        <v/>
      </c>
      <c r="V62" s="13" t="str">
        <f>IFERROR(VLOOKUP(E62,Metros!$C$2:$F$916,4,0),"")</f>
        <v/>
      </c>
      <c r="AX62" s="6">
        <f t="shared" si="12"/>
        <v>0</v>
      </c>
      <c r="AY62" s="6" t="str">
        <f t="shared" si="13"/>
        <v/>
      </c>
      <c r="AZ62" s="5" t="str">
        <f t="shared" si="14"/>
        <v/>
      </c>
      <c r="BA62" s="6">
        <f t="shared" si="15"/>
        <v>0</v>
      </c>
      <c r="BB62" s="6"/>
      <c r="BC62" s="6"/>
    </row>
    <row r="63" spans="4:55" x14ac:dyDescent="0.3">
      <c r="D63" s="13" t="str">
        <f t="shared" si="6"/>
        <v/>
      </c>
      <c r="E63" s="13" t="str">
        <f t="shared" si="7"/>
        <v/>
      </c>
      <c r="U63" s="13" t="str">
        <f>IFERROR(VLOOKUP(D63,Metros!$C$2:$F$916,4,0),"")</f>
        <v/>
      </c>
      <c r="V63" s="13" t="str">
        <f>IFERROR(VLOOKUP(E63,Metros!$C$2:$F$916,4,0),"")</f>
        <v/>
      </c>
      <c r="AX63" s="6">
        <f t="shared" si="12"/>
        <v>0</v>
      </c>
      <c r="AY63" s="6" t="str">
        <f t="shared" si="13"/>
        <v/>
      </c>
      <c r="AZ63" s="5" t="str">
        <f t="shared" si="14"/>
        <v/>
      </c>
      <c r="BA63" s="6">
        <f t="shared" si="15"/>
        <v>0</v>
      </c>
      <c r="BB63" s="6"/>
      <c r="BC63" s="6"/>
    </row>
    <row r="64" spans="4:55" x14ac:dyDescent="0.3">
      <c r="D64" s="13" t="str">
        <f t="shared" si="6"/>
        <v/>
      </c>
      <c r="E64" s="13" t="str">
        <f t="shared" si="7"/>
        <v/>
      </c>
      <c r="U64" s="13" t="str">
        <f>IFERROR(VLOOKUP(D64,Metros!$C$2:$F$916,4,0),"")</f>
        <v/>
      </c>
      <c r="V64" s="13" t="str">
        <f>IFERROR(VLOOKUP(E64,Metros!$C$2:$F$916,4,0),"")</f>
        <v/>
      </c>
      <c r="AX64" s="6">
        <f t="shared" si="12"/>
        <v>0</v>
      </c>
      <c r="AY64" s="6" t="str">
        <f t="shared" si="13"/>
        <v/>
      </c>
      <c r="AZ64" s="5" t="str">
        <f t="shared" si="14"/>
        <v/>
      </c>
      <c r="BA64" s="6">
        <f t="shared" si="15"/>
        <v>0</v>
      </c>
      <c r="BB64" s="6"/>
      <c r="BC64" s="6"/>
    </row>
    <row r="65" spans="4:55" x14ac:dyDescent="0.3">
      <c r="D65" s="13" t="str">
        <f t="shared" si="6"/>
        <v/>
      </c>
      <c r="E65" s="13" t="str">
        <f t="shared" si="7"/>
        <v/>
      </c>
      <c r="U65" s="13" t="str">
        <f>IFERROR(VLOOKUP(D65,Metros!$C$2:$F$916,4,0),"")</f>
        <v/>
      </c>
      <c r="V65" s="13" t="str">
        <f>IFERROR(VLOOKUP(E65,Metros!$C$2:$F$916,4,0),"")</f>
        <v/>
      </c>
      <c r="AX65" s="6">
        <f t="shared" si="12"/>
        <v>0</v>
      </c>
      <c r="AY65" s="6" t="str">
        <f t="shared" si="13"/>
        <v/>
      </c>
      <c r="AZ65" s="5" t="str">
        <f t="shared" si="14"/>
        <v/>
      </c>
      <c r="BA65" s="6">
        <f t="shared" si="15"/>
        <v>0</v>
      </c>
      <c r="BB65" s="6"/>
      <c r="BC65" s="6"/>
    </row>
    <row r="66" spans="4:55" x14ac:dyDescent="0.3">
      <c r="D66" s="13" t="str">
        <f t="shared" si="6"/>
        <v/>
      </c>
      <c r="E66" s="13" t="str">
        <f t="shared" si="7"/>
        <v/>
      </c>
      <c r="U66" s="13" t="str">
        <f>IFERROR(VLOOKUP(D66,Metros!$C$2:$F$916,4,0),"")</f>
        <v/>
      </c>
      <c r="V66" s="13" t="str">
        <f>IFERROR(VLOOKUP(E66,Metros!$C$2:$F$916,4,0),"")</f>
        <v/>
      </c>
      <c r="AX66" s="6">
        <f t="shared" si="12"/>
        <v>0</v>
      </c>
      <c r="AY66" s="6" t="str">
        <f t="shared" si="13"/>
        <v/>
      </c>
      <c r="AZ66" s="5" t="str">
        <f t="shared" si="14"/>
        <v/>
      </c>
      <c r="BA66" s="6">
        <f t="shared" si="15"/>
        <v>0</v>
      </c>
      <c r="BB66" s="6"/>
      <c r="BC66" s="6"/>
    </row>
    <row r="67" spans="4:55" x14ac:dyDescent="0.3">
      <c r="D67" s="13" t="str">
        <f t="shared" si="6"/>
        <v/>
      </c>
      <c r="E67" s="13" t="str">
        <f t="shared" si="7"/>
        <v/>
      </c>
      <c r="U67" s="13" t="str">
        <f>IFERROR(VLOOKUP(D67,Metros!$C$2:$F$916,4,0),"")</f>
        <v/>
      </c>
      <c r="V67" s="13" t="str">
        <f>IFERROR(VLOOKUP(E67,Metros!$C$2:$F$916,4,0),"")</f>
        <v/>
      </c>
      <c r="AX67" s="6">
        <f t="shared" si="12"/>
        <v>0</v>
      </c>
      <c r="AY67" s="6" t="str">
        <f t="shared" si="13"/>
        <v/>
      </c>
      <c r="AZ67" s="5" t="str">
        <f t="shared" si="14"/>
        <v/>
      </c>
      <c r="BA67" s="6">
        <f t="shared" si="15"/>
        <v>0</v>
      </c>
      <c r="BB67" s="6"/>
      <c r="BC67" s="6"/>
    </row>
    <row r="68" spans="4:55" x14ac:dyDescent="0.3">
      <c r="D68" s="13" t="str">
        <f t="shared" si="6"/>
        <v/>
      </c>
      <c r="E68" s="13" t="str">
        <f t="shared" si="7"/>
        <v/>
      </c>
      <c r="U68" s="13" t="str">
        <f>IFERROR(VLOOKUP(D68,Metros!$C$2:$F$916,4,0),"")</f>
        <v/>
      </c>
      <c r="V68" s="13" t="str">
        <f>IFERROR(VLOOKUP(E68,Metros!$C$2:$F$916,4,0),"")</f>
        <v/>
      </c>
      <c r="AX68" s="6">
        <f t="shared" si="12"/>
        <v>0</v>
      </c>
      <c r="AY68" s="6" t="str">
        <f t="shared" si="13"/>
        <v/>
      </c>
      <c r="AZ68" s="5" t="str">
        <f t="shared" si="14"/>
        <v/>
      </c>
      <c r="BA68" s="6">
        <f t="shared" si="15"/>
        <v>0</v>
      </c>
      <c r="BB68" s="6"/>
      <c r="BC68" s="6"/>
    </row>
    <row r="69" spans="4:55" x14ac:dyDescent="0.3">
      <c r="D69" s="13" t="str">
        <f t="shared" ref="D69:D132" si="16">LEFT(H69,3)</f>
        <v/>
      </c>
      <c r="E69" s="13" t="str">
        <f t="shared" ref="E69:E132" si="17">LEFT(K69,3)</f>
        <v/>
      </c>
      <c r="U69" s="13" t="str">
        <f>IFERROR(VLOOKUP(D69,Metros!$C$2:$F$916,4,0),"")</f>
        <v/>
      </c>
      <c r="V69" s="13" t="str">
        <f>IFERROR(VLOOKUP(E69,Metros!$C$2:$F$916,4,0),"")</f>
        <v/>
      </c>
      <c r="AX69" s="6">
        <f t="shared" si="12"/>
        <v>0</v>
      </c>
      <c r="AY69" s="6" t="str">
        <f t="shared" si="13"/>
        <v/>
      </c>
      <c r="AZ69" s="5" t="str">
        <f t="shared" si="14"/>
        <v/>
      </c>
      <c r="BA69" s="6">
        <f t="shared" si="15"/>
        <v>0</v>
      </c>
      <c r="BB69" s="6"/>
      <c r="BC69" s="6"/>
    </row>
    <row r="70" spans="4:55" x14ac:dyDescent="0.3">
      <c r="D70" s="13" t="str">
        <f t="shared" si="16"/>
        <v/>
      </c>
      <c r="E70" s="13" t="str">
        <f t="shared" si="17"/>
        <v/>
      </c>
      <c r="U70" s="13" t="str">
        <f>IFERROR(VLOOKUP(D70,Metros!$C$2:$F$916,4,0),"")</f>
        <v/>
      </c>
      <c r="V70" s="13" t="str">
        <f>IFERROR(VLOOKUP(E70,Metros!$C$2:$F$916,4,0),"")</f>
        <v/>
      </c>
      <c r="AX70" s="6">
        <f t="shared" si="12"/>
        <v>0</v>
      </c>
      <c r="AY70" s="6" t="str">
        <f t="shared" si="13"/>
        <v/>
      </c>
      <c r="AZ70" s="5" t="str">
        <f t="shared" si="14"/>
        <v/>
      </c>
      <c r="BA70" s="6">
        <f t="shared" si="15"/>
        <v>0</v>
      </c>
      <c r="BB70" s="6"/>
      <c r="BC70" s="6"/>
    </row>
    <row r="71" spans="4:55" x14ac:dyDescent="0.3">
      <c r="D71" s="13" t="str">
        <f t="shared" si="16"/>
        <v/>
      </c>
      <c r="E71" s="13" t="str">
        <f t="shared" si="17"/>
        <v/>
      </c>
      <c r="U71" s="13" t="str">
        <f>IFERROR(VLOOKUP(D71,Metros!$C$2:$F$916,4,0),"")</f>
        <v/>
      </c>
      <c r="V71" s="13" t="str">
        <f>IFERROR(VLOOKUP(E71,Metros!$C$2:$F$916,4,0),"")</f>
        <v/>
      </c>
      <c r="AX71" s="6">
        <f t="shared" si="12"/>
        <v>0</v>
      </c>
      <c r="AY71" s="6" t="str">
        <f t="shared" si="13"/>
        <v/>
      </c>
      <c r="AZ71" s="5" t="str">
        <f t="shared" si="14"/>
        <v/>
      </c>
      <c r="BA71" s="6">
        <f t="shared" si="15"/>
        <v>0</v>
      </c>
      <c r="BB71" s="6"/>
      <c r="BC71" s="6"/>
    </row>
    <row r="72" spans="4:55" x14ac:dyDescent="0.3">
      <c r="D72" s="13" t="str">
        <f t="shared" si="16"/>
        <v/>
      </c>
      <c r="E72" s="13" t="str">
        <f t="shared" si="17"/>
        <v/>
      </c>
      <c r="U72" s="13" t="str">
        <f>IFERROR(VLOOKUP(D72,Metros!$C$2:$F$916,4,0),"")</f>
        <v/>
      </c>
      <c r="V72" s="13" t="str">
        <f>IFERROR(VLOOKUP(E72,Metros!$C$2:$F$916,4,0),"")</f>
        <v/>
      </c>
      <c r="AX72" s="6">
        <f t="shared" si="12"/>
        <v>0</v>
      </c>
      <c r="AY72" s="6" t="str">
        <f t="shared" si="13"/>
        <v/>
      </c>
      <c r="AZ72" s="5" t="str">
        <f t="shared" si="14"/>
        <v/>
      </c>
      <c r="BA72" s="6">
        <f t="shared" si="15"/>
        <v>0</v>
      </c>
      <c r="BB72" s="6"/>
      <c r="BC72" s="6"/>
    </row>
    <row r="73" spans="4:55" x14ac:dyDescent="0.3">
      <c r="D73" s="13" t="str">
        <f t="shared" si="16"/>
        <v/>
      </c>
      <c r="E73" s="13" t="str">
        <f t="shared" si="17"/>
        <v/>
      </c>
      <c r="U73" s="13" t="str">
        <f>IFERROR(VLOOKUP(D73,Metros!$C$2:$F$916,4,0),"")</f>
        <v/>
      </c>
      <c r="V73" s="13" t="str">
        <f>IFERROR(VLOOKUP(E73,Metros!$C$2:$F$916,4,0),"")</f>
        <v/>
      </c>
      <c r="AX73" s="6">
        <f t="shared" si="12"/>
        <v>0</v>
      </c>
      <c r="AY73" s="6" t="str">
        <f t="shared" si="13"/>
        <v/>
      </c>
      <c r="AZ73" s="5" t="str">
        <f t="shared" si="14"/>
        <v/>
      </c>
      <c r="BA73" s="6">
        <f t="shared" si="15"/>
        <v>0</v>
      </c>
      <c r="BB73" s="6"/>
      <c r="BC73" s="6"/>
    </row>
    <row r="74" spans="4:55" x14ac:dyDescent="0.3">
      <c r="D74" s="13" t="str">
        <f t="shared" si="16"/>
        <v/>
      </c>
      <c r="E74" s="13" t="str">
        <f t="shared" si="17"/>
        <v/>
      </c>
      <c r="U74" s="13" t="str">
        <f>IFERROR(VLOOKUP(D74,Metros!$C$2:$F$916,4,0),"")</f>
        <v/>
      </c>
      <c r="V74" s="13" t="str">
        <f>IFERROR(VLOOKUP(E74,Metros!$C$2:$F$916,4,0),"")</f>
        <v/>
      </c>
      <c r="AX74" s="6">
        <f t="shared" si="12"/>
        <v>0</v>
      </c>
      <c r="AY74" s="6" t="str">
        <f t="shared" si="13"/>
        <v/>
      </c>
      <c r="AZ74" s="5" t="str">
        <f t="shared" si="14"/>
        <v/>
      </c>
      <c r="BA74" s="6">
        <f t="shared" si="15"/>
        <v>0</v>
      </c>
      <c r="BB74" s="6"/>
      <c r="BC74" s="6"/>
    </row>
    <row r="75" spans="4:55" x14ac:dyDescent="0.3">
      <c r="D75" s="13" t="str">
        <f t="shared" si="16"/>
        <v/>
      </c>
      <c r="E75" s="13" t="str">
        <f t="shared" si="17"/>
        <v/>
      </c>
      <c r="U75" s="13" t="str">
        <f>IFERROR(VLOOKUP(D75,Metros!$C$2:$F$916,4,0),"")</f>
        <v/>
      </c>
      <c r="V75" s="13" t="str">
        <f>IFERROR(VLOOKUP(E75,Metros!$C$2:$F$916,4,0),"")</f>
        <v/>
      </c>
      <c r="AX75" s="6">
        <f t="shared" si="12"/>
        <v>0</v>
      </c>
      <c r="AY75" s="6" t="str">
        <f t="shared" si="13"/>
        <v/>
      </c>
      <c r="AZ75" s="5" t="str">
        <f t="shared" si="14"/>
        <v/>
      </c>
      <c r="BA75" s="6">
        <f t="shared" si="15"/>
        <v>0</v>
      </c>
      <c r="BB75" s="6"/>
      <c r="BC75" s="6"/>
    </row>
    <row r="76" spans="4:55" x14ac:dyDescent="0.3">
      <c r="D76" s="13" t="str">
        <f t="shared" si="16"/>
        <v/>
      </c>
      <c r="E76" s="13" t="str">
        <f t="shared" si="17"/>
        <v/>
      </c>
      <c r="U76" s="13" t="str">
        <f>IFERROR(VLOOKUP(D76,Metros!$C$2:$F$916,4,0),"")</f>
        <v/>
      </c>
      <c r="V76" s="13" t="str">
        <f>IFERROR(VLOOKUP(E76,Metros!$C$2:$F$916,4,0),"")</f>
        <v/>
      </c>
      <c r="AX76" s="6">
        <f t="shared" si="12"/>
        <v>0</v>
      </c>
      <c r="AY76" s="6" t="str">
        <f t="shared" si="13"/>
        <v/>
      </c>
      <c r="AZ76" s="5" t="str">
        <f t="shared" si="14"/>
        <v/>
      </c>
      <c r="BA76" s="6">
        <f t="shared" si="15"/>
        <v>0</v>
      </c>
      <c r="BB76" s="6"/>
      <c r="BC76" s="6"/>
    </row>
    <row r="77" spans="4:55" x14ac:dyDescent="0.3">
      <c r="D77" s="13" t="str">
        <f t="shared" si="16"/>
        <v/>
      </c>
      <c r="E77" s="13" t="str">
        <f t="shared" si="17"/>
        <v/>
      </c>
      <c r="U77" s="13" t="str">
        <f>IFERROR(VLOOKUP(D77,Metros!$C$2:$F$916,4,0),"")</f>
        <v/>
      </c>
      <c r="V77" s="13" t="str">
        <f>IFERROR(VLOOKUP(E77,Metros!$C$2:$F$916,4,0),"")</f>
        <v/>
      </c>
      <c r="AX77" s="6">
        <f t="shared" si="12"/>
        <v>0</v>
      </c>
      <c r="AY77" s="6" t="str">
        <f t="shared" si="13"/>
        <v/>
      </c>
      <c r="AZ77" s="5" t="str">
        <f t="shared" si="14"/>
        <v/>
      </c>
      <c r="BA77" s="6">
        <f t="shared" si="15"/>
        <v>0</v>
      </c>
      <c r="BB77" s="6"/>
      <c r="BC77" s="6"/>
    </row>
    <row r="78" spans="4:55" x14ac:dyDescent="0.3">
      <c r="D78" s="13" t="str">
        <f t="shared" si="16"/>
        <v/>
      </c>
      <c r="E78" s="13" t="str">
        <f t="shared" si="17"/>
        <v/>
      </c>
      <c r="U78" s="13" t="str">
        <f>IFERROR(VLOOKUP(D78,Metros!$C$2:$F$916,4,0),"")</f>
        <v/>
      </c>
      <c r="V78" s="13" t="str">
        <f>IFERROR(VLOOKUP(E78,Metros!$C$2:$F$916,4,0),"")</f>
        <v/>
      </c>
      <c r="AX78" s="6">
        <f t="shared" si="12"/>
        <v>0</v>
      </c>
      <c r="AY78" s="6" t="str">
        <f t="shared" si="13"/>
        <v/>
      </c>
      <c r="AZ78" s="5" t="str">
        <f t="shared" si="14"/>
        <v/>
      </c>
      <c r="BA78" s="6">
        <f t="shared" si="15"/>
        <v>0</v>
      </c>
      <c r="BB78" s="6"/>
      <c r="BC78" s="6"/>
    </row>
    <row r="79" spans="4:55" x14ac:dyDescent="0.3">
      <c r="D79" s="13" t="str">
        <f t="shared" si="16"/>
        <v/>
      </c>
      <c r="E79" s="13" t="str">
        <f t="shared" si="17"/>
        <v/>
      </c>
      <c r="U79" s="13" t="str">
        <f>IFERROR(VLOOKUP(D79,Metros!$C$2:$F$916,4,0),"")</f>
        <v/>
      </c>
      <c r="V79" s="13" t="str">
        <f>IFERROR(VLOOKUP(E79,Metros!$C$2:$F$916,4,0),"")</f>
        <v/>
      </c>
      <c r="AX79" s="6">
        <f t="shared" si="12"/>
        <v>0</v>
      </c>
      <c r="AY79" s="6" t="str">
        <f t="shared" si="13"/>
        <v/>
      </c>
      <c r="AZ79" s="5" t="str">
        <f t="shared" si="14"/>
        <v/>
      </c>
      <c r="BA79" s="6">
        <f t="shared" si="15"/>
        <v>0</v>
      </c>
      <c r="BB79" s="6"/>
      <c r="BC79" s="6"/>
    </row>
    <row r="80" spans="4:55" x14ac:dyDescent="0.3">
      <c r="D80" s="13" t="str">
        <f t="shared" si="16"/>
        <v/>
      </c>
      <c r="E80" s="13" t="str">
        <f t="shared" si="17"/>
        <v/>
      </c>
      <c r="U80" s="13" t="str">
        <f>IFERROR(VLOOKUP(D80,Metros!$C$2:$F$916,4,0),"")</f>
        <v/>
      </c>
      <c r="V80" s="13" t="str">
        <f>IFERROR(VLOOKUP(E80,Metros!$C$2:$F$916,4,0),"")</f>
        <v/>
      </c>
      <c r="AX80" s="6">
        <f t="shared" si="12"/>
        <v>0</v>
      </c>
      <c r="AY80" s="6" t="str">
        <f t="shared" si="13"/>
        <v/>
      </c>
      <c r="AZ80" s="5" t="str">
        <f t="shared" si="14"/>
        <v/>
      </c>
      <c r="BA80" s="6">
        <f t="shared" si="15"/>
        <v>0</v>
      </c>
      <c r="BB80" s="6"/>
      <c r="BC80" s="6"/>
    </row>
    <row r="81" spans="4:55" x14ac:dyDescent="0.3">
      <c r="D81" s="13" t="str">
        <f t="shared" si="16"/>
        <v/>
      </c>
      <c r="E81" s="13" t="str">
        <f t="shared" si="17"/>
        <v/>
      </c>
      <c r="U81" s="13" t="str">
        <f>IFERROR(VLOOKUP(D81,Metros!$C$2:$F$916,4,0),"")</f>
        <v/>
      </c>
      <c r="V81" s="13" t="str">
        <f>IFERROR(VLOOKUP(E81,Metros!$C$2:$F$916,4,0),"")</f>
        <v/>
      </c>
      <c r="AX81" s="6">
        <f t="shared" si="12"/>
        <v>0</v>
      </c>
      <c r="AY81" s="6" t="str">
        <f t="shared" si="13"/>
        <v/>
      </c>
      <c r="AZ81" s="5" t="str">
        <f t="shared" si="14"/>
        <v/>
      </c>
      <c r="BA81" s="6">
        <f t="shared" si="15"/>
        <v>0</v>
      </c>
      <c r="BB81" s="6"/>
      <c r="BC81" s="6"/>
    </row>
    <row r="82" spans="4:55" x14ac:dyDescent="0.3">
      <c r="D82" s="13" t="str">
        <f t="shared" si="16"/>
        <v/>
      </c>
      <c r="E82" s="13" t="str">
        <f t="shared" si="17"/>
        <v/>
      </c>
      <c r="U82" s="13" t="str">
        <f>IFERROR(VLOOKUP(D82,Metros!$C$2:$F$916,4,0),"")</f>
        <v/>
      </c>
      <c r="V82" s="13" t="str">
        <f>IFERROR(VLOOKUP(E82,Metros!$C$2:$F$916,4,0),"")</f>
        <v/>
      </c>
      <c r="AX82" s="6">
        <f t="shared" si="12"/>
        <v>0</v>
      </c>
      <c r="AY82" s="6" t="str">
        <f t="shared" si="13"/>
        <v/>
      </c>
      <c r="AZ82" s="5" t="str">
        <f t="shared" si="14"/>
        <v/>
      </c>
      <c r="BA82" s="6">
        <f t="shared" si="15"/>
        <v>0</v>
      </c>
      <c r="BB82" s="6"/>
      <c r="BC82" s="6"/>
    </row>
    <row r="83" spans="4:55" x14ac:dyDescent="0.3">
      <c r="D83" s="13" t="str">
        <f t="shared" si="16"/>
        <v/>
      </c>
      <c r="E83" s="13" t="str">
        <f t="shared" si="17"/>
        <v/>
      </c>
      <c r="U83" s="13" t="str">
        <f>IFERROR(VLOOKUP(D83,Metros!$C$2:$F$916,4,0),"")</f>
        <v/>
      </c>
      <c r="V83" s="13" t="str">
        <f>IFERROR(VLOOKUP(E83,Metros!$C$2:$F$916,4,0),"")</f>
        <v/>
      </c>
      <c r="AX83" s="6">
        <f t="shared" si="12"/>
        <v>0</v>
      </c>
      <c r="AY83" s="6" t="str">
        <f t="shared" si="13"/>
        <v/>
      </c>
      <c r="AZ83" s="5" t="str">
        <f t="shared" si="14"/>
        <v/>
      </c>
      <c r="BA83" s="6">
        <f t="shared" si="15"/>
        <v>0</v>
      </c>
      <c r="BB83" s="6"/>
      <c r="BC83" s="6"/>
    </row>
    <row r="84" spans="4:55" x14ac:dyDescent="0.3">
      <c r="D84" s="13" t="str">
        <f t="shared" si="16"/>
        <v/>
      </c>
      <c r="E84" s="13" t="str">
        <f t="shared" si="17"/>
        <v/>
      </c>
      <c r="U84" s="13" t="str">
        <f>IFERROR(VLOOKUP(D84,Metros!$C$2:$F$916,4,0),"")</f>
        <v/>
      </c>
      <c r="V84" s="13" t="str">
        <f>IFERROR(VLOOKUP(E84,Metros!$C$2:$F$916,4,0),"")</f>
        <v/>
      </c>
      <c r="AX84" s="6">
        <f t="shared" si="12"/>
        <v>0</v>
      </c>
      <c r="AY84" s="6" t="str">
        <f t="shared" si="13"/>
        <v/>
      </c>
      <c r="AZ84" s="5" t="str">
        <f t="shared" si="14"/>
        <v/>
      </c>
      <c r="BA84" s="6">
        <f t="shared" si="15"/>
        <v>0</v>
      </c>
      <c r="BB84" s="6"/>
      <c r="BC84" s="6"/>
    </row>
    <row r="85" spans="4:55" x14ac:dyDescent="0.3">
      <c r="D85" s="13" t="str">
        <f t="shared" si="16"/>
        <v/>
      </c>
      <c r="E85" s="13" t="str">
        <f t="shared" si="17"/>
        <v/>
      </c>
      <c r="U85" s="13" t="str">
        <f>IFERROR(VLOOKUP(D85,Metros!$C$2:$F$916,4,0),"")</f>
        <v/>
      </c>
      <c r="V85" s="13" t="str">
        <f>IFERROR(VLOOKUP(E85,Metros!$C$2:$F$916,4,0),"")</f>
        <v/>
      </c>
      <c r="AX85" s="6">
        <f t="shared" si="12"/>
        <v>0</v>
      </c>
      <c r="AY85" s="6" t="str">
        <f t="shared" si="13"/>
        <v/>
      </c>
      <c r="AZ85" s="5" t="str">
        <f t="shared" si="14"/>
        <v/>
      </c>
      <c r="BA85" s="6">
        <f t="shared" si="15"/>
        <v>0</v>
      </c>
      <c r="BB85" s="6"/>
      <c r="BC85" s="6"/>
    </row>
    <row r="86" spans="4:55" x14ac:dyDescent="0.3">
      <c r="D86" s="13" t="str">
        <f t="shared" si="16"/>
        <v/>
      </c>
      <c r="E86" s="13" t="str">
        <f t="shared" si="17"/>
        <v/>
      </c>
      <c r="U86" s="13" t="str">
        <f>IFERROR(VLOOKUP(D86,Metros!$C$2:$F$916,4,0),"")</f>
        <v/>
      </c>
      <c r="V86" s="13" t="str">
        <f>IFERROR(VLOOKUP(E86,Metros!$C$2:$F$916,4,0),"")</f>
        <v/>
      </c>
      <c r="AX86" s="6">
        <f t="shared" si="12"/>
        <v>0</v>
      </c>
      <c r="AY86" s="6" t="str">
        <f t="shared" si="13"/>
        <v/>
      </c>
      <c r="AZ86" s="5" t="str">
        <f t="shared" si="14"/>
        <v/>
      </c>
      <c r="BA86" s="6">
        <f t="shared" si="15"/>
        <v>0</v>
      </c>
      <c r="BB86" s="6"/>
      <c r="BC86" s="6"/>
    </row>
    <row r="87" spans="4:55" x14ac:dyDescent="0.3">
      <c r="D87" s="13" t="str">
        <f t="shared" si="16"/>
        <v/>
      </c>
      <c r="E87" s="13" t="str">
        <f t="shared" si="17"/>
        <v/>
      </c>
      <c r="U87" s="13" t="str">
        <f>IFERROR(VLOOKUP(D87,Metros!$C$2:$F$916,4,0),"")</f>
        <v/>
      </c>
      <c r="V87" s="13" t="str">
        <f>IFERROR(VLOOKUP(E87,Metros!$C$2:$F$916,4,0),"")</f>
        <v/>
      </c>
      <c r="AX87" s="6">
        <f t="shared" si="12"/>
        <v>0</v>
      </c>
      <c r="AY87" s="6" t="str">
        <f t="shared" si="13"/>
        <v/>
      </c>
      <c r="AZ87" s="5" t="str">
        <f t="shared" si="14"/>
        <v/>
      </c>
      <c r="BA87" s="6">
        <f t="shared" si="15"/>
        <v>0</v>
      </c>
      <c r="BB87" s="6"/>
      <c r="BC87" s="6"/>
    </row>
    <row r="88" spans="4:55" x14ac:dyDescent="0.3">
      <c r="D88" s="13" t="str">
        <f t="shared" si="16"/>
        <v/>
      </c>
      <c r="E88" s="13" t="str">
        <f t="shared" si="17"/>
        <v/>
      </c>
      <c r="U88" s="13" t="str">
        <f>IFERROR(VLOOKUP(D88,Metros!$C$2:$F$916,4,0),"")</f>
        <v/>
      </c>
      <c r="V88" s="13" t="str">
        <f>IFERROR(VLOOKUP(E88,Metros!$C$2:$F$916,4,0),"")</f>
        <v/>
      </c>
      <c r="AX88" s="6">
        <f t="shared" si="12"/>
        <v>0</v>
      </c>
      <c r="AY88" s="6" t="str">
        <f t="shared" si="13"/>
        <v/>
      </c>
      <c r="AZ88" s="5" t="str">
        <f t="shared" si="14"/>
        <v/>
      </c>
      <c r="BA88" s="6">
        <f t="shared" si="15"/>
        <v>0</v>
      </c>
      <c r="BB88" s="6"/>
      <c r="BC88" s="6"/>
    </row>
    <row r="89" spans="4:55" x14ac:dyDescent="0.3">
      <c r="D89" s="13" t="str">
        <f t="shared" si="16"/>
        <v/>
      </c>
      <c r="E89" s="13" t="str">
        <f t="shared" si="17"/>
        <v/>
      </c>
      <c r="U89" s="13" t="str">
        <f>IFERROR(VLOOKUP(D89,Metros!$C$2:$F$916,4,0),"")</f>
        <v/>
      </c>
      <c r="V89" s="13" t="str">
        <f>IFERROR(VLOOKUP(E89,Metros!$C$2:$F$916,4,0),"")</f>
        <v/>
      </c>
      <c r="AX89" s="6">
        <f t="shared" si="12"/>
        <v>0</v>
      </c>
      <c r="AY89" s="6" t="str">
        <f t="shared" si="13"/>
        <v/>
      </c>
      <c r="AZ89" s="5" t="str">
        <f t="shared" si="14"/>
        <v/>
      </c>
      <c r="BA89" s="6">
        <f t="shared" si="15"/>
        <v>0</v>
      </c>
      <c r="BB89" s="6"/>
      <c r="BC89" s="6"/>
    </row>
    <row r="90" spans="4:55" x14ac:dyDescent="0.3">
      <c r="D90" s="13" t="str">
        <f t="shared" si="16"/>
        <v/>
      </c>
      <c r="E90" s="13" t="str">
        <f t="shared" si="17"/>
        <v/>
      </c>
      <c r="U90" s="13" t="str">
        <f>IFERROR(VLOOKUP(D90,Metros!$C$2:$F$916,4,0),"")</f>
        <v/>
      </c>
      <c r="V90" s="13" t="str">
        <f>IFERROR(VLOOKUP(E90,Metros!$C$2:$F$916,4,0),"")</f>
        <v/>
      </c>
      <c r="AX90" s="6">
        <f t="shared" si="12"/>
        <v>0</v>
      </c>
      <c r="AY90" s="6" t="str">
        <f t="shared" si="13"/>
        <v/>
      </c>
      <c r="AZ90" s="5" t="str">
        <f t="shared" si="14"/>
        <v/>
      </c>
      <c r="BA90" s="6">
        <f t="shared" si="15"/>
        <v>0</v>
      </c>
      <c r="BB90" s="6"/>
      <c r="BC90" s="6"/>
    </row>
    <row r="91" spans="4:55" x14ac:dyDescent="0.3">
      <c r="D91" s="13" t="str">
        <f t="shared" si="16"/>
        <v/>
      </c>
      <c r="E91" s="13" t="str">
        <f t="shared" si="17"/>
        <v/>
      </c>
      <c r="U91" s="13" t="str">
        <f>IFERROR(VLOOKUP(D91,Metros!$C$2:$F$916,4,0),"")</f>
        <v/>
      </c>
      <c r="V91" s="13" t="str">
        <f>IFERROR(VLOOKUP(E91,Metros!$C$2:$F$916,4,0),"")</f>
        <v/>
      </c>
      <c r="AX91" s="6">
        <f t="shared" si="12"/>
        <v>0</v>
      </c>
      <c r="AY91" s="6" t="str">
        <f t="shared" si="13"/>
        <v/>
      </c>
      <c r="AZ91" s="5" t="str">
        <f t="shared" si="14"/>
        <v/>
      </c>
      <c r="BA91" s="6">
        <f t="shared" si="15"/>
        <v>0</v>
      </c>
      <c r="BB91" s="6"/>
      <c r="BC91" s="6"/>
    </row>
    <row r="92" spans="4:55" x14ac:dyDescent="0.3">
      <c r="D92" s="13" t="str">
        <f t="shared" si="16"/>
        <v/>
      </c>
      <c r="E92" s="13" t="str">
        <f t="shared" si="17"/>
        <v/>
      </c>
      <c r="U92" s="13" t="str">
        <f>IFERROR(VLOOKUP(D92,Metros!$C$2:$F$916,4,0),"")</f>
        <v/>
      </c>
      <c r="V92" s="13" t="str">
        <f>IFERROR(VLOOKUP(E92,Metros!$C$2:$F$916,4,0),"")</f>
        <v/>
      </c>
      <c r="AX92" s="6">
        <f t="shared" si="12"/>
        <v>0</v>
      </c>
      <c r="AY92" s="6" t="str">
        <f t="shared" si="13"/>
        <v/>
      </c>
      <c r="AZ92" s="5" t="str">
        <f t="shared" si="14"/>
        <v/>
      </c>
      <c r="BA92" s="6">
        <f t="shared" si="15"/>
        <v>0</v>
      </c>
      <c r="BB92" s="6"/>
      <c r="BC92" s="6"/>
    </row>
    <row r="93" spans="4:55" x14ac:dyDescent="0.3">
      <c r="D93" s="13" t="str">
        <f t="shared" si="16"/>
        <v/>
      </c>
      <c r="E93" s="13" t="str">
        <f t="shared" si="17"/>
        <v/>
      </c>
      <c r="U93" s="13" t="str">
        <f>IFERROR(VLOOKUP(D93,Metros!$C$2:$F$916,4,0),"")</f>
        <v/>
      </c>
      <c r="V93" s="13" t="str">
        <f>IFERROR(VLOOKUP(E93,Metros!$C$2:$F$916,4,0),"")</f>
        <v/>
      </c>
      <c r="AX93" s="6">
        <f t="shared" si="12"/>
        <v>0</v>
      </c>
      <c r="AY93" s="6" t="str">
        <f t="shared" si="13"/>
        <v/>
      </c>
      <c r="AZ93" s="5" t="str">
        <f t="shared" si="14"/>
        <v/>
      </c>
      <c r="BA93" s="6">
        <f t="shared" si="15"/>
        <v>0</v>
      </c>
      <c r="BB93" s="6"/>
      <c r="BC93" s="6"/>
    </row>
    <row r="94" spans="4:55" x14ac:dyDescent="0.3">
      <c r="D94" s="13" t="str">
        <f t="shared" si="16"/>
        <v/>
      </c>
      <c r="E94" s="13" t="str">
        <f t="shared" si="17"/>
        <v/>
      </c>
      <c r="U94" s="13" t="str">
        <f>IFERROR(VLOOKUP(D94,Metros!$C$2:$F$916,4,0),"")</f>
        <v/>
      </c>
      <c r="V94" s="13" t="str">
        <f>IFERROR(VLOOKUP(E94,Metros!$C$2:$F$916,4,0),"")</f>
        <v/>
      </c>
      <c r="AX94" s="6">
        <f t="shared" si="12"/>
        <v>0</v>
      </c>
      <c r="AY94" s="6" t="str">
        <f t="shared" si="13"/>
        <v/>
      </c>
      <c r="AZ94" s="5" t="str">
        <f t="shared" si="14"/>
        <v/>
      </c>
      <c r="BA94" s="6">
        <f t="shared" si="15"/>
        <v>0</v>
      </c>
      <c r="BB94" s="6"/>
      <c r="BC94" s="6"/>
    </row>
    <row r="95" spans="4:55" x14ac:dyDescent="0.3">
      <c r="D95" s="13" t="str">
        <f t="shared" si="16"/>
        <v/>
      </c>
      <c r="E95" s="13" t="str">
        <f t="shared" si="17"/>
        <v/>
      </c>
      <c r="U95" s="13" t="str">
        <f>IFERROR(VLOOKUP(D95,Metros!$C$2:$F$916,4,0),"")</f>
        <v/>
      </c>
      <c r="V95" s="13" t="str">
        <f>IFERROR(VLOOKUP(E95,Metros!$C$2:$F$916,4,0),"")</f>
        <v/>
      </c>
      <c r="AX95" s="6">
        <f t="shared" ref="AX95:AX158" si="18">IF(AV95*N95&gt;AW95,AV95*N95,AW95)</f>
        <v>0</v>
      </c>
      <c r="AY95" s="6" t="str">
        <f t="shared" ref="AY95:AY158" si="19">IF(AV95&gt;0.01,(AX95)+(P95*N95),"")</f>
        <v/>
      </c>
      <c r="AZ95" s="5" t="str">
        <f t="shared" ref="AZ95:AZ158" si="20">IFERROR(ROUND(IF(AV95&gt;0.01,(AY95/M95)-O95,""),2),"")</f>
        <v/>
      </c>
      <c r="BA95" s="6">
        <f t="shared" ref="BA95:BA158" si="21">ROUND(IF(AV95&gt;0.01,AZ95*M95),0)</f>
        <v>0</v>
      </c>
      <c r="BB95" s="6"/>
      <c r="BC95" s="6"/>
    </row>
    <row r="96" spans="4:55" x14ac:dyDescent="0.3">
      <c r="D96" s="13" t="str">
        <f t="shared" si="16"/>
        <v/>
      </c>
      <c r="E96" s="13" t="str">
        <f t="shared" si="17"/>
        <v/>
      </c>
      <c r="U96" s="13" t="str">
        <f>IFERROR(VLOOKUP(D96,Metros!$C$2:$F$916,4,0),"")</f>
        <v/>
      </c>
      <c r="V96" s="13" t="str">
        <f>IFERROR(VLOOKUP(E96,Metros!$C$2:$F$916,4,0),"")</f>
        <v/>
      </c>
      <c r="AX96" s="6">
        <f t="shared" si="18"/>
        <v>0</v>
      </c>
      <c r="AY96" s="6" t="str">
        <f t="shared" si="19"/>
        <v/>
      </c>
      <c r="AZ96" s="5" t="str">
        <f t="shared" si="20"/>
        <v/>
      </c>
      <c r="BA96" s="6">
        <f t="shared" si="21"/>
        <v>0</v>
      </c>
      <c r="BB96" s="6"/>
      <c r="BC96" s="6"/>
    </row>
    <row r="97" spans="4:55" x14ac:dyDescent="0.3">
      <c r="D97" s="13" t="str">
        <f t="shared" si="16"/>
        <v/>
      </c>
      <c r="E97" s="13" t="str">
        <f t="shared" si="17"/>
        <v/>
      </c>
      <c r="U97" s="13" t="str">
        <f>IFERROR(VLOOKUP(D97,Metros!$C$2:$F$916,4,0),"")</f>
        <v/>
      </c>
      <c r="V97" s="13" t="str">
        <f>IFERROR(VLOOKUP(E97,Metros!$C$2:$F$916,4,0),"")</f>
        <v/>
      </c>
      <c r="AX97" s="6">
        <f t="shared" si="18"/>
        <v>0</v>
      </c>
      <c r="AY97" s="6" t="str">
        <f t="shared" si="19"/>
        <v/>
      </c>
      <c r="AZ97" s="5" t="str">
        <f t="shared" si="20"/>
        <v/>
      </c>
      <c r="BA97" s="6">
        <f t="shared" si="21"/>
        <v>0</v>
      </c>
      <c r="BB97" s="6"/>
      <c r="BC97" s="6"/>
    </row>
    <row r="98" spans="4:55" x14ac:dyDescent="0.3">
      <c r="D98" s="13" t="str">
        <f t="shared" si="16"/>
        <v/>
      </c>
      <c r="E98" s="13" t="str">
        <f t="shared" si="17"/>
        <v/>
      </c>
      <c r="U98" s="13" t="str">
        <f>IFERROR(VLOOKUP(D98,Metros!$C$2:$F$916,4,0),"")</f>
        <v/>
      </c>
      <c r="V98" s="13" t="str">
        <f>IFERROR(VLOOKUP(E98,Metros!$C$2:$F$916,4,0),"")</f>
        <v/>
      </c>
      <c r="AX98" s="6">
        <f t="shared" si="18"/>
        <v>0</v>
      </c>
      <c r="AY98" s="6" t="str">
        <f t="shared" si="19"/>
        <v/>
      </c>
      <c r="AZ98" s="5" t="str">
        <f t="shared" si="20"/>
        <v/>
      </c>
      <c r="BA98" s="6">
        <f t="shared" si="21"/>
        <v>0</v>
      </c>
      <c r="BB98" s="6"/>
      <c r="BC98" s="6"/>
    </row>
    <row r="99" spans="4:55" x14ac:dyDescent="0.3">
      <c r="D99" s="13" t="str">
        <f t="shared" si="16"/>
        <v/>
      </c>
      <c r="E99" s="13" t="str">
        <f t="shared" si="17"/>
        <v/>
      </c>
      <c r="U99" s="13" t="str">
        <f>IFERROR(VLOOKUP(D99,Metros!$C$2:$F$916,4,0),"")</f>
        <v/>
      </c>
      <c r="V99" s="13" t="str">
        <f>IFERROR(VLOOKUP(E99,Metros!$C$2:$F$916,4,0),"")</f>
        <v/>
      </c>
      <c r="AX99" s="6">
        <f t="shared" si="18"/>
        <v>0</v>
      </c>
      <c r="AY99" s="6" t="str">
        <f t="shared" si="19"/>
        <v/>
      </c>
      <c r="AZ99" s="5" t="str">
        <f t="shared" si="20"/>
        <v/>
      </c>
      <c r="BA99" s="6">
        <f t="shared" si="21"/>
        <v>0</v>
      </c>
      <c r="BB99" s="6"/>
      <c r="BC99" s="6"/>
    </row>
    <row r="100" spans="4:55" x14ac:dyDescent="0.3">
      <c r="D100" s="13" t="str">
        <f t="shared" si="16"/>
        <v/>
      </c>
      <c r="E100" s="13" t="str">
        <f t="shared" si="17"/>
        <v/>
      </c>
      <c r="U100" s="13" t="str">
        <f>IFERROR(VLOOKUP(D100,Metros!$C$2:$F$916,4,0),"")</f>
        <v/>
      </c>
      <c r="V100" s="13" t="str">
        <f>IFERROR(VLOOKUP(E100,Metros!$C$2:$F$916,4,0),"")</f>
        <v/>
      </c>
      <c r="AX100" s="6">
        <f t="shared" si="18"/>
        <v>0</v>
      </c>
      <c r="AY100" s="6" t="str">
        <f t="shared" si="19"/>
        <v/>
      </c>
      <c r="AZ100" s="5" t="str">
        <f t="shared" si="20"/>
        <v/>
      </c>
      <c r="BA100" s="6">
        <f t="shared" si="21"/>
        <v>0</v>
      </c>
      <c r="BB100" s="6"/>
      <c r="BC100" s="6"/>
    </row>
    <row r="101" spans="4:55" x14ac:dyDescent="0.3">
      <c r="D101" s="13" t="str">
        <f t="shared" si="16"/>
        <v/>
      </c>
      <c r="E101" s="13" t="str">
        <f t="shared" si="17"/>
        <v/>
      </c>
      <c r="U101" s="13" t="str">
        <f>IFERROR(VLOOKUP(D101,Metros!$C$2:$F$916,4,0),"")</f>
        <v/>
      </c>
      <c r="V101" s="13" t="str">
        <f>IFERROR(VLOOKUP(E101,Metros!$C$2:$F$916,4,0),"")</f>
        <v/>
      </c>
      <c r="AX101" s="6">
        <f t="shared" si="18"/>
        <v>0</v>
      </c>
      <c r="AY101" s="6" t="str">
        <f t="shared" si="19"/>
        <v/>
      </c>
      <c r="AZ101" s="5" t="str">
        <f t="shared" si="20"/>
        <v/>
      </c>
      <c r="BA101" s="6">
        <f t="shared" si="21"/>
        <v>0</v>
      </c>
      <c r="BB101" s="6"/>
      <c r="BC101" s="6"/>
    </row>
    <row r="102" spans="4:55" x14ac:dyDescent="0.3">
      <c r="D102" s="13" t="str">
        <f t="shared" si="16"/>
        <v/>
      </c>
      <c r="E102" s="13" t="str">
        <f t="shared" si="17"/>
        <v/>
      </c>
      <c r="U102" s="13" t="str">
        <f>IFERROR(VLOOKUP(D102,Metros!$C$2:$F$916,4,0),"")</f>
        <v/>
      </c>
      <c r="V102" s="13" t="str">
        <f>IFERROR(VLOOKUP(E102,Metros!$C$2:$F$916,4,0),"")</f>
        <v/>
      </c>
      <c r="AX102" s="6">
        <f t="shared" si="18"/>
        <v>0</v>
      </c>
      <c r="AY102" s="6" t="str">
        <f t="shared" si="19"/>
        <v/>
      </c>
      <c r="AZ102" s="5" t="str">
        <f t="shared" si="20"/>
        <v/>
      </c>
      <c r="BA102" s="6">
        <f t="shared" si="21"/>
        <v>0</v>
      </c>
      <c r="BB102" s="6"/>
      <c r="BC102" s="6"/>
    </row>
    <row r="103" spans="4:55" x14ac:dyDescent="0.3">
      <c r="D103" s="13" t="str">
        <f t="shared" si="16"/>
        <v/>
      </c>
      <c r="E103" s="13" t="str">
        <f t="shared" si="17"/>
        <v/>
      </c>
      <c r="U103" s="13" t="str">
        <f>IFERROR(VLOOKUP(D103,Metros!$C$2:$F$916,4,0),"")</f>
        <v/>
      </c>
      <c r="V103" s="13" t="str">
        <f>IFERROR(VLOOKUP(E103,Metros!$C$2:$F$916,4,0),"")</f>
        <v/>
      </c>
      <c r="AX103" s="6">
        <f t="shared" si="18"/>
        <v>0</v>
      </c>
      <c r="AY103" s="6" t="str">
        <f t="shared" si="19"/>
        <v/>
      </c>
      <c r="AZ103" s="5" t="str">
        <f t="shared" si="20"/>
        <v/>
      </c>
      <c r="BA103" s="6">
        <f t="shared" si="21"/>
        <v>0</v>
      </c>
      <c r="BB103" s="6"/>
      <c r="BC103" s="6"/>
    </row>
    <row r="104" spans="4:55" x14ac:dyDescent="0.3">
      <c r="D104" s="13" t="str">
        <f t="shared" si="16"/>
        <v/>
      </c>
      <c r="E104" s="13" t="str">
        <f t="shared" si="17"/>
        <v/>
      </c>
      <c r="U104" s="13" t="str">
        <f>IFERROR(VLOOKUP(D104,Metros!$C$2:$F$916,4,0),"")</f>
        <v/>
      </c>
      <c r="V104" s="13" t="str">
        <f>IFERROR(VLOOKUP(E104,Metros!$C$2:$F$916,4,0),"")</f>
        <v/>
      </c>
      <c r="AX104" s="6">
        <f t="shared" si="18"/>
        <v>0</v>
      </c>
      <c r="AY104" s="6" t="str">
        <f t="shared" si="19"/>
        <v/>
      </c>
      <c r="AZ104" s="5" t="str">
        <f t="shared" si="20"/>
        <v/>
      </c>
      <c r="BA104" s="6">
        <f t="shared" si="21"/>
        <v>0</v>
      </c>
      <c r="BB104" s="6"/>
      <c r="BC104" s="6"/>
    </row>
    <row r="105" spans="4:55" x14ac:dyDescent="0.3">
      <c r="D105" s="13" t="str">
        <f t="shared" si="16"/>
        <v/>
      </c>
      <c r="E105" s="13" t="str">
        <f t="shared" si="17"/>
        <v/>
      </c>
      <c r="U105" s="13" t="str">
        <f>IFERROR(VLOOKUP(D105,Metros!$C$2:$F$916,4,0),"")</f>
        <v/>
      </c>
      <c r="V105" s="13" t="str">
        <f>IFERROR(VLOOKUP(E105,Metros!$C$2:$F$916,4,0),"")</f>
        <v/>
      </c>
      <c r="AX105" s="6">
        <f t="shared" si="18"/>
        <v>0</v>
      </c>
      <c r="AY105" s="6" t="str">
        <f t="shared" si="19"/>
        <v/>
      </c>
      <c r="AZ105" s="5" t="str">
        <f t="shared" si="20"/>
        <v/>
      </c>
      <c r="BA105" s="6">
        <f t="shared" si="21"/>
        <v>0</v>
      </c>
      <c r="BB105" s="6"/>
      <c r="BC105" s="6"/>
    </row>
    <row r="106" spans="4:55" x14ac:dyDescent="0.3">
      <c r="D106" s="13" t="str">
        <f t="shared" si="16"/>
        <v/>
      </c>
      <c r="E106" s="13" t="str">
        <f t="shared" si="17"/>
        <v/>
      </c>
      <c r="U106" s="13" t="str">
        <f>IFERROR(VLOOKUP(D106,Metros!$C$2:$F$916,4,0),"")</f>
        <v/>
      </c>
      <c r="V106" s="13" t="str">
        <f>IFERROR(VLOOKUP(E106,Metros!$C$2:$F$916,4,0),"")</f>
        <v/>
      </c>
      <c r="AX106" s="6">
        <f t="shared" si="18"/>
        <v>0</v>
      </c>
      <c r="AY106" s="6" t="str">
        <f t="shared" si="19"/>
        <v/>
      </c>
      <c r="AZ106" s="5" t="str">
        <f t="shared" si="20"/>
        <v/>
      </c>
      <c r="BA106" s="6">
        <f t="shared" si="21"/>
        <v>0</v>
      </c>
      <c r="BB106" s="6"/>
      <c r="BC106" s="6"/>
    </row>
    <row r="107" spans="4:55" x14ac:dyDescent="0.3">
      <c r="D107" s="13" t="str">
        <f t="shared" si="16"/>
        <v/>
      </c>
      <c r="E107" s="13" t="str">
        <f t="shared" si="17"/>
        <v/>
      </c>
      <c r="U107" s="13" t="str">
        <f>IFERROR(VLOOKUP(D107,Metros!$C$2:$F$916,4,0),"")</f>
        <v/>
      </c>
      <c r="V107" s="13" t="str">
        <f>IFERROR(VLOOKUP(E107,Metros!$C$2:$F$916,4,0),"")</f>
        <v/>
      </c>
      <c r="AX107" s="6">
        <f t="shared" si="18"/>
        <v>0</v>
      </c>
      <c r="AY107" s="6" t="str">
        <f t="shared" si="19"/>
        <v/>
      </c>
      <c r="AZ107" s="5" t="str">
        <f t="shared" si="20"/>
        <v/>
      </c>
      <c r="BA107" s="6">
        <f t="shared" si="21"/>
        <v>0</v>
      </c>
      <c r="BB107" s="6"/>
      <c r="BC107" s="6"/>
    </row>
    <row r="108" spans="4:55" x14ac:dyDescent="0.3">
      <c r="D108" s="13" t="str">
        <f t="shared" si="16"/>
        <v/>
      </c>
      <c r="E108" s="13" t="str">
        <f t="shared" si="17"/>
        <v/>
      </c>
      <c r="U108" s="13" t="str">
        <f>IFERROR(VLOOKUP(D108,Metros!$C$2:$F$916,4,0),"")</f>
        <v/>
      </c>
      <c r="V108" s="13" t="str">
        <f>IFERROR(VLOOKUP(E108,Metros!$C$2:$F$916,4,0),"")</f>
        <v/>
      </c>
      <c r="AX108" s="6">
        <f t="shared" si="18"/>
        <v>0</v>
      </c>
      <c r="AY108" s="6" t="str">
        <f t="shared" si="19"/>
        <v/>
      </c>
      <c r="AZ108" s="5" t="str">
        <f t="shared" si="20"/>
        <v/>
      </c>
      <c r="BA108" s="6">
        <f t="shared" si="21"/>
        <v>0</v>
      </c>
      <c r="BB108" s="6"/>
      <c r="BC108" s="6"/>
    </row>
    <row r="109" spans="4:55" x14ac:dyDescent="0.3">
      <c r="D109" s="13" t="str">
        <f t="shared" si="16"/>
        <v/>
      </c>
      <c r="E109" s="13" t="str">
        <f t="shared" si="17"/>
        <v/>
      </c>
      <c r="U109" s="13" t="str">
        <f>IFERROR(VLOOKUP(D109,Metros!$C$2:$F$916,4,0),"")</f>
        <v/>
      </c>
      <c r="V109" s="13" t="str">
        <f>IFERROR(VLOOKUP(E109,Metros!$C$2:$F$916,4,0),"")</f>
        <v/>
      </c>
      <c r="AX109" s="6">
        <f t="shared" si="18"/>
        <v>0</v>
      </c>
      <c r="AY109" s="6" t="str">
        <f t="shared" si="19"/>
        <v/>
      </c>
      <c r="AZ109" s="5" t="str">
        <f t="shared" si="20"/>
        <v/>
      </c>
      <c r="BA109" s="6">
        <f t="shared" si="21"/>
        <v>0</v>
      </c>
      <c r="BB109" s="6"/>
      <c r="BC109" s="6"/>
    </row>
    <row r="110" spans="4:55" x14ac:dyDescent="0.3">
      <c r="D110" s="13" t="str">
        <f t="shared" si="16"/>
        <v/>
      </c>
      <c r="E110" s="13" t="str">
        <f t="shared" si="17"/>
        <v/>
      </c>
      <c r="U110" s="13" t="str">
        <f>IFERROR(VLOOKUP(D110,Metros!$C$2:$F$916,4,0),"")</f>
        <v/>
      </c>
      <c r="V110" s="13" t="str">
        <f>IFERROR(VLOOKUP(E110,Metros!$C$2:$F$916,4,0),"")</f>
        <v/>
      </c>
      <c r="AX110" s="6">
        <f t="shared" si="18"/>
        <v>0</v>
      </c>
      <c r="AY110" s="6" t="str">
        <f t="shared" si="19"/>
        <v/>
      </c>
      <c r="AZ110" s="5" t="str">
        <f t="shared" si="20"/>
        <v/>
      </c>
      <c r="BA110" s="6">
        <f t="shared" si="21"/>
        <v>0</v>
      </c>
      <c r="BB110" s="6"/>
      <c r="BC110" s="6"/>
    </row>
    <row r="111" spans="4:55" x14ac:dyDescent="0.3">
      <c r="D111" s="13" t="str">
        <f t="shared" si="16"/>
        <v/>
      </c>
      <c r="E111" s="13" t="str">
        <f t="shared" si="17"/>
        <v/>
      </c>
      <c r="U111" s="13" t="str">
        <f>IFERROR(VLOOKUP(D111,Metros!$C$2:$F$916,4,0),"")</f>
        <v/>
      </c>
      <c r="V111" s="13" t="str">
        <f>IFERROR(VLOOKUP(E111,Metros!$C$2:$F$916,4,0),"")</f>
        <v/>
      </c>
      <c r="AX111" s="6">
        <f t="shared" si="18"/>
        <v>0</v>
      </c>
      <c r="AY111" s="6" t="str">
        <f t="shared" si="19"/>
        <v/>
      </c>
      <c r="AZ111" s="5" t="str">
        <f t="shared" si="20"/>
        <v/>
      </c>
      <c r="BA111" s="6">
        <f t="shared" si="21"/>
        <v>0</v>
      </c>
      <c r="BB111" s="6"/>
      <c r="BC111" s="6"/>
    </row>
    <row r="112" spans="4:55" x14ac:dyDescent="0.3">
      <c r="D112" s="13" t="str">
        <f t="shared" si="16"/>
        <v/>
      </c>
      <c r="E112" s="13" t="str">
        <f t="shared" si="17"/>
        <v/>
      </c>
      <c r="U112" s="13" t="str">
        <f>IFERROR(VLOOKUP(D112,Metros!$C$2:$F$916,4,0),"")</f>
        <v/>
      </c>
      <c r="V112" s="13" t="str">
        <f>IFERROR(VLOOKUP(E112,Metros!$C$2:$F$916,4,0),"")</f>
        <v/>
      </c>
      <c r="AX112" s="6">
        <f t="shared" si="18"/>
        <v>0</v>
      </c>
      <c r="AY112" s="6" t="str">
        <f t="shared" si="19"/>
        <v/>
      </c>
      <c r="AZ112" s="5" t="str">
        <f t="shared" si="20"/>
        <v/>
      </c>
      <c r="BA112" s="6">
        <f t="shared" si="21"/>
        <v>0</v>
      </c>
      <c r="BB112" s="6"/>
      <c r="BC112" s="6"/>
    </row>
    <row r="113" spans="4:55" x14ac:dyDescent="0.3">
      <c r="D113" s="13" t="str">
        <f t="shared" si="16"/>
        <v/>
      </c>
      <c r="E113" s="13" t="str">
        <f t="shared" si="17"/>
        <v/>
      </c>
      <c r="U113" s="13" t="str">
        <f>IFERROR(VLOOKUP(D113,Metros!$C$2:$F$916,4,0),"")</f>
        <v/>
      </c>
      <c r="V113" s="13" t="str">
        <f>IFERROR(VLOOKUP(E113,Metros!$C$2:$F$916,4,0),"")</f>
        <v/>
      </c>
      <c r="AX113" s="6">
        <f t="shared" si="18"/>
        <v>0</v>
      </c>
      <c r="AY113" s="6" t="str">
        <f t="shared" si="19"/>
        <v/>
      </c>
      <c r="AZ113" s="5" t="str">
        <f t="shared" si="20"/>
        <v/>
      </c>
      <c r="BA113" s="6">
        <f t="shared" si="21"/>
        <v>0</v>
      </c>
      <c r="BB113" s="6"/>
      <c r="BC113" s="6"/>
    </row>
    <row r="114" spans="4:55" x14ac:dyDescent="0.3">
      <c r="D114" s="13" t="str">
        <f t="shared" si="16"/>
        <v/>
      </c>
      <c r="E114" s="13" t="str">
        <f t="shared" si="17"/>
        <v/>
      </c>
      <c r="U114" s="13" t="str">
        <f>IFERROR(VLOOKUP(D114,Metros!$C$2:$F$916,4,0),"")</f>
        <v/>
      </c>
      <c r="V114" s="13" t="str">
        <f>IFERROR(VLOOKUP(E114,Metros!$C$2:$F$916,4,0),"")</f>
        <v/>
      </c>
      <c r="AX114" s="6">
        <f t="shared" si="18"/>
        <v>0</v>
      </c>
      <c r="AY114" s="6" t="str">
        <f t="shared" si="19"/>
        <v/>
      </c>
      <c r="AZ114" s="5" t="str">
        <f t="shared" si="20"/>
        <v/>
      </c>
      <c r="BA114" s="6">
        <f t="shared" si="21"/>
        <v>0</v>
      </c>
      <c r="BB114" s="6"/>
      <c r="BC114" s="6"/>
    </row>
    <row r="115" spans="4:55" x14ac:dyDescent="0.3">
      <c r="D115" s="13" t="str">
        <f t="shared" si="16"/>
        <v/>
      </c>
      <c r="E115" s="13" t="str">
        <f t="shared" si="17"/>
        <v/>
      </c>
      <c r="U115" s="13" t="str">
        <f>IFERROR(VLOOKUP(D115,Metros!$C$2:$F$916,4,0),"")</f>
        <v/>
      </c>
      <c r="V115" s="13" t="str">
        <f>IFERROR(VLOOKUP(E115,Metros!$C$2:$F$916,4,0),"")</f>
        <v/>
      </c>
      <c r="AX115" s="6">
        <f t="shared" si="18"/>
        <v>0</v>
      </c>
      <c r="AY115" s="6" t="str">
        <f t="shared" si="19"/>
        <v/>
      </c>
      <c r="AZ115" s="5" t="str">
        <f t="shared" si="20"/>
        <v/>
      </c>
      <c r="BA115" s="6">
        <f t="shared" si="21"/>
        <v>0</v>
      </c>
      <c r="BB115" s="6"/>
      <c r="BC115" s="6"/>
    </row>
    <row r="116" spans="4:55" x14ac:dyDescent="0.3">
      <c r="D116" s="13" t="str">
        <f t="shared" si="16"/>
        <v/>
      </c>
      <c r="E116" s="13" t="str">
        <f t="shared" si="17"/>
        <v/>
      </c>
      <c r="U116" s="13" t="str">
        <f>IFERROR(VLOOKUP(D116,Metros!$C$2:$F$916,4,0),"")</f>
        <v/>
      </c>
      <c r="V116" s="13" t="str">
        <f>IFERROR(VLOOKUP(E116,Metros!$C$2:$F$916,4,0),"")</f>
        <v/>
      </c>
      <c r="AX116" s="6">
        <f t="shared" si="18"/>
        <v>0</v>
      </c>
      <c r="AY116" s="6" t="str">
        <f t="shared" si="19"/>
        <v/>
      </c>
      <c r="AZ116" s="5" t="str">
        <f t="shared" si="20"/>
        <v/>
      </c>
      <c r="BA116" s="6">
        <f t="shared" si="21"/>
        <v>0</v>
      </c>
      <c r="BB116" s="6"/>
      <c r="BC116" s="6"/>
    </row>
    <row r="117" spans="4:55" x14ac:dyDescent="0.3">
      <c r="D117" s="13" t="str">
        <f t="shared" si="16"/>
        <v/>
      </c>
      <c r="E117" s="13" t="str">
        <f t="shared" si="17"/>
        <v/>
      </c>
      <c r="U117" s="13" t="str">
        <f>IFERROR(VLOOKUP(D117,Metros!$C$2:$F$916,4,0),"")</f>
        <v/>
      </c>
      <c r="V117" s="13" t="str">
        <f>IFERROR(VLOOKUP(E117,Metros!$C$2:$F$916,4,0),"")</f>
        <v/>
      </c>
      <c r="AX117" s="6">
        <f t="shared" si="18"/>
        <v>0</v>
      </c>
      <c r="AY117" s="6" t="str">
        <f t="shared" si="19"/>
        <v/>
      </c>
      <c r="AZ117" s="5" t="str">
        <f t="shared" si="20"/>
        <v/>
      </c>
      <c r="BA117" s="6">
        <f t="shared" si="21"/>
        <v>0</v>
      </c>
      <c r="BB117" s="6"/>
      <c r="BC117" s="6"/>
    </row>
    <row r="118" spans="4:55" x14ac:dyDescent="0.3">
      <c r="D118" s="13" t="str">
        <f t="shared" si="16"/>
        <v/>
      </c>
      <c r="E118" s="13" t="str">
        <f t="shared" si="17"/>
        <v/>
      </c>
      <c r="U118" s="13" t="str">
        <f>IFERROR(VLOOKUP(D118,Metros!$C$2:$F$916,4,0),"")</f>
        <v/>
      </c>
      <c r="V118" s="13" t="str">
        <f>IFERROR(VLOOKUP(E118,Metros!$C$2:$F$916,4,0),"")</f>
        <v/>
      </c>
      <c r="AX118" s="6">
        <f t="shared" si="18"/>
        <v>0</v>
      </c>
      <c r="AY118" s="6" t="str">
        <f t="shared" si="19"/>
        <v/>
      </c>
      <c r="AZ118" s="5" t="str">
        <f t="shared" si="20"/>
        <v/>
      </c>
      <c r="BA118" s="6">
        <f t="shared" si="21"/>
        <v>0</v>
      </c>
      <c r="BB118" s="6"/>
      <c r="BC118" s="6"/>
    </row>
    <row r="119" spans="4:55" x14ac:dyDescent="0.3">
      <c r="D119" s="13" t="str">
        <f t="shared" si="16"/>
        <v/>
      </c>
      <c r="E119" s="13" t="str">
        <f t="shared" si="17"/>
        <v/>
      </c>
      <c r="U119" s="13" t="str">
        <f>IFERROR(VLOOKUP(D119,Metros!$C$2:$F$916,4,0),"")</f>
        <v/>
      </c>
      <c r="V119" s="13" t="str">
        <f>IFERROR(VLOOKUP(E119,Metros!$C$2:$F$916,4,0),"")</f>
        <v/>
      </c>
      <c r="AX119" s="6">
        <f t="shared" si="18"/>
        <v>0</v>
      </c>
      <c r="AY119" s="6" t="str">
        <f t="shared" si="19"/>
        <v/>
      </c>
      <c r="AZ119" s="5" t="str">
        <f t="shared" si="20"/>
        <v/>
      </c>
      <c r="BA119" s="6">
        <f t="shared" si="21"/>
        <v>0</v>
      </c>
      <c r="BB119" s="6"/>
      <c r="BC119" s="6"/>
    </row>
    <row r="120" spans="4:55" x14ac:dyDescent="0.3">
      <c r="D120" s="13" t="str">
        <f t="shared" si="16"/>
        <v/>
      </c>
      <c r="E120" s="13" t="str">
        <f t="shared" si="17"/>
        <v/>
      </c>
      <c r="U120" s="13" t="str">
        <f>IFERROR(VLOOKUP(D120,Metros!$C$2:$F$916,4,0),"")</f>
        <v/>
      </c>
      <c r="V120" s="13" t="str">
        <f>IFERROR(VLOOKUP(E120,Metros!$C$2:$F$916,4,0),"")</f>
        <v/>
      </c>
      <c r="AX120" s="6">
        <f t="shared" si="18"/>
        <v>0</v>
      </c>
      <c r="AY120" s="6" t="str">
        <f t="shared" si="19"/>
        <v/>
      </c>
      <c r="AZ120" s="5" t="str">
        <f t="shared" si="20"/>
        <v/>
      </c>
      <c r="BA120" s="6">
        <f t="shared" si="21"/>
        <v>0</v>
      </c>
      <c r="BB120" s="6"/>
      <c r="BC120" s="6"/>
    </row>
    <row r="121" spans="4:55" x14ac:dyDescent="0.3">
      <c r="D121" s="13" t="str">
        <f t="shared" si="16"/>
        <v/>
      </c>
      <c r="E121" s="13" t="str">
        <f t="shared" si="17"/>
        <v/>
      </c>
      <c r="U121" s="13" t="str">
        <f>IFERROR(VLOOKUP(D121,Metros!$C$2:$F$916,4,0),"")</f>
        <v/>
      </c>
      <c r="V121" s="13" t="str">
        <f>IFERROR(VLOOKUP(E121,Metros!$C$2:$F$916,4,0),"")</f>
        <v/>
      </c>
      <c r="AX121" s="6">
        <f t="shared" si="18"/>
        <v>0</v>
      </c>
      <c r="AY121" s="6" t="str">
        <f t="shared" si="19"/>
        <v/>
      </c>
      <c r="AZ121" s="5" t="str">
        <f t="shared" si="20"/>
        <v/>
      </c>
      <c r="BA121" s="6">
        <f t="shared" si="21"/>
        <v>0</v>
      </c>
      <c r="BB121" s="6"/>
      <c r="BC121" s="6"/>
    </row>
    <row r="122" spans="4:55" x14ac:dyDescent="0.3">
      <c r="D122" s="13" t="str">
        <f t="shared" si="16"/>
        <v/>
      </c>
      <c r="E122" s="13" t="str">
        <f t="shared" si="17"/>
        <v/>
      </c>
      <c r="U122" s="13" t="str">
        <f>IFERROR(VLOOKUP(D122,Metros!$C$2:$F$916,4,0),"")</f>
        <v/>
      </c>
      <c r="V122" s="13" t="str">
        <f>IFERROR(VLOOKUP(E122,Metros!$C$2:$F$916,4,0),"")</f>
        <v/>
      </c>
      <c r="AX122" s="6">
        <f t="shared" si="18"/>
        <v>0</v>
      </c>
      <c r="AY122" s="6" t="str">
        <f t="shared" si="19"/>
        <v/>
      </c>
      <c r="AZ122" s="5" t="str">
        <f t="shared" si="20"/>
        <v/>
      </c>
      <c r="BA122" s="6">
        <f t="shared" si="21"/>
        <v>0</v>
      </c>
      <c r="BB122" s="6"/>
      <c r="BC122" s="6"/>
    </row>
    <row r="123" spans="4:55" x14ac:dyDescent="0.3">
      <c r="D123" s="13" t="str">
        <f t="shared" si="16"/>
        <v/>
      </c>
      <c r="E123" s="13" t="str">
        <f t="shared" si="17"/>
        <v/>
      </c>
      <c r="U123" s="13" t="str">
        <f>IFERROR(VLOOKUP(D123,Metros!$C$2:$F$916,4,0),"")</f>
        <v/>
      </c>
      <c r="V123" s="13" t="str">
        <f>IFERROR(VLOOKUP(E123,Metros!$C$2:$F$916,4,0),"")</f>
        <v/>
      </c>
      <c r="AX123" s="6">
        <f t="shared" si="18"/>
        <v>0</v>
      </c>
      <c r="AY123" s="6" t="str">
        <f t="shared" si="19"/>
        <v/>
      </c>
      <c r="AZ123" s="5" t="str">
        <f t="shared" si="20"/>
        <v/>
      </c>
      <c r="BA123" s="6">
        <f t="shared" si="21"/>
        <v>0</v>
      </c>
      <c r="BB123" s="6"/>
      <c r="BC123" s="6"/>
    </row>
    <row r="124" spans="4:55" x14ac:dyDescent="0.3">
      <c r="D124" s="13" t="str">
        <f t="shared" si="16"/>
        <v/>
      </c>
      <c r="E124" s="13" t="str">
        <f t="shared" si="17"/>
        <v/>
      </c>
      <c r="U124" s="13" t="str">
        <f>IFERROR(VLOOKUP(D124,Metros!$C$2:$F$916,4,0),"")</f>
        <v/>
      </c>
      <c r="V124" s="13" t="str">
        <f>IFERROR(VLOOKUP(E124,Metros!$C$2:$F$916,4,0),"")</f>
        <v/>
      </c>
      <c r="AX124" s="6">
        <f t="shared" si="18"/>
        <v>0</v>
      </c>
      <c r="AY124" s="6" t="str">
        <f t="shared" si="19"/>
        <v/>
      </c>
      <c r="AZ124" s="5" t="str">
        <f t="shared" si="20"/>
        <v/>
      </c>
      <c r="BA124" s="6">
        <f t="shared" si="21"/>
        <v>0</v>
      </c>
      <c r="BB124" s="6"/>
      <c r="BC124" s="6"/>
    </row>
    <row r="125" spans="4:55" x14ac:dyDescent="0.3">
      <c r="D125" s="13" t="str">
        <f t="shared" si="16"/>
        <v/>
      </c>
      <c r="E125" s="13" t="str">
        <f t="shared" si="17"/>
        <v/>
      </c>
      <c r="U125" s="13" t="str">
        <f>IFERROR(VLOOKUP(D125,Metros!$C$2:$F$916,4,0),"")</f>
        <v/>
      </c>
      <c r="V125" s="13" t="str">
        <f>IFERROR(VLOOKUP(E125,Metros!$C$2:$F$916,4,0),"")</f>
        <v/>
      </c>
      <c r="AX125" s="6">
        <f t="shared" si="18"/>
        <v>0</v>
      </c>
      <c r="AY125" s="6" t="str">
        <f t="shared" si="19"/>
        <v/>
      </c>
      <c r="AZ125" s="5" t="str">
        <f t="shared" si="20"/>
        <v/>
      </c>
      <c r="BA125" s="6">
        <f t="shared" si="21"/>
        <v>0</v>
      </c>
      <c r="BB125" s="6"/>
      <c r="BC125" s="6"/>
    </row>
    <row r="126" spans="4:55" x14ac:dyDescent="0.3">
      <c r="D126" s="13" t="str">
        <f t="shared" si="16"/>
        <v/>
      </c>
      <c r="E126" s="13" t="str">
        <f t="shared" si="17"/>
        <v/>
      </c>
      <c r="U126" s="13" t="str">
        <f>IFERROR(VLOOKUP(D126,Metros!$C$2:$F$916,4,0),"")</f>
        <v/>
      </c>
      <c r="V126" s="13" t="str">
        <f>IFERROR(VLOOKUP(E126,Metros!$C$2:$F$916,4,0),"")</f>
        <v/>
      </c>
      <c r="AX126" s="6">
        <f t="shared" si="18"/>
        <v>0</v>
      </c>
      <c r="AY126" s="6" t="str">
        <f t="shared" si="19"/>
        <v/>
      </c>
      <c r="AZ126" s="5" t="str">
        <f t="shared" si="20"/>
        <v/>
      </c>
      <c r="BA126" s="6">
        <f t="shared" si="21"/>
        <v>0</v>
      </c>
      <c r="BB126" s="6"/>
      <c r="BC126" s="6"/>
    </row>
    <row r="127" spans="4:55" x14ac:dyDescent="0.3">
      <c r="D127" s="13" t="str">
        <f t="shared" si="16"/>
        <v/>
      </c>
      <c r="E127" s="13" t="str">
        <f t="shared" si="17"/>
        <v/>
      </c>
      <c r="U127" s="13" t="str">
        <f>IFERROR(VLOOKUP(D127,Metros!$C$2:$F$916,4,0),"")</f>
        <v/>
      </c>
      <c r="V127" s="13" t="str">
        <f>IFERROR(VLOOKUP(E127,Metros!$C$2:$F$916,4,0),"")</f>
        <v/>
      </c>
      <c r="AX127" s="6">
        <f t="shared" si="18"/>
        <v>0</v>
      </c>
      <c r="AY127" s="6" t="str">
        <f t="shared" si="19"/>
        <v/>
      </c>
      <c r="AZ127" s="5" t="str">
        <f t="shared" si="20"/>
        <v/>
      </c>
      <c r="BA127" s="6">
        <f t="shared" si="21"/>
        <v>0</v>
      </c>
      <c r="BB127" s="6"/>
      <c r="BC127" s="6"/>
    </row>
    <row r="128" spans="4:55" x14ac:dyDescent="0.3">
      <c r="D128" s="13" t="str">
        <f t="shared" si="16"/>
        <v/>
      </c>
      <c r="E128" s="13" t="str">
        <f t="shared" si="17"/>
        <v/>
      </c>
      <c r="U128" s="13" t="str">
        <f>IFERROR(VLOOKUP(D128,Metros!$C$2:$F$916,4,0),"")</f>
        <v/>
      </c>
      <c r="V128" s="13" t="str">
        <f>IFERROR(VLOOKUP(E128,Metros!$C$2:$F$916,4,0),"")</f>
        <v/>
      </c>
      <c r="AX128" s="6">
        <f t="shared" si="18"/>
        <v>0</v>
      </c>
      <c r="AY128" s="6" t="str">
        <f t="shared" si="19"/>
        <v/>
      </c>
      <c r="AZ128" s="5" t="str">
        <f t="shared" si="20"/>
        <v/>
      </c>
      <c r="BA128" s="6">
        <f t="shared" si="21"/>
        <v>0</v>
      </c>
      <c r="BB128" s="6"/>
      <c r="BC128" s="6"/>
    </row>
    <row r="129" spans="4:55" x14ac:dyDescent="0.3">
      <c r="D129" s="13" t="str">
        <f t="shared" si="16"/>
        <v/>
      </c>
      <c r="E129" s="13" t="str">
        <f t="shared" si="17"/>
        <v/>
      </c>
      <c r="U129" s="13" t="str">
        <f>IFERROR(VLOOKUP(D129,Metros!$C$2:$F$916,4,0),"")</f>
        <v/>
      </c>
      <c r="V129" s="13" t="str">
        <f>IFERROR(VLOOKUP(E129,Metros!$C$2:$F$916,4,0),"")</f>
        <v/>
      </c>
      <c r="AX129" s="6">
        <f t="shared" si="18"/>
        <v>0</v>
      </c>
      <c r="AY129" s="6" t="str">
        <f t="shared" si="19"/>
        <v/>
      </c>
      <c r="AZ129" s="5" t="str">
        <f t="shared" si="20"/>
        <v/>
      </c>
      <c r="BA129" s="6">
        <f t="shared" si="21"/>
        <v>0</v>
      </c>
      <c r="BB129" s="6"/>
      <c r="BC129" s="6"/>
    </row>
    <row r="130" spans="4:55" x14ac:dyDescent="0.3">
      <c r="D130" s="13" t="str">
        <f t="shared" si="16"/>
        <v/>
      </c>
      <c r="E130" s="13" t="str">
        <f t="shared" si="17"/>
        <v/>
      </c>
      <c r="U130" s="13" t="str">
        <f>IFERROR(VLOOKUP(D130,Metros!$C$2:$F$916,4,0),"")</f>
        <v/>
      </c>
      <c r="V130" s="13" t="str">
        <f>IFERROR(VLOOKUP(E130,Metros!$C$2:$F$916,4,0),"")</f>
        <v/>
      </c>
      <c r="AX130" s="6">
        <f t="shared" si="18"/>
        <v>0</v>
      </c>
      <c r="AY130" s="6" t="str">
        <f t="shared" si="19"/>
        <v/>
      </c>
      <c r="AZ130" s="5" t="str">
        <f t="shared" si="20"/>
        <v/>
      </c>
      <c r="BA130" s="6">
        <f t="shared" si="21"/>
        <v>0</v>
      </c>
      <c r="BB130" s="6"/>
      <c r="BC130" s="6"/>
    </row>
    <row r="131" spans="4:55" x14ac:dyDescent="0.3">
      <c r="D131" s="13" t="str">
        <f t="shared" si="16"/>
        <v/>
      </c>
      <c r="E131" s="13" t="str">
        <f t="shared" si="17"/>
        <v/>
      </c>
      <c r="U131" s="13" t="str">
        <f>IFERROR(VLOOKUP(D131,Metros!$C$2:$F$916,4,0),"")</f>
        <v/>
      </c>
      <c r="V131" s="13" t="str">
        <f>IFERROR(VLOOKUP(E131,Metros!$C$2:$F$916,4,0),"")</f>
        <v/>
      </c>
      <c r="AX131" s="6">
        <f t="shared" si="18"/>
        <v>0</v>
      </c>
      <c r="AY131" s="6" t="str">
        <f t="shared" si="19"/>
        <v/>
      </c>
      <c r="AZ131" s="5" t="str">
        <f t="shared" si="20"/>
        <v/>
      </c>
      <c r="BA131" s="6">
        <f t="shared" si="21"/>
        <v>0</v>
      </c>
      <c r="BB131" s="6"/>
      <c r="BC131" s="6"/>
    </row>
    <row r="132" spans="4:55" x14ac:dyDescent="0.3">
      <c r="D132" s="13" t="str">
        <f t="shared" si="16"/>
        <v/>
      </c>
      <c r="E132" s="13" t="str">
        <f t="shared" si="17"/>
        <v/>
      </c>
      <c r="U132" s="13" t="str">
        <f>IFERROR(VLOOKUP(D132,Metros!$C$2:$F$916,4,0),"")</f>
        <v/>
      </c>
      <c r="V132" s="13" t="str">
        <f>IFERROR(VLOOKUP(E132,Metros!$C$2:$F$916,4,0),"")</f>
        <v/>
      </c>
      <c r="AX132" s="6">
        <f t="shared" si="18"/>
        <v>0</v>
      </c>
      <c r="AY132" s="6" t="str">
        <f t="shared" si="19"/>
        <v/>
      </c>
      <c r="AZ132" s="5" t="str">
        <f t="shared" si="20"/>
        <v/>
      </c>
      <c r="BA132" s="6">
        <f t="shared" si="21"/>
        <v>0</v>
      </c>
      <c r="BB132" s="6"/>
      <c r="BC132" s="6"/>
    </row>
    <row r="133" spans="4:55" x14ac:dyDescent="0.3">
      <c r="D133" s="13" t="str">
        <f t="shared" ref="D133:D196" si="22">LEFT(H133,3)</f>
        <v/>
      </c>
      <c r="E133" s="13" t="str">
        <f t="shared" ref="E133:E196" si="23">LEFT(K133,3)</f>
        <v/>
      </c>
      <c r="U133" s="13" t="str">
        <f>IFERROR(VLOOKUP(D133,Metros!$C$2:$F$916,4,0),"")</f>
        <v/>
      </c>
      <c r="V133" s="13" t="str">
        <f>IFERROR(VLOOKUP(E133,Metros!$C$2:$F$916,4,0),"")</f>
        <v/>
      </c>
      <c r="AX133" s="6">
        <f t="shared" si="18"/>
        <v>0</v>
      </c>
      <c r="AY133" s="6" t="str">
        <f t="shared" si="19"/>
        <v/>
      </c>
      <c r="AZ133" s="5" t="str">
        <f t="shared" si="20"/>
        <v/>
      </c>
      <c r="BA133" s="6">
        <f t="shared" si="21"/>
        <v>0</v>
      </c>
      <c r="BB133" s="6"/>
      <c r="BC133" s="6"/>
    </row>
    <row r="134" spans="4:55" x14ac:dyDescent="0.3">
      <c r="D134" s="13" t="str">
        <f t="shared" si="22"/>
        <v/>
      </c>
      <c r="E134" s="13" t="str">
        <f t="shared" si="23"/>
        <v/>
      </c>
      <c r="U134" s="13" t="str">
        <f>IFERROR(VLOOKUP(D134,Metros!$C$2:$F$916,4,0),"")</f>
        <v/>
      </c>
      <c r="V134" s="13" t="str">
        <f>IFERROR(VLOOKUP(E134,Metros!$C$2:$F$916,4,0),"")</f>
        <v/>
      </c>
      <c r="AX134" s="6">
        <f t="shared" si="18"/>
        <v>0</v>
      </c>
      <c r="AY134" s="6" t="str">
        <f t="shared" si="19"/>
        <v/>
      </c>
      <c r="AZ134" s="5" t="str">
        <f t="shared" si="20"/>
        <v/>
      </c>
      <c r="BA134" s="6">
        <f t="shared" si="21"/>
        <v>0</v>
      </c>
      <c r="BB134" s="6"/>
      <c r="BC134" s="6"/>
    </row>
    <row r="135" spans="4:55" x14ac:dyDescent="0.3">
      <c r="D135" s="13" t="str">
        <f t="shared" si="22"/>
        <v/>
      </c>
      <c r="E135" s="13" t="str">
        <f t="shared" si="23"/>
        <v/>
      </c>
      <c r="U135" s="13" t="str">
        <f>IFERROR(VLOOKUP(D135,Metros!$C$2:$F$916,4,0),"")</f>
        <v/>
      </c>
      <c r="V135" s="13" t="str">
        <f>IFERROR(VLOOKUP(E135,Metros!$C$2:$F$916,4,0),"")</f>
        <v/>
      </c>
      <c r="AX135" s="6">
        <f t="shared" si="18"/>
        <v>0</v>
      </c>
      <c r="AY135" s="6" t="str">
        <f t="shared" si="19"/>
        <v/>
      </c>
      <c r="AZ135" s="5" t="str">
        <f t="shared" si="20"/>
        <v/>
      </c>
      <c r="BA135" s="6">
        <f t="shared" si="21"/>
        <v>0</v>
      </c>
      <c r="BB135" s="6"/>
      <c r="BC135" s="6"/>
    </row>
    <row r="136" spans="4:55" x14ac:dyDescent="0.3">
      <c r="D136" s="13" t="str">
        <f t="shared" si="22"/>
        <v/>
      </c>
      <c r="E136" s="13" t="str">
        <f t="shared" si="23"/>
        <v/>
      </c>
      <c r="U136" s="13" t="str">
        <f>IFERROR(VLOOKUP(D136,Metros!$C$2:$F$916,4,0),"")</f>
        <v/>
      </c>
      <c r="V136" s="13" t="str">
        <f>IFERROR(VLOOKUP(E136,Metros!$C$2:$F$916,4,0),"")</f>
        <v/>
      </c>
      <c r="AX136" s="6">
        <f t="shared" si="18"/>
        <v>0</v>
      </c>
      <c r="AY136" s="6" t="str">
        <f t="shared" si="19"/>
        <v/>
      </c>
      <c r="AZ136" s="5" t="str">
        <f t="shared" si="20"/>
        <v/>
      </c>
      <c r="BA136" s="6">
        <f t="shared" si="21"/>
        <v>0</v>
      </c>
      <c r="BB136" s="6"/>
      <c r="BC136" s="6"/>
    </row>
    <row r="137" spans="4:55" x14ac:dyDescent="0.3">
      <c r="D137" s="13" t="str">
        <f t="shared" si="22"/>
        <v/>
      </c>
      <c r="E137" s="13" t="str">
        <f t="shared" si="23"/>
        <v/>
      </c>
      <c r="U137" s="13" t="str">
        <f>IFERROR(VLOOKUP(D137,Metros!$C$2:$F$916,4,0),"")</f>
        <v/>
      </c>
      <c r="V137" s="13" t="str">
        <f>IFERROR(VLOOKUP(E137,Metros!$C$2:$F$916,4,0),"")</f>
        <v/>
      </c>
      <c r="AX137" s="6">
        <f t="shared" si="18"/>
        <v>0</v>
      </c>
      <c r="AY137" s="6" t="str">
        <f t="shared" si="19"/>
        <v/>
      </c>
      <c r="AZ137" s="5" t="str">
        <f t="shared" si="20"/>
        <v/>
      </c>
      <c r="BA137" s="6">
        <f t="shared" si="21"/>
        <v>0</v>
      </c>
      <c r="BB137" s="6"/>
      <c r="BC137" s="6"/>
    </row>
    <row r="138" spans="4:55" x14ac:dyDescent="0.3">
      <c r="D138" s="13" t="str">
        <f t="shared" si="22"/>
        <v/>
      </c>
      <c r="E138" s="13" t="str">
        <f t="shared" si="23"/>
        <v/>
      </c>
      <c r="U138" s="13" t="str">
        <f>IFERROR(VLOOKUP(D138,Metros!$C$2:$F$916,4,0),"")</f>
        <v/>
      </c>
      <c r="V138" s="13" t="str">
        <f>IFERROR(VLOOKUP(E138,Metros!$C$2:$F$916,4,0),"")</f>
        <v/>
      </c>
      <c r="AX138" s="6">
        <f t="shared" si="18"/>
        <v>0</v>
      </c>
      <c r="AY138" s="6" t="str">
        <f t="shared" si="19"/>
        <v/>
      </c>
      <c r="AZ138" s="5" t="str">
        <f t="shared" si="20"/>
        <v/>
      </c>
      <c r="BA138" s="6">
        <f t="shared" si="21"/>
        <v>0</v>
      </c>
      <c r="BB138" s="6"/>
      <c r="BC138" s="6"/>
    </row>
    <row r="139" spans="4:55" x14ac:dyDescent="0.3">
      <c r="D139" s="13" t="str">
        <f t="shared" si="22"/>
        <v/>
      </c>
      <c r="E139" s="13" t="str">
        <f t="shared" si="23"/>
        <v/>
      </c>
      <c r="U139" s="13" t="str">
        <f>IFERROR(VLOOKUP(D139,Metros!$C$2:$F$916,4,0),"")</f>
        <v/>
      </c>
      <c r="V139" s="13" t="str">
        <f>IFERROR(VLOOKUP(E139,Metros!$C$2:$F$916,4,0),"")</f>
        <v/>
      </c>
      <c r="AX139" s="6">
        <f t="shared" si="18"/>
        <v>0</v>
      </c>
      <c r="AY139" s="6" t="str">
        <f t="shared" si="19"/>
        <v/>
      </c>
      <c r="AZ139" s="5" t="str">
        <f t="shared" si="20"/>
        <v/>
      </c>
      <c r="BA139" s="6">
        <f t="shared" si="21"/>
        <v>0</v>
      </c>
      <c r="BB139" s="6"/>
      <c r="BC139" s="6"/>
    </row>
    <row r="140" spans="4:55" x14ac:dyDescent="0.3">
      <c r="D140" s="13" t="str">
        <f t="shared" si="22"/>
        <v/>
      </c>
      <c r="E140" s="13" t="str">
        <f t="shared" si="23"/>
        <v/>
      </c>
      <c r="U140" s="13" t="str">
        <f>IFERROR(VLOOKUP(D140,Metros!$C$2:$F$916,4,0),"")</f>
        <v/>
      </c>
      <c r="V140" s="13" t="str">
        <f>IFERROR(VLOOKUP(E140,Metros!$C$2:$F$916,4,0),"")</f>
        <v/>
      </c>
      <c r="AX140" s="6">
        <f t="shared" si="18"/>
        <v>0</v>
      </c>
      <c r="AY140" s="6" t="str">
        <f t="shared" si="19"/>
        <v/>
      </c>
      <c r="AZ140" s="5" t="str">
        <f t="shared" si="20"/>
        <v/>
      </c>
      <c r="BA140" s="6">
        <f t="shared" si="21"/>
        <v>0</v>
      </c>
      <c r="BB140" s="6"/>
      <c r="BC140" s="6"/>
    </row>
    <row r="141" spans="4:55" x14ac:dyDescent="0.3">
      <c r="D141" s="13" t="str">
        <f t="shared" si="22"/>
        <v/>
      </c>
      <c r="E141" s="13" t="str">
        <f t="shared" si="23"/>
        <v/>
      </c>
      <c r="U141" s="13" t="str">
        <f>IFERROR(VLOOKUP(D141,Metros!$C$2:$F$916,4,0),"")</f>
        <v/>
      </c>
      <c r="V141" s="13" t="str">
        <f>IFERROR(VLOOKUP(E141,Metros!$C$2:$F$916,4,0),"")</f>
        <v/>
      </c>
      <c r="AX141" s="6">
        <f t="shared" si="18"/>
        <v>0</v>
      </c>
      <c r="AY141" s="6" t="str">
        <f t="shared" si="19"/>
        <v/>
      </c>
      <c r="AZ141" s="5" t="str">
        <f t="shared" si="20"/>
        <v/>
      </c>
      <c r="BA141" s="6">
        <f t="shared" si="21"/>
        <v>0</v>
      </c>
      <c r="BB141" s="6"/>
      <c r="BC141" s="6"/>
    </row>
    <row r="142" spans="4:55" x14ac:dyDescent="0.3">
      <c r="D142" s="13" t="str">
        <f t="shared" si="22"/>
        <v/>
      </c>
      <c r="E142" s="13" t="str">
        <f t="shared" si="23"/>
        <v/>
      </c>
      <c r="U142" s="13" t="str">
        <f>IFERROR(VLOOKUP(D142,Metros!$C$2:$F$916,4,0),"")</f>
        <v/>
      </c>
      <c r="V142" s="13" t="str">
        <f>IFERROR(VLOOKUP(E142,Metros!$C$2:$F$916,4,0),"")</f>
        <v/>
      </c>
      <c r="AX142" s="6">
        <f t="shared" si="18"/>
        <v>0</v>
      </c>
      <c r="AY142" s="6" t="str">
        <f t="shared" si="19"/>
        <v/>
      </c>
      <c r="AZ142" s="5" t="str">
        <f t="shared" si="20"/>
        <v/>
      </c>
      <c r="BA142" s="6">
        <f t="shared" si="21"/>
        <v>0</v>
      </c>
      <c r="BB142" s="6"/>
      <c r="BC142" s="6"/>
    </row>
    <row r="143" spans="4:55" x14ac:dyDescent="0.3">
      <c r="D143" s="13" t="str">
        <f t="shared" si="22"/>
        <v/>
      </c>
      <c r="E143" s="13" t="str">
        <f t="shared" si="23"/>
        <v/>
      </c>
      <c r="U143" s="13" t="str">
        <f>IFERROR(VLOOKUP(D143,Metros!$C$2:$F$916,4,0),"")</f>
        <v/>
      </c>
      <c r="V143" s="13" t="str">
        <f>IFERROR(VLOOKUP(E143,Metros!$C$2:$F$916,4,0),"")</f>
        <v/>
      </c>
      <c r="AX143" s="6">
        <f t="shared" si="18"/>
        <v>0</v>
      </c>
      <c r="AY143" s="6" t="str">
        <f t="shared" si="19"/>
        <v/>
      </c>
      <c r="AZ143" s="5" t="str">
        <f t="shared" si="20"/>
        <v/>
      </c>
      <c r="BA143" s="6">
        <f t="shared" si="21"/>
        <v>0</v>
      </c>
      <c r="BB143" s="6"/>
      <c r="BC143" s="6"/>
    </row>
    <row r="144" spans="4:55" x14ac:dyDescent="0.3">
      <c r="D144" s="13" t="str">
        <f t="shared" si="22"/>
        <v/>
      </c>
      <c r="E144" s="13" t="str">
        <f t="shared" si="23"/>
        <v/>
      </c>
      <c r="U144" s="13" t="str">
        <f>IFERROR(VLOOKUP(D144,Metros!$C$2:$F$916,4,0),"")</f>
        <v/>
      </c>
      <c r="V144" s="13" t="str">
        <f>IFERROR(VLOOKUP(E144,Metros!$C$2:$F$916,4,0),"")</f>
        <v/>
      </c>
      <c r="AX144" s="6">
        <f t="shared" si="18"/>
        <v>0</v>
      </c>
      <c r="AY144" s="6" t="str">
        <f t="shared" si="19"/>
        <v/>
      </c>
      <c r="AZ144" s="5" t="str">
        <f t="shared" si="20"/>
        <v/>
      </c>
      <c r="BA144" s="6">
        <f t="shared" si="21"/>
        <v>0</v>
      </c>
      <c r="BB144" s="6"/>
      <c r="BC144" s="6"/>
    </row>
    <row r="145" spans="4:55" x14ac:dyDescent="0.3">
      <c r="D145" s="13" t="str">
        <f t="shared" si="22"/>
        <v/>
      </c>
      <c r="E145" s="13" t="str">
        <f t="shared" si="23"/>
        <v/>
      </c>
      <c r="U145" s="13" t="str">
        <f>IFERROR(VLOOKUP(D145,Metros!$C$2:$F$916,4,0),"")</f>
        <v/>
      </c>
      <c r="V145" s="13" t="str">
        <f>IFERROR(VLOOKUP(E145,Metros!$C$2:$F$916,4,0),"")</f>
        <v/>
      </c>
      <c r="AX145" s="6">
        <f t="shared" si="18"/>
        <v>0</v>
      </c>
      <c r="AY145" s="6" t="str">
        <f t="shared" si="19"/>
        <v/>
      </c>
      <c r="AZ145" s="5" t="str">
        <f t="shared" si="20"/>
        <v/>
      </c>
      <c r="BA145" s="6">
        <f t="shared" si="21"/>
        <v>0</v>
      </c>
      <c r="BB145" s="6"/>
      <c r="BC145" s="6"/>
    </row>
    <row r="146" spans="4:55" x14ac:dyDescent="0.3">
      <c r="D146" s="13" t="str">
        <f t="shared" si="22"/>
        <v/>
      </c>
      <c r="E146" s="13" t="str">
        <f t="shared" si="23"/>
        <v/>
      </c>
      <c r="U146" s="13" t="str">
        <f>IFERROR(VLOOKUP(D146,Metros!$C$2:$F$916,4,0),"")</f>
        <v/>
      </c>
      <c r="V146" s="13" t="str">
        <f>IFERROR(VLOOKUP(E146,Metros!$C$2:$F$916,4,0),"")</f>
        <v/>
      </c>
      <c r="AX146" s="6">
        <f t="shared" si="18"/>
        <v>0</v>
      </c>
      <c r="AY146" s="6" t="str">
        <f t="shared" si="19"/>
        <v/>
      </c>
      <c r="AZ146" s="5" t="str">
        <f t="shared" si="20"/>
        <v/>
      </c>
      <c r="BA146" s="6">
        <f t="shared" si="21"/>
        <v>0</v>
      </c>
      <c r="BB146" s="6"/>
      <c r="BC146" s="6"/>
    </row>
    <row r="147" spans="4:55" x14ac:dyDescent="0.3">
      <c r="D147" s="13" t="str">
        <f t="shared" si="22"/>
        <v/>
      </c>
      <c r="E147" s="13" t="str">
        <f t="shared" si="23"/>
        <v/>
      </c>
      <c r="U147" s="13" t="str">
        <f>IFERROR(VLOOKUP(D147,Metros!$C$2:$F$916,4,0),"")</f>
        <v/>
      </c>
      <c r="V147" s="13" t="str">
        <f>IFERROR(VLOOKUP(E147,Metros!$C$2:$F$916,4,0),"")</f>
        <v/>
      </c>
      <c r="AX147" s="6">
        <f t="shared" si="18"/>
        <v>0</v>
      </c>
      <c r="AY147" s="6" t="str">
        <f t="shared" si="19"/>
        <v/>
      </c>
      <c r="AZ147" s="5" t="str">
        <f t="shared" si="20"/>
        <v/>
      </c>
      <c r="BA147" s="6">
        <f t="shared" si="21"/>
        <v>0</v>
      </c>
      <c r="BB147" s="6"/>
      <c r="BC147" s="6"/>
    </row>
    <row r="148" spans="4:55" x14ac:dyDescent="0.3">
      <c r="D148" s="13" t="str">
        <f t="shared" si="22"/>
        <v/>
      </c>
      <c r="E148" s="13" t="str">
        <f t="shared" si="23"/>
        <v/>
      </c>
      <c r="U148" s="13" t="str">
        <f>IFERROR(VLOOKUP(D148,Metros!$C$2:$F$916,4,0),"")</f>
        <v/>
      </c>
      <c r="V148" s="13" t="str">
        <f>IFERROR(VLOOKUP(E148,Metros!$C$2:$F$916,4,0),"")</f>
        <v/>
      </c>
      <c r="AX148" s="6">
        <f t="shared" si="18"/>
        <v>0</v>
      </c>
      <c r="AY148" s="6" t="str">
        <f t="shared" si="19"/>
        <v/>
      </c>
      <c r="AZ148" s="5" t="str">
        <f t="shared" si="20"/>
        <v/>
      </c>
      <c r="BA148" s="6">
        <f t="shared" si="21"/>
        <v>0</v>
      </c>
      <c r="BB148" s="6"/>
      <c r="BC148" s="6"/>
    </row>
    <row r="149" spans="4:55" x14ac:dyDescent="0.3">
      <c r="D149" s="13" t="str">
        <f t="shared" si="22"/>
        <v/>
      </c>
      <c r="E149" s="13" t="str">
        <f t="shared" si="23"/>
        <v/>
      </c>
      <c r="U149" s="13" t="str">
        <f>IFERROR(VLOOKUP(D149,Metros!$C$2:$F$916,4,0),"")</f>
        <v/>
      </c>
      <c r="V149" s="13" t="str">
        <f>IFERROR(VLOOKUP(E149,Metros!$C$2:$F$916,4,0),"")</f>
        <v/>
      </c>
      <c r="AX149" s="6">
        <f t="shared" si="18"/>
        <v>0</v>
      </c>
      <c r="AY149" s="6" t="str">
        <f t="shared" si="19"/>
        <v/>
      </c>
      <c r="AZ149" s="5" t="str">
        <f t="shared" si="20"/>
        <v/>
      </c>
      <c r="BA149" s="6">
        <f t="shared" si="21"/>
        <v>0</v>
      </c>
      <c r="BB149" s="6"/>
      <c r="BC149" s="6"/>
    </row>
    <row r="150" spans="4:55" x14ac:dyDescent="0.3">
      <c r="D150" s="13" t="str">
        <f t="shared" si="22"/>
        <v/>
      </c>
      <c r="E150" s="13" t="str">
        <f t="shared" si="23"/>
        <v/>
      </c>
      <c r="U150" s="13" t="str">
        <f>IFERROR(VLOOKUP(D150,Metros!$C$2:$F$916,4,0),"")</f>
        <v/>
      </c>
      <c r="V150" s="13" t="str">
        <f>IFERROR(VLOOKUP(E150,Metros!$C$2:$F$916,4,0),"")</f>
        <v/>
      </c>
      <c r="AX150" s="6">
        <f t="shared" si="18"/>
        <v>0</v>
      </c>
      <c r="AY150" s="6" t="str">
        <f t="shared" si="19"/>
        <v/>
      </c>
      <c r="AZ150" s="5" t="str">
        <f t="shared" si="20"/>
        <v/>
      </c>
      <c r="BA150" s="6">
        <f t="shared" si="21"/>
        <v>0</v>
      </c>
      <c r="BB150" s="6"/>
      <c r="BC150" s="6"/>
    </row>
    <row r="151" spans="4:55" x14ac:dyDescent="0.3">
      <c r="D151" s="13" t="str">
        <f t="shared" si="22"/>
        <v/>
      </c>
      <c r="E151" s="13" t="str">
        <f t="shared" si="23"/>
        <v/>
      </c>
      <c r="U151" s="13" t="str">
        <f>IFERROR(VLOOKUP(D151,Metros!$C$2:$F$916,4,0),"")</f>
        <v/>
      </c>
      <c r="V151" s="13" t="str">
        <f>IFERROR(VLOOKUP(E151,Metros!$C$2:$F$916,4,0),"")</f>
        <v/>
      </c>
      <c r="AX151" s="6">
        <f t="shared" si="18"/>
        <v>0</v>
      </c>
      <c r="AY151" s="6" t="str">
        <f t="shared" si="19"/>
        <v/>
      </c>
      <c r="AZ151" s="5" t="str">
        <f t="shared" si="20"/>
        <v/>
      </c>
      <c r="BA151" s="6">
        <f t="shared" si="21"/>
        <v>0</v>
      </c>
      <c r="BB151" s="6"/>
      <c r="BC151" s="6"/>
    </row>
    <row r="152" spans="4:55" x14ac:dyDescent="0.3">
      <c r="D152" s="13" t="str">
        <f t="shared" si="22"/>
        <v/>
      </c>
      <c r="E152" s="13" t="str">
        <f t="shared" si="23"/>
        <v/>
      </c>
      <c r="U152" s="13" t="str">
        <f>IFERROR(VLOOKUP(D152,Metros!$C$2:$F$916,4,0),"")</f>
        <v/>
      </c>
      <c r="V152" s="13" t="str">
        <f>IFERROR(VLOOKUP(E152,Metros!$C$2:$F$916,4,0),"")</f>
        <v/>
      </c>
      <c r="AX152" s="6">
        <f t="shared" si="18"/>
        <v>0</v>
      </c>
      <c r="AY152" s="6" t="str">
        <f t="shared" si="19"/>
        <v/>
      </c>
      <c r="AZ152" s="5" t="str">
        <f t="shared" si="20"/>
        <v/>
      </c>
      <c r="BA152" s="6">
        <f t="shared" si="21"/>
        <v>0</v>
      </c>
      <c r="BB152" s="6"/>
      <c r="BC152" s="6"/>
    </row>
    <row r="153" spans="4:55" x14ac:dyDescent="0.3">
      <c r="D153" s="13" t="str">
        <f t="shared" si="22"/>
        <v/>
      </c>
      <c r="E153" s="13" t="str">
        <f t="shared" si="23"/>
        <v/>
      </c>
      <c r="U153" s="13" t="str">
        <f>IFERROR(VLOOKUP(D153,Metros!$C$2:$F$916,4,0),"")</f>
        <v/>
      </c>
      <c r="V153" s="13" t="str">
        <f>IFERROR(VLOOKUP(E153,Metros!$C$2:$F$916,4,0),"")</f>
        <v/>
      </c>
      <c r="AX153" s="6">
        <f t="shared" si="18"/>
        <v>0</v>
      </c>
      <c r="AY153" s="6" t="str">
        <f t="shared" si="19"/>
        <v/>
      </c>
      <c r="AZ153" s="5" t="str">
        <f t="shared" si="20"/>
        <v/>
      </c>
      <c r="BA153" s="6">
        <f t="shared" si="21"/>
        <v>0</v>
      </c>
      <c r="BB153" s="6"/>
      <c r="BC153" s="6"/>
    </row>
    <row r="154" spans="4:55" x14ac:dyDescent="0.3">
      <c r="D154" s="13" t="str">
        <f t="shared" si="22"/>
        <v/>
      </c>
      <c r="E154" s="13" t="str">
        <f t="shared" si="23"/>
        <v/>
      </c>
      <c r="U154" s="13" t="str">
        <f>IFERROR(VLOOKUP(D154,Metros!$C$2:$F$916,4,0),"")</f>
        <v/>
      </c>
      <c r="V154" s="13" t="str">
        <f>IFERROR(VLOOKUP(E154,Metros!$C$2:$F$916,4,0),"")</f>
        <v/>
      </c>
      <c r="AX154" s="6">
        <f t="shared" si="18"/>
        <v>0</v>
      </c>
      <c r="AY154" s="6" t="str">
        <f t="shared" si="19"/>
        <v/>
      </c>
      <c r="AZ154" s="5" t="str">
        <f t="shared" si="20"/>
        <v/>
      </c>
      <c r="BA154" s="6">
        <f t="shared" si="21"/>
        <v>0</v>
      </c>
      <c r="BB154" s="6"/>
      <c r="BC154" s="6"/>
    </row>
    <row r="155" spans="4:55" x14ac:dyDescent="0.3">
      <c r="D155" s="13" t="str">
        <f t="shared" si="22"/>
        <v/>
      </c>
      <c r="E155" s="13" t="str">
        <f t="shared" si="23"/>
        <v/>
      </c>
      <c r="U155" s="13" t="str">
        <f>IFERROR(VLOOKUP(D155,Metros!$C$2:$F$916,4,0),"")</f>
        <v/>
      </c>
      <c r="V155" s="13" t="str">
        <f>IFERROR(VLOOKUP(E155,Metros!$C$2:$F$916,4,0),"")</f>
        <v/>
      </c>
      <c r="AX155" s="6">
        <f t="shared" si="18"/>
        <v>0</v>
      </c>
      <c r="AY155" s="6" t="str">
        <f t="shared" si="19"/>
        <v/>
      </c>
      <c r="AZ155" s="5" t="str">
        <f t="shared" si="20"/>
        <v/>
      </c>
      <c r="BA155" s="6">
        <f t="shared" si="21"/>
        <v>0</v>
      </c>
      <c r="BB155" s="6"/>
      <c r="BC155" s="6"/>
    </row>
    <row r="156" spans="4:55" x14ac:dyDescent="0.3">
      <c r="D156" s="13" t="str">
        <f t="shared" si="22"/>
        <v/>
      </c>
      <c r="E156" s="13" t="str">
        <f t="shared" si="23"/>
        <v/>
      </c>
      <c r="U156" s="13" t="str">
        <f>IFERROR(VLOOKUP(D156,Metros!$C$2:$F$916,4,0),"")</f>
        <v/>
      </c>
      <c r="V156" s="13" t="str">
        <f>IFERROR(VLOOKUP(E156,Metros!$C$2:$F$916,4,0),"")</f>
        <v/>
      </c>
      <c r="AX156" s="6">
        <f t="shared" si="18"/>
        <v>0</v>
      </c>
      <c r="AY156" s="6" t="str">
        <f t="shared" si="19"/>
        <v/>
      </c>
      <c r="AZ156" s="5" t="str">
        <f t="shared" si="20"/>
        <v/>
      </c>
      <c r="BA156" s="6">
        <f t="shared" si="21"/>
        <v>0</v>
      </c>
      <c r="BB156" s="6"/>
      <c r="BC156" s="6"/>
    </row>
    <row r="157" spans="4:55" x14ac:dyDescent="0.3">
      <c r="D157" s="13" t="str">
        <f t="shared" si="22"/>
        <v/>
      </c>
      <c r="E157" s="13" t="str">
        <f t="shared" si="23"/>
        <v/>
      </c>
      <c r="U157" s="13" t="str">
        <f>IFERROR(VLOOKUP(D157,Metros!$C$2:$F$916,4,0),"")</f>
        <v/>
      </c>
      <c r="V157" s="13" t="str">
        <f>IFERROR(VLOOKUP(E157,Metros!$C$2:$F$916,4,0),"")</f>
        <v/>
      </c>
      <c r="AX157" s="6">
        <f t="shared" si="18"/>
        <v>0</v>
      </c>
      <c r="AY157" s="6" t="str">
        <f t="shared" si="19"/>
        <v/>
      </c>
      <c r="AZ157" s="5" t="str">
        <f t="shared" si="20"/>
        <v/>
      </c>
      <c r="BA157" s="6">
        <f t="shared" si="21"/>
        <v>0</v>
      </c>
      <c r="BB157" s="6"/>
      <c r="BC157" s="6"/>
    </row>
    <row r="158" spans="4:55" x14ac:dyDescent="0.3">
      <c r="D158" s="13" t="str">
        <f t="shared" si="22"/>
        <v/>
      </c>
      <c r="E158" s="13" t="str">
        <f t="shared" si="23"/>
        <v/>
      </c>
      <c r="U158" s="13" t="str">
        <f>IFERROR(VLOOKUP(D158,Metros!$C$2:$F$916,4,0),"")</f>
        <v/>
      </c>
      <c r="V158" s="13" t="str">
        <f>IFERROR(VLOOKUP(E158,Metros!$C$2:$F$916,4,0),"")</f>
        <v/>
      </c>
      <c r="AX158" s="6">
        <f t="shared" si="18"/>
        <v>0</v>
      </c>
      <c r="AY158" s="6" t="str">
        <f t="shared" si="19"/>
        <v/>
      </c>
      <c r="AZ158" s="5" t="str">
        <f t="shared" si="20"/>
        <v/>
      </c>
      <c r="BA158" s="6">
        <f t="shared" si="21"/>
        <v>0</v>
      </c>
      <c r="BB158" s="6"/>
      <c r="BC158" s="6"/>
    </row>
    <row r="159" spans="4:55" x14ac:dyDescent="0.3">
      <c r="D159" s="13" t="str">
        <f t="shared" si="22"/>
        <v/>
      </c>
      <c r="E159" s="13" t="str">
        <f t="shared" si="23"/>
        <v/>
      </c>
      <c r="U159" s="13" t="str">
        <f>IFERROR(VLOOKUP(D159,Metros!$C$2:$F$916,4,0),"")</f>
        <v/>
      </c>
      <c r="V159" s="13" t="str">
        <f>IFERROR(VLOOKUP(E159,Metros!$C$2:$F$916,4,0),"")</f>
        <v/>
      </c>
      <c r="AX159" s="6">
        <f t="shared" ref="AX159:AX222" si="24">IF(AV159*N159&gt;AW159,AV159*N159,AW159)</f>
        <v>0</v>
      </c>
      <c r="AY159" s="6" t="str">
        <f t="shared" ref="AY159:AY222" si="25">IF(AV159&gt;0.01,(AX159)+(P159*N159),"")</f>
        <v/>
      </c>
      <c r="AZ159" s="5" t="str">
        <f t="shared" ref="AZ159:AZ222" si="26">IFERROR(ROUND(IF(AV159&gt;0.01,(AY159/M159)-O159,""),2),"")</f>
        <v/>
      </c>
      <c r="BA159" s="6">
        <f t="shared" ref="BA159:BA222" si="27">ROUND(IF(AV159&gt;0.01,AZ159*M159),0)</f>
        <v>0</v>
      </c>
      <c r="BB159" s="6"/>
      <c r="BC159" s="6"/>
    </row>
    <row r="160" spans="4:55" x14ac:dyDescent="0.3">
      <c r="D160" s="13" t="str">
        <f t="shared" si="22"/>
        <v/>
      </c>
      <c r="E160" s="13" t="str">
        <f t="shared" si="23"/>
        <v/>
      </c>
      <c r="U160" s="13" t="str">
        <f>IFERROR(VLOOKUP(D160,Metros!$C$2:$F$916,4,0),"")</f>
        <v/>
      </c>
      <c r="V160" s="13" t="str">
        <f>IFERROR(VLOOKUP(E160,Metros!$C$2:$F$916,4,0),"")</f>
        <v/>
      </c>
      <c r="AX160" s="6">
        <f t="shared" si="24"/>
        <v>0</v>
      </c>
      <c r="AY160" s="6" t="str">
        <f t="shared" si="25"/>
        <v/>
      </c>
      <c r="AZ160" s="5" t="str">
        <f t="shared" si="26"/>
        <v/>
      </c>
      <c r="BA160" s="6">
        <f t="shared" si="27"/>
        <v>0</v>
      </c>
      <c r="BB160" s="6"/>
      <c r="BC160" s="6"/>
    </row>
    <row r="161" spans="4:55" x14ac:dyDescent="0.3">
      <c r="D161" s="13" t="str">
        <f t="shared" si="22"/>
        <v/>
      </c>
      <c r="E161" s="13" t="str">
        <f t="shared" si="23"/>
        <v/>
      </c>
      <c r="U161" s="13" t="str">
        <f>IFERROR(VLOOKUP(D161,Metros!$C$2:$F$916,4,0),"")</f>
        <v/>
      </c>
      <c r="V161" s="13" t="str">
        <f>IFERROR(VLOOKUP(E161,Metros!$C$2:$F$916,4,0),"")</f>
        <v/>
      </c>
      <c r="AX161" s="6">
        <f t="shared" si="24"/>
        <v>0</v>
      </c>
      <c r="AY161" s="6" t="str">
        <f t="shared" si="25"/>
        <v/>
      </c>
      <c r="AZ161" s="5" t="str">
        <f t="shared" si="26"/>
        <v/>
      </c>
      <c r="BA161" s="6">
        <f t="shared" si="27"/>
        <v>0</v>
      </c>
      <c r="BB161" s="6"/>
      <c r="BC161" s="6"/>
    </row>
    <row r="162" spans="4:55" x14ac:dyDescent="0.3">
      <c r="D162" s="13" t="str">
        <f t="shared" si="22"/>
        <v/>
      </c>
      <c r="E162" s="13" t="str">
        <f t="shared" si="23"/>
        <v/>
      </c>
      <c r="U162" s="13" t="str">
        <f>IFERROR(VLOOKUP(D162,Metros!$C$2:$F$916,4,0),"")</f>
        <v/>
      </c>
      <c r="V162" s="13" t="str">
        <f>IFERROR(VLOOKUP(E162,Metros!$C$2:$F$916,4,0),"")</f>
        <v/>
      </c>
      <c r="AX162" s="6">
        <f t="shared" si="24"/>
        <v>0</v>
      </c>
      <c r="AY162" s="6" t="str">
        <f t="shared" si="25"/>
        <v/>
      </c>
      <c r="AZ162" s="5" t="str">
        <f t="shared" si="26"/>
        <v/>
      </c>
      <c r="BA162" s="6">
        <f t="shared" si="27"/>
        <v>0</v>
      </c>
      <c r="BB162" s="6"/>
      <c r="BC162" s="6"/>
    </row>
    <row r="163" spans="4:55" x14ac:dyDescent="0.3">
      <c r="D163" s="13" t="str">
        <f t="shared" si="22"/>
        <v/>
      </c>
      <c r="E163" s="13" t="str">
        <f t="shared" si="23"/>
        <v/>
      </c>
      <c r="U163" s="13" t="str">
        <f>IFERROR(VLOOKUP(D163,Metros!$C$2:$F$916,4,0),"")</f>
        <v/>
      </c>
      <c r="V163" s="13" t="str">
        <f>IFERROR(VLOOKUP(E163,Metros!$C$2:$F$916,4,0),"")</f>
        <v/>
      </c>
      <c r="AX163" s="6">
        <f t="shared" si="24"/>
        <v>0</v>
      </c>
      <c r="AY163" s="6" t="str">
        <f t="shared" si="25"/>
        <v/>
      </c>
      <c r="AZ163" s="5" t="str">
        <f t="shared" si="26"/>
        <v/>
      </c>
      <c r="BA163" s="6">
        <f t="shared" si="27"/>
        <v>0</v>
      </c>
      <c r="BB163" s="6"/>
      <c r="BC163" s="6"/>
    </row>
    <row r="164" spans="4:55" x14ac:dyDescent="0.3">
      <c r="D164" s="13" t="str">
        <f t="shared" si="22"/>
        <v/>
      </c>
      <c r="E164" s="13" t="str">
        <f t="shared" si="23"/>
        <v/>
      </c>
      <c r="U164" s="13" t="str">
        <f>IFERROR(VLOOKUP(D164,Metros!$C$2:$F$916,4,0),"")</f>
        <v/>
      </c>
      <c r="V164" s="13" t="str">
        <f>IFERROR(VLOOKUP(E164,Metros!$C$2:$F$916,4,0),"")</f>
        <v/>
      </c>
      <c r="AX164" s="6">
        <f t="shared" si="24"/>
        <v>0</v>
      </c>
      <c r="AY164" s="6" t="str">
        <f t="shared" si="25"/>
        <v/>
      </c>
      <c r="AZ164" s="5" t="str">
        <f t="shared" si="26"/>
        <v/>
      </c>
      <c r="BA164" s="6">
        <f t="shared" si="27"/>
        <v>0</v>
      </c>
      <c r="BB164" s="6"/>
      <c r="BC164" s="6"/>
    </row>
    <row r="165" spans="4:55" x14ac:dyDescent="0.3">
      <c r="D165" s="13" t="str">
        <f t="shared" si="22"/>
        <v/>
      </c>
      <c r="E165" s="13" t="str">
        <f t="shared" si="23"/>
        <v/>
      </c>
      <c r="U165" s="13" t="str">
        <f>IFERROR(VLOOKUP(D165,Metros!$C$2:$F$916,4,0),"")</f>
        <v/>
      </c>
      <c r="V165" s="13" t="str">
        <f>IFERROR(VLOOKUP(E165,Metros!$C$2:$F$916,4,0),"")</f>
        <v/>
      </c>
      <c r="AX165" s="6">
        <f t="shared" si="24"/>
        <v>0</v>
      </c>
      <c r="AY165" s="6" t="str">
        <f t="shared" si="25"/>
        <v/>
      </c>
      <c r="AZ165" s="5" t="str">
        <f t="shared" si="26"/>
        <v/>
      </c>
      <c r="BA165" s="6">
        <f t="shared" si="27"/>
        <v>0</v>
      </c>
      <c r="BB165" s="6"/>
      <c r="BC165" s="6"/>
    </row>
    <row r="166" spans="4:55" x14ac:dyDescent="0.3">
      <c r="D166" s="13" t="str">
        <f t="shared" si="22"/>
        <v/>
      </c>
      <c r="E166" s="13" t="str">
        <f t="shared" si="23"/>
        <v/>
      </c>
      <c r="U166" s="13" t="str">
        <f>IFERROR(VLOOKUP(D166,Metros!$C$2:$F$916,4,0),"")</f>
        <v/>
      </c>
      <c r="V166" s="13" t="str">
        <f>IFERROR(VLOOKUP(E166,Metros!$C$2:$F$916,4,0),"")</f>
        <v/>
      </c>
      <c r="AX166" s="6">
        <f t="shared" si="24"/>
        <v>0</v>
      </c>
      <c r="AY166" s="6" t="str">
        <f t="shared" si="25"/>
        <v/>
      </c>
      <c r="AZ166" s="5" t="str">
        <f t="shared" si="26"/>
        <v/>
      </c>
      <c r="BA166" s="6">
        <f t="shared" si="27"/>
        <v>0</v>
      </c>
      <c r="BB166" s="6"/>
      <c r="BC166" s="6"/>
    </row>
    <row r="167" spans="4:55" x14ac:dyDescent="0.3">
      <c r="D167" s="13" t="str">
        <f t="shared" si="22"/>
        <v/>
      </c>
      <c r="E167" s="13" t="str">
        <f t="shared" si="23"/>
        <v/>
      </c>
      <c r="U167" s="13" t="str">
        <f>IFERROR(VLOOKUP(D167,Metros!$C$2:$F$916,4,0),"")</f>
        <v/>
      </c>
      <c r="V167" s="13" t="str">
        <f>IFERROR(VLOOKUP(E167,Metros!$C$2:$F$916,4,0),"")</f>
        <v/>
      </c>
      <c r="AX167" s="6">
        <f t="shared" si="24"/>
        <v>0</v>
      </c>
      <c r="AY167" s="6" t="str">
        <f t="shared" si="25"/>
        <v/>
      </c>
      <c r="AZ167" s="5" t="str">
        <f t="shared" si="26"/>
        <v/>
      </c>
      <c r="BA167" s="6">
        <f t="shared" si="27"/>
        <v>0</v>
      </c>
      <c r="BB167" s="6"/>
      <c r="BC167" s="6"/>
    </row>
    <row r="168" spans="4:55" x14ac:dyDescent="0.3">
      <c r="D168" s="13" t="str">
        <f t="shared" si="22"/>
        <v/>
      </c>
      <c r="E168" s="13" t="str">
        <f t="shared" si="23"/>
        <v/>
      </c>
      <c r="U168" s="13" t="str">
        <f>IFERROR(VLOOKUP(D168,Metros!$C$2:$F$916,4,0),"")</f>
        <v/>
      </c>
      <c r="V168" s="13" t="str">
        <f>IFERROR(VLOOKUP(E168,Metros!$C$2:$F$916,4,0),"")</f>
        <v/>
      </c>
      <c r="AX168" s="6">
        <f t="shared" si="24"/>
        <v>0</v>
      </c>
      <c r="AY168" s="6" t="str">
        <f t="shared" si="25"/>
        <v/>
      </c>
      <c r="AZ168" s="5" t="str">
        <f t="shared" si="26"/>
        <v/>
      </c>
      <c r="BA168" s="6">
        <f t="shared" si="27"/>
        <v>0</v>
      </c>
      <c r="BB168" s="6"/>
      <c r="BC168" s="6"/>
    </row>
    <row r="169" spans="4:55" x14ac:dyDescent="0.3">
      <c r="D169" s="13" t="str">
        <f t="shared" si="22"/>
        <v/>
      </c>
      <c r="E169" s="13" t="str">
        <f t="shared" si="23"/>
        <v/>
      </c>
      <c r="U169" s="13" t="str">
        <f>IFERROR(VLOOKUP(D169,Metros!$C$2:$F$916,4,0),"")</f>
        <v/>
      </c>
      <c r="V169" s="13" t="str">
        <f>IFERROR(VLOOKUP(E169,Metros!$C$2:$F$916,4,0),"")</f>
        <v/>
      </c>
      <c r="AX169" s="6">
        <f t="shared" si="24"/>
        <v>0</v>
      </c>
      <c r="AY169" s="6" t="str">
        <f t="shared" si="25"/>
        <v/>
      </c>
      <c r="AZ169" s="5" t="str">
        <f t="shared" si="26"/>
        <v/>
      </c>
      <c r="BA169" s="6">
        <f t="shared" si="27"/>
        <v>0</v>
      </c>
      <c r="BB169" s="6"/>
      <c r="BC169" s="6"/>
    </row>
    <row r="170" spans="4:55" x14ac:dyDescent="0.3">
      <c r="D170" s="13" t="str">
        <f t="shared" si="22"/>
        <v/>
      </c>
      <c r="E170" s="13" t="str">
        <f t="shared" si="23"/>
        <v/>
      </c>
      <c r="U170" s="13" t="str">
        <f>IFERROR(VLOOKUP(D170,Metros!$C$2:$F$916,4,0),"")</f>
        <v/>
      </c>
      <c r="V170" s="13" t="str">
        <f>IFERROR(VLOOKUP(E170,Metros!$C$2:$F$916,4,0),"")</f>
        <v/>
      </c>
      <c r="AX170" s="6">
        <f t="shared" si="24"/>
        <v>0</v>
      </c>
      <c r="AY170" s="6" t="str">
        <f t="shared" si="25"/>
        <v/>
      </c>
      <c r="AZ170" s="5" t="str">
        <f t="shared" si="26"/>
        <v/>
      </c>
      <c r="BA170" s="6">
        <f t="shared" si="27"/>
        <v>0</v>
      </c>
      <c r="BB170" s="6"/>
      <c r="BC170" s="6"/>
    </row>
    <row r="171" spans="4:55" x14ac:dyDescent="0.3">
      <c r="D171" s="13" t="str">
        <f t="shared" si="22"/>
        <v/>
      </c>
      <c r="E171" s="13" t="str">
        <f t="shared" si="23"/>
        <v/>
      </c>
      <c r="U171" s="13" t="str">
        <f>IFERROR(VLOOKUP(D171,Metros!$C$2:$F$916,4,0),"")</f>
        <v/>
      </c>
      <c r="V171" s="13" t="str">
        <f>IFERROR(VLOOKUP(E171,Metros!$C$2:$F$916,4,0),"")</f>
        <v/>
      </c>
      <c r="AX171" s="6">
        <f t="shared" si="24"/>
        <v>0</v>
      </c>
      <c r="AY171" s="6" t="str">
        <f t="shared" si="25"/>
        <v/>
      </c>
      <c r="AZ171" s="5" t="str">
        <f t="shared" si="26"/>
        <v/>
      </c>
      <c r="BA171" s="6">
        <f t="shared" si="27"/>
        <v>0</v>
      </c>
      <c r="BB171" s="6"/>
      <c r="BC171" s="6"/>
    </row>
    <row r="172" spans="4:55" x14ac:dyDescent="0.3">
      <c r="D172" s="13" t="str">
        <f t="shared" si="22"/>
        <v/>
      </c>
      <c r="E172" s="13" t="str">
        <f t="shared" si="23"/>
        <v/>
      </c>
      <c r="U172" s="13" t="str">
        <f>IFERROR(VLOOKUP(D172,Metros!$C$2:$F$916,4,0),"")</f>
        <v/>
      </c>
      <c r="V172" s="13" t="str">
        <f>IFERROR(VLOOKUP(E172,Metros!$C$2:$F$916,4,0),"")</f>
        <v/>
      </c>
      <c r="AX172" s="6">
        <f t="shared" si="24"/>
        <v>0</v>
      </c>
      <c r="AY172" s="6" t="str">
        <f t="shared" si="25"/>
        <v/>
      </c>
      <c r="AZ172" s="5" t="str">
        <f t="shared" si="26"/>
        <v/>
      </c>
      <c r="BA172" s="6">
        <f t="shared" si="27"/>
        <v>0</v>
      </c>
      <c r="BB172" s="6"/>
      <c r="BC172" s="6"/>
    </row>
    <row r="173" spans="4:55" x14ac:dyDescent="0.3">
      <c r="D173" s="13" t="str">
        <f t="shared" si="22"/>
        <v/>
      </c>
      <c r="E173" s="13" t="str">
        <f t="shared" si="23"/>
        <v/>
      </c>
      <c r="U173" s="13" t="str">
        <f>IFERROR(VLOOKUP(D173,Metros!$C$2:$F$916,4,0),"")</f>
        <v/>
      </c>
      <c r="V173" s="13" t="str">
        <f>IFERROR(VLOOKUP(E173,Metros!$C$2:$F$916,4,0),"")</f>
        <v/>
      </c>
      <c r="AX173" s="6">
        <f t="shared" si="24"/>
        <v>0</v>
      </c>
      <c r="AY173" s="6" t="str">
        <f t="shared" si="25"/>
        <v/>
      </c>
      <c r="AZ173" s="5" t="str">
        <f t="shared" si="26"/>
        <v/>
      </c>
      <c r="BA173" s="6">
        <f t="shared" si="27"/>
        <v>0</v>
      </c>
      <c r="BB173" s="6"/>
      <c r="BC173" s="6"/>
    </row>
    <row r="174" spans="4:55" x14ac:dyDescent="0.3">
      <c r="D174" s="13" t="str">
        <f t="shared" si="22"/>
        <v/>
      </c>
      <c r="E174" s="13" t="str">
        <f t="shared" si="23"/>
        <v/>
      </c>
      <c r="U174" s="13" t="str">
        <f>IFERROR(VLOOKUP(D174,Metros!$C$2:$F$916,4,0),"")</f>
        <v/>
      </c>
      <c r="V174" s="13" t="str">
        <f>IFERROR(VLOOKUP(E174,Metros!$C$2:$F$916,4,0),"")</f>
        <v/>
      </c>
      <c r="AX174" s="6">
        <f t="shared" si="24"/>
        <v>0</v>
      </c>
      <c r="AY174" s="6" t="str">
        <f t="shared" si="25"/>
        <v/>
      </c>
      <c r="AZ174" s="5" t="str">
        <f t="shared" si="26"/>
        <v/>
      </c>
      <c r="BA174" s="6">
        <f t="shared" si="27"/>
        <v>0</v>
      </c>
      <c r="BB174" s="6"/>
      <c r="BC174" s="6"/>
    </row>
    <row r="175" spans="4:55" x14ac:dyDescent="0.3">
      <c r="D175" s="13" t="str">
        <f t="shared" si="22"/>
        <v/>
      </c>
      <c r="E175" s="13" t="str">
        <f t="shared" si="23"/>
        <v/>
      </c>
      <c r="U175" s="13" t="str">
        <f>IFERROR(VLOOKUP(D175,Metros!$C$2:$F$916,4,0),"")</f>
        <v/>
      </c>
      <c r="V175" s="13" t="str">
        <f>IFERROR(VLOOKUP(E175,Metros!$C$2:$F$916,4,0),"")</f>
        <v/>
      </c>
      <c r="AX175" s="6">
        <f t="shared" si="24"/>
        <v>0</v>
      </c>
      <c r="AY175" s="6" t="str">
        <f t="shared" si="25"/>
        <v/>
      </c>
      <c r="AZ175" s="5" t="str">
        <f t="shared" si="26"/>
        <v/>
      </c>
      <c r="BA175" s="6">
        <f t="shared" si="27"/>
        <v>0</v>
      </c>
      <c r="BB175" s="6"/>
      <c r="BC175" s="6"/>
    </row>
    <row r="176" spans="4:55" x14ac:dyDescent="0.3">
      <c r="D176" s="13" t="str">
        <f t="shared" si="22"/>
        <v/>
      </c>
      <c r="E176" s="13" t="str">
        <f t="shared" si="23"/>
        <v/>
      </c>
      <c r="U176" s="13" t="str">
        <f>IFERROR(VLOOKUP(D176,Metros!$C$2:$F$916,4,0),"")</f>
        <v/>
      </c>
      <c r="V176" s="13" t="str">
        <f>IFERROR(VLOOKUP(E176,Metros!$C$2:$F$916,4,0),"")</f>
        <v/>
      </c>
      <c r="AX176" s="6">
        <f t="shared" si="24"/>
        <v>0</v>
      </c>
      <c r="AY176" s="6" t="str">
        <f t="shared" si="25"/>
        <v/>
      </c>
      <c r="AZ176" s="5" t="str">
        <f t="shared" si="26"/>
        <v/>
      </c>
      <c r="BA176" s="6">
        <f t="shared" si="27"/>
        <v>0</v>
      </c>
      <c r="BB176" s="6"/>
      <c r="BC176" s="6"/>
    </row>
    <row r="177" spans="4:55" x14ac:dyDescent="0.3">
      <c r="D177" s="13" t="str">
        <f t="shared" si="22"/>
        <v/>
      </c>
      <c r="E177" s="13" t="str">
        <f t="shared" si="23"/>
        <v/>
      </c>
      <c r="U177" s="13" t="str">
        <f>IFERROR(VLOOKUP(D177,Metros!$C$2:$F$916,4,0),"")</f>
        <v/>
      </c>
      <c r="V177" s="13" t="str">
        <f>IFERROR(VLOOKUP(E177,Metros!$C$2:$F$916,4,0),"")</f>
        <v/>
      </c>
      <c r="AX177" s="6">
        <f t="shared" si="24"/>
        <v>0</v>
      </c>
      <c r="AY177" s="6" t="str">
        <f t="shared" si="25"/>
        <v/>
      </c>
      <c r="AZ177" s="5" t="str">
        <f t="shared" si="26"/>
        <v/>
      </c>
      <c r="BA177" s="6">
        <f t="shared" si="27"/>
        <v>0</v>
      </c>
      <c r="BB177" s="6"/>
      <c r="BC177" s="6"/>
    </row>
    <row r="178" spans="4:55" x14ac:dyDescent="0.3">
      <c r="D178" s="13" t="str">
        <f t="shared" si="22"/>
        <v/>
      </c>
      <c r="E178" s="13" t="str">
        <f t="shared" si="23"/>
        <v/>
      </c>
      <c r="U178" s="13" t="str">
        <f>IFERROR(VLOOKUP(D178,Metros!$C$2:$F$916,4,0),"")</f>
        <v/>
      </c>
      <c r="V178" s="13" t="str">
        <f>IFERROR(VLOOKUP(E178,Metros!$C$2:$F$916,4,0),"")</f>
        <v/>
      </c>
      <c r="AX178" s="6">
        <f t="shared" si="24"/>
        <v>0</v>
      </c>
      <c r="AY178" s="6" t="str">
        <f t="shared" si="25"/>
        <v/>
      </c>
      <c r="AZ178" s="5" t="str">
        <f t="shared" si="26"/>
        <v/>
      </c>
      <c r="BA178" s="6">
        <f t="shared" si="27"/>
        <v>0</v>
      </c>
      <c r="BB178" s="6"/>
      <c r="BC178" s="6"/>
    </row>
    <row r="179" spans="4:55" x14ac:dyDescent="0.3">
      <c r="D179" s="13" t="str">
        <f t="shared" si="22"/>
        <v/>
      </c>
      <c r="E179" s="13" t="str">
        <f t="shared" si="23"/>
        <v/>
      </c>
      <c r="U179" s="13" t="str">
        <f>IFERROR(VLOOKUP(D179,Metros!$C$2:$F$916,4,0),"")</f>
        <v/>
      </c>
      <c r="V179" s="13" t="str">
        <f>IFERROR(VLOOKUP(E179,Metros!$C$2:$F$916,4,0),"")</f>
        <v/>
      </c>
      <c r="AX179" s="6">
        <f t="shared" si="24"/>
        <v>0</v>
      </c>
      <c r="AY179" s="6" t="str">
        <f t="shared" si="25"/>
        <v/>
      </c>
      <c r="AZ179" s="5" t="str">
        <f t="shared" si="26"/>
        <v/>
      </c>
      <c r="BA179" s="6">
        <f t="shared" si="27"/>
        <v>0</v>
      </c>
      <c r="BB179" s="6"/>
      <c r="BC179" s="6"/>
    </row>
    <row r="180" spans="4:55" x14ac:dyDescent="0.3">
      <c r="D180" s="13" t="str">
        <f t="shared" si="22"/>
        <v/>
      </c>
      <c r="E180" s="13" t="str">
        <f t="shared" si="23"/>
        <v/>
      </c>
      <c r="U180" s="13" t="str">
        <f>IFERROR(VLOOKUP(D180,Metros!$C$2:$F$916,4,0),"")</f>
        <v/>
      </c>
      <c r="V180" s="13" t="str">
        <f>IFERROR(VLOOKUP(E180,Metros!$C$2:$F$916,4,0),"")</f>
        <v/>
      </c>
      <c r="AX180" s="6">
        <f t="shared" si="24"/>
        <v>0</v>
      </c>
      <c r="AY180" s="6" t="str">
        <f t="shared" si="25"/>
        <v/>
      </c>
      <c r="AZ180" s="5" t="str">
        <f t="shared" si="26"/>
        <v/>
      </c>
      <c r="BA180" s="6">
        <f t="shared" si="27"/>
        <v>0</v>
      </c>
      <c r="BB180" s="6"/>
      <c r="BC180" s="6"/>
    </row>
    <row r="181" spans="4:55" x14ac:dyDescent="0.3">
      <c r="D181" s="13" t="str">
        <f t="shared" si="22"/>
        <v/>
      </c>
      <c r="E181" s="13" t="str">
        <f t="shared" si="23"/>
        <v/>
      </c>
      <c r="U181" s="13" t="str">
        <f>IFERROR(VLOOKUP(D181,Metros!$C$2:$F$916,4,0),"")</f>
        <v/>
      </c>
      <c r="V181" s="13" t="str">
        <f>IFERROR(VLOOKUP(E181,Metros!$C$2:$F$916,4,0),"")</f>
        <v/>
      </c>
      <c r="AX181" s="6">
        <f t="shared" si="24"/>
        <v>0</v>
      </c>
      <c r="AY181" s="6" t="str">
        <f t="shared" si="25"/>
        <v/>
      </c>
      <c r="AZ181" s="5" t="str">
        <f t="shared" si="26"/>
        <v/>
      </c>
      <c r="BA181" s="6">
        <f t="shared" si="27"/>
        <v>0</v>
      </c>
      <c r="BB181" s="6"/>
      <c r="BC181" s="6"/>
    </row>
    <row r="182" spans="4:55" x14ac:dyDescent="0.3">
      <c r="D182" s="13" t="str">
        <f t="shared" si="22"/>
        <v/>
      </c>
      <c r="E182" s="13" t="str">
        <f t="shared" si="23"/>
        <v/>
      </c>
      <c r="U182" s="13" t="str">
        <f>IFERROR(VLOOKUP(D182,Metros!$C$2:$F$916,4,0),"")</f>
        <v/>
      </c>
      <c r="V182" s="13" t="str">
        <f>IFERROR(VLOOKUP(E182,Metros!$C$2:$F$916,4,0),"")</f>
        <v/>
      </c>
      <c r="AX182" s="6">
        <f t="shared" si="24"/>
        <v>0</v>
      </c>
      <c r="AY182" s="6" t="str">
        <f t="shared" si="25"/>
        <v/>
      </c>
      <c r="AZ182" s="5" t="str">
        <f t="shared" si="26"/>
        <v/>
      </c>
      <c r="BA182" s="6">
        <f t="shared" si="27"/>
        <v>0</v>
      </c>
      <c r="BB182" s="6"/>
      <c r="BC182" s="6"/>
    </row>
    <row r="183" spans="4:55" x14ac:dyDescent="0.3">
      <c r="D183" s="13" t="str">
        <f t="shared" si="22"/>
        <v/>
      </c>
      <c r="E183" s="13" t="str">
        <f t="shared" si="23"/>
        <v/>
      </c>
      <c r="U183" s="13" t="str">
        <f>IFERROR(VLOOKUP(D183,Metros!$C$2:$F$916,4,0),"")</f>
        <v/>
      </c>
      <c r="V183" s="13" t="str">
        <f>IFERROR(VLOOKUP(E183,Metros!$C$2:$F$916,4,0),"")</f>
        <v/>
      </c>
      <c r="AX183" s="6">
        <f t="shared" si="24"/>
        <v>0</v>
      </c>
      <c r="AY183" s="6" t="str">
        <f t="shared" si="25"/>
        <v/>
      </c>
      <c r="AZ183" s="5" t="str">
        <f t="shared" si="26"/>
        <v/>
      </c>
      <c r="BA183" s="6">
        <f t="shared" si="27"/>
        <v>0</v>
      </c>
      <c r="BB183" s="6"/>
      <c r="BC183" s="6"/>
    </row>
    <row r="184" spans="4:55" x14ac:dyDescent="0.3">
      <c r="D184" s="13" t="str">
        <f t="shared" si="22"/>
        <v/>
      </c>
      <c r="E184" s="13" t="str">
        <f t="shared" si="23"/>
        <v/>
      </c>
      <c r="U184" s="13" t="str">
        <f>IFERROR(VLOOKUP(D184,Metros!$C$2:$F$916,4,0),"")</f>
        <v/>
      </c>
      <c r="V184" s="13" t="str">
        <f>IFERROR(VLOOKUP(E184,Metros!$C$2:$F$916,4,0),"")</f>
        <v/>
      </c>
      <c r="AX184" s="6">
        <f t="shared" si="24"/>
        <v>0</v>
      </c>
      <c r="AY184" s="6" t="str">
        <f t="shared" si="25"/>
        <v/>
      </c>
      <c r="AZ184" s="5" t="str">
        <f t="shared" si="26"/>
        <v/>
      </c>
      <c r="BA184" s="6">
        <f t="shared" si="27"/>
        <v>0</v>
      </c>
      <c r="BB184" s="6"/>
      <c r="BC184" s="6"/>
    </row>
    <row r="185" spans="4:55" x14ac:dyDescent="0.3">
      <c r="D185" s="13" t="str">
        <f t="shared" si="22"/>
        <v/>
      </c>
      <c r="E185" s="13" t="str">
        <f t="shared" si="23"/>
        <v/>
      </c>
      <c r="U185" s="13" t="str">
        <f>IFERROR(VLOOKUP(D185,Metros!$C$2:$F$916,4,0),"")</f>
        <v/>
      </c>
      <c r="V185" s="13" t="str">
        <f>IFERROR(VLOOKUP(E185,Metros!$C$2:$F$916,4,0),"")</f>
        <v/>
      </c>
      <c r="AX185" s="6">
        <f t="shared" si="24"/>
        <v>0</v>
      </c>
      <c r="AY185" s="6" t="str">
        <f t="shared" si="25"/>
        <v/>
      </c>
      <c r="AZ185" s="5" t="str">
        <f t="shared" si="26"/>
        <v/>
      </c>
      <c r="BA185" s="6">
        <f t="shared" si="27"/>
        <v>0</v>
      </c>
      <c r="BB185" s="6"/>
      <c r="BC185" s="6"/>
    </row>
    <row r="186" spans="4:55" x14ac:dyDescent="0.3">
      <c r="D186" s="13" t="str">
        <f t="shared" si="22"/>
        <v/>
      </c>
      <c r="E186" s="13" t="str">
        <f t="shared" si="23"/>
        <v/>
      </c>
      <c r="U186" s="13" t="str">
        <f>IFERROR(VLOOKUP(D186,Metros!$C$2:$F$916,4,0),"")</f>
        <v/>
      </c>
      <c r="V186" s="13" t="str">
        <f>IFERROR(VLOOKUP(E186,Metros!$C$2:$F$916,4,0),"")</f>
        <v/>
      </c>
      <c r="AX186" s="6">
        <f t="shared" si="24"/>
        <v>0</v>
      </c>
      <c r="AY186" s="6" t="str">
        <f t="shared" si="25"/>
        <v/>
      </c>
      <c r="AZ186" s="5" t="str">
        <f t="shared" si="26"/>
        <v/>
      </c>
      <c r="BA186" s="6">
        <f t="shared" si="27"/>
        <v>0</v>
      </c>
      <c r="BB186" s="6"/>
      <c r="BC186" s="6"/>
    </row>
    <row r="187" spans="4:55" x14ac:dyDescent="0.3">
      <c r="D187" s="13" t="str">
        <f t="shared" si="22"/>
        <v/>
      </c>
      <c r="E187" s="13" t="str">
        <f t="shared" si="23"/>
        <v/>
      </c>
      <c r="U187" s="13" t="str">
        <f>IFERROR(VLOOKUP(D187,Metros!$C$2:$F$916,4,0),"")</f>
        <v/>
      </c>
      <c r="V187" s="13" t="str">
        <f>IFERROR(VLOOKUP(E187,Metros!$C$2:$F$916,4,0),"")</f>
        <v/>
      </c>
      <c r="AX187" s="6">
        <f t="shared" si="24"/>
        <v>0</v>
      </c>
      <c r="AY187" s="6" t="str">
        <f t="shared" si="25"/>
        <v/>
      </c>
      <c r="AZ187" s="5" t="str">
        <f t="shared" si="26"/>
        <v/>
      </c>
      <c r="BA187" s="6">
        <f t="shared" si="27"/>
        <v>0</v>
      </c>
      <c r="BB187" s="6"/>
      <c r="BC187" s="6"/>
    </row>
    <row r="188" spans="4:55" x14ac:dyDescent="0.3">
      <c r="D188" s="13" t="str">
        <f t="shared" si="22"/>
        <v/>
      </c>
      <c r="E188" s="13" t="str">
        <f t="shared" si="23"/>
        <v/>
      </c>
      <c r="U188" s="13" t="str">
        <f>IFERROR(VLOOKUP(D188,Metros!$C$2:$F$916,4,0),"")</f>
        <v/>
      </c>
      <c r="V188" s="13" t="str">
        <f>IFERROR(VLOOKUP(E188,Metros!$C$2:$F$916,4,0),"")</f>
        <v/>
      </c>
      <c r="AX188" s="6">
        <f t="shared" si="24"/>
        <v>0</v>
      </c>
      <c r="AY188" s="6" t="str">
        <f t="shared" si="25"/>
        <v/>
      </c>
      <c r="AZ188" s="5" t="str">
        <f t="shared" si="26"/>
        <v/>
      </c>
      <c r="BA188" s="6">
        <f t="shared" si="27"/>
        <v>0</v>
      </c>
      <c r="BB188" s="6"/>
      <c r="BC188" s="6"/>
    </row>
    <row r="189" spans="4:55" x14ac:dyDescent="0.3">
      <c r="D189" s="13" t="str">
        <f t="shared" si="22"/>
        <v/>
      </c>
      <c r="E189" s="13" t="str">
        <f t="shared" si="23"/>
        <v/>
      </c>
      <c r="U189" s="13" t="str">
        <f>IFERROR(VLOOKUP(D189,Metros!$C$2:$F$916,4,0),"")</f>
        <v/>
      </c>
      <c r="V189" s="13" t="str">
        <f>IFERROR(VLOOKUP(E189,Metros!$C$2:$F$916,4,0),"")</f>
        <v/>
      </c>
      <c r="AX189" s="6">
        <f t="shared" si="24"/>
        <v>0</v>
      </c>
      <c r="AY189" s="6" t="str">
        <f t="shared" si="25"/>
        <v/>
      </c>
      <c r="AZ189" s="5" t="str">
        <f t="shared" si="26"/>
        <v/>
      </c>
      <c r="BA189" s="6">
        <f t="shared" si="27"/>
        <v>0</v>
      </c>
      <c r="BB189" s="6"/>
      <c r="BC189" s="6"/>
    </row>
    <row r="190" spans="4:55" x14ac:dyDescent="0.3">
      <c r="D190" s="13" t="str">
        <f t="shared" si="22"/>
        <v/>
      </c>
      <c r="E190" s="13" t="str">
        <f t="shared" si="23"/>
        <v/>
      </c>
      <c r="U190" s="13" t="str">
        <f>IFERROR(VLOOKUP(D190,Metros!$C$2:$F$916,4,0),"")</f>
        <v/>
      </c>
      <c r="V190" s="13" t="str">
        <f>IFERROR(VLOOKUP(E190,Metros!$C$2:$F$916,4,0),"")</f>
        <v/>
      </c>
      <c r="AX190" s="6">
        <f t="shared" si="24"/>
        <v>0</v>
      </c>
      <c r="AY190" s="6" t="str">
        <f t="shared" si="25"/>
        <v/>
      </c>
      <c r="AZ190" s="5" t="str">
        <f t="shared" si="26"/>
        <v/>
      </c>
      <c r="BA190" s="6">
        <f t="shared" si="27"/>
        <v>0</v>
      </c>
      <c r="BB190" s="6"/>
      <c r="BC190" s="6"/>
    </row>
    <row r="191" spans="4:55" x14ac:dyDescent="0.3">
      <c r="D191" s="13" t="str">
        <f t="shared" si="22"/>
        <v/>
      </c>
      <c r="E191" s="13" t="str">
        <f t="shared" si="23"/>
        <v/>
      </c>
      <c r="U191" s="13" t="str">
        <f>IFERROR(VLOOKUP(D191,Metros!$C$2:$F$916,4,0),"")</f>
        <v/>
      </c>
      <c r="V191" s="13" t="str">
        <f>IFERROR(VLOOKUP(E191,Metros!$C$2:$F$916,4,0),"")</f>
        <v/>
      </c>
      <c r="AX191" s="6">
        <f t="shared" si="24"/>
        <v>0</v>
      </c>
      <c r="AY191" s="6" t="str">
        <f t="shared" si="25"/>
        <v/>
      </c>
      <c r="AZ191" s="5" t="str">
        <f t="shared" si="26"/>
        <v/>
      </c>
      <c r="BA191" s="6">
        <f t="shared" si="27"/>
        <v>0</v>
      </c>
      <c r="BB191" s="6"/>
      <c r="BC191" s="6"/>
    </row>
    <row r="192" spans="4:55" x14ac:dyDescent="0.3">
      <c r="D192" s="13" t="str">
        <f t="shared" si="22"/>
        <v/>
      </c>
      <c r="E192" s="13" t="str">
        <f t="shared" si="23"/>
        <v/>
      </c>
      <c r="U192" s="13" t="str">
        <f>IFERROR(VLOOKUP(D192,Metros!$C$2:$F$916,4,0),"")</f>
        <v/>
      </c>
      <c r="V192" s="13" t="str">
        <f>IFERROR(VLOOKUP(E192,Metros!$C$2:$F$916,4,0),"")</f>
        <v/>
      </c>
      <c r="AX192" s="6">
        <f t="shared" si="24"/>
        <v>0</v>
      </c>
      <c r="AY192" s="6" t="str">
        <f t="shared" si="25"/>
        <v/>
      </c>
      <c r="AZ192" s="5" t="str">
        <f t="shared" si="26"/>
        <v/>
      </c>
      <c r="BA192" s="6">
        <f t="shared" si="27"/>
        <v>0</v>
      </c>
      <c r="BB192" s="6"/>
      <c r="BC192" s="6"/>
    </row>
    <row r="193" spans="4:55" x14ac:dyDescent="0.3">
      <c r="D193" s="13" t="str">
        <f t="shared" si="22"/>
        <v/>
      </c>
      <c r="E193" s="13" t="str">
        <f t="shared" si="23"/>
        <v/>
      </c>
      <c r="U193" s="13" t="str">
        <f>IFERROR(VLOOKUP(D193,Metros!$C$2:$F$916,4,0),"")</f>
        <v/>
      </c>
      <c r="V193" s="13" t="str">
        <f>IFERROR(VLOOKUP(E193,Metros!$C$2:$F$916,4,0),"")</f>
        <v/>
      </c>
      <c r="AX193" s="6">
        <f t="shared" si="24"/>
        <v>0</v>
      </c>
      <c r="AY193" s="6" t="str">
        <f t="shared" si="25"/>
        <v/>
      </c>
      <c r="AZ193" s="5" t="str">
        <f t="shared" si="26"/>
        <v/>
      </c>
      <c r="BA193" s="6">
        <f t="shared" si="27"/>
        <v>0</v>
      </c>
      <c r="BB193" s="6"/>
      <c r="BC193" s="6"/>
    </row>
    <row r="194" spans="4:55" x14ac:dyDescent="0.3">
      <c r="D194" s="13" t="str">
        <f t="shared" si="22"/>
        <v/>
      </c>
      <c r="E194" s="13" t="str">
        <f t="shared" si="23"/>
        <v/>
      </c>
      <c r="U194" s="13" t="str">
        <f>IFERROR(VLOOKUP(D194,Metros!$C$2:$F$916,4,0),"")</f>
        <v/>
      </c>
      <c r="V194" s="13" t="str">
        <f>IFERROR(VLOOKUP(E194,Metros!$C$2:$F$916,4,0),"")</f>
        <v/>
      </c>
      <c r="AX194" s="6">
        <f t="shared" si="24"/>
        <v>0</v>
      </c>
      <c r="AY194" s="6" t="str">
        <f t="shared" si="25"/>
        <v/>
      </c>
      <c r="AZ194" s="5" t="str">
        <f t="shared" si="26"/>
        <v/>
      </c>
      <c r="BA194" s="6">
        <f t="shared" si="27"/>
        <v>0</v>
      </c>
      <c r="BB194" s="6"/>
      <c r="BC194" s="6"/>
    </row>
    <row r="195" spans="4:55" x14ac:dyDescent="0.3">
      <c r="D195" s="13" t="str">
        <f t="shared" si="22"/>
        <v/>
      </c>
      <c r="E195" s="13" t="str">
        <f t="shared" si="23"/>
        <v/>
      </c>
      <c r="U195" s="13" t="str">
        <f>IFERROR(VLOOKUP(D195,Metros!$C$2:$F$916,4,0),"")</f>
        <v/>
      </c>
      <c r="V195" s="13" t="str">
        <f>IFERROR(VLOOKUP(E195,Metros!$C$2:$F$916,4,0),"")</f>
        <v/>
      </c>
      <c r="AX195" s="6">
        <f t="shared" si="24"/>
        <v>0</v>
      </c>
      <c r="AY195" s="6" t="str">
        <f t="shared" si="25"/>
        <v/>
      </c>
      <c r="AZ195" s="5" t="str">
        <f t="shared" si="26"/>
        <v/>
      </c>
      <c r="BA195" s="6">
        <f t="shared" si="27"/>
        <v>0</v>
      </c>
      <c r="BB195" s="6"/>
      <c r="BC195" s="6"/>
    </row>
    <row r="196" spans="4:55" x14ac:dyDescent="0.3">
      <c r="D196" s="13" t="str">
        <f t="shared" si="22"/>
        <v/>
      </c>
      <c r="E196" s="13" t="str">
        <f t="shared" si="23"/>
        <v/>
      </c>
      <c r="U196" s="13" t="str">
        <f>IFERROR(VLOOKUP(D196,Metros!$C$2:$F$916,4,0),"")</f>
        <v/>
      </c>
      <c r="V196" s="13" t="str">
        <f>IFERROR(VLOOKUP(E196,Metros!$C$2:$F$916,4,0),"")</f>
        <v/>
      </c>
      <c r="AX196" s="6">
        <f t="shared" si="24"/>
        <v>0</v>
      </c>
      <c r="AY196" s="6" t="str">
        <f t="shared" si="25"/>
        <v/>
      </c>
      <c r="AZ196" s="5" t="str">
        <f t="shared" si="26"/>
        <v/>
      </c>
      <c r="BA196" s="6">
        <f t="shared" si="27"/>
        <v>0</v>
      </c>
      <c r="BB196" s="6"/>
      <c r="BC196" s="6"/>
    </row>
    <row r="197" spans="4:55" x14ac:dyDescent="0.3">
      <c r="D197" s="13" t="str">
        <f t="shared" ref="D197:D260" si="28">LEFT(H197,3)</f>
        <v/>
      </c>
      <c r="E197" s="13" t="str">
        <f t="shared" ref="E197:E260" si="29">LEFT(K197,3)</f>
        <v/>
      </c>
      <c r="U197" s="13" t="str">
        <f>IFERROR(VLOOKUP(D197,Metros!$C$2:$F$916,4,0),"")</f>
        <v/>
      </c>
      <c r="V197" s="13" t="str">
        <f>IFERROR(VLOOKUP(E197,Metros!$C$2:$F$916,4,0),"")</f>
        <v/>
      </c>
      <c r="AX197" s="6">
        <f t="shared" si="24"/>
        <v>0</v>
      </c>
      <c r="AY197" s="6" t="str">
        <f t="shared" si="25"/>
        <v/>
      </c>
      <c r="AZ197" s="5" t="str">
        <f t="shared" si="26"/>
        <v/>
      </c>
      <c r="BA197" s="6">
        <f t="shared" si="27"/>
        <v>0</v>
      </c>
      <c r="BB197" s="6"/>
      <c r="BC197" s="6"/>
    </row>
    <row r="198" spans="4:55" x14ac:dyDescent="0.3">
      <c r="D198" s="13" t="str">
        <f t="shared" si="28"/>
        <v/>
      </c>
      <c r="E198" s="13" t="str">
        <f t="shared" si="29"/>
        <v/>
      </c>
      <c r="U198" s="13" t="str">
        <f>IFERROR(VLOOKUP(D198,Metros!$C$2:$F$916,4,0),"")</f>
        <v/>
      </c>
      <c r="V198" s="13" t="str">
        <f>IFERROR(VLOOKUP(E198,Metros!$C$2:$F$916,4,0),"")</f>
        <v/>
      </c>
      <c r="AX198" s="6">
        <f t="shared" si="24"/>
        <v>0</v>
      </c>
      <c r="AY198" s="6" t="str">
        <f t="shared" si="25"/>
        <v/>
      </c>
      <c r="AZ198" s="5" t="str">
        <f t="shared" si="26"/>
        <v/>
      </c>
      <c r="BA198" s="6">
        <f t="shared" si="27"/>
        <v>0</v>
      </c>
      <c r="BB198" s="6"/>
      <c r="BC198" s="6"/>
    </row>
    <row r="199" spans="4:55" x14ac:dyDescent="0.3">
      <c r="D199" s="13" t="str">
        <f t="shared" si="28"/>
        <v/>
      </c>
      <c r="E199" s="13" t="str">
        <f t="shared" si="29"/>
        <v/>
      </c>
      <c r="U199" s="13" t="str">
        <f>IFERROR(VLOOKUP(D199,Metros!$C$2:$F$916,4,0),"")</f>
        <v/>
      </c>
      <c r="V199" s="13" t="str">
        <f>IFERROR(VLOOKUP(E199,Metros!$C$2:$F$916,4,0),"")</f>
        <v/>
      </c>
      <c r="AX199" s="6">
        <f t="shared" si="24"/>
        <v>0</v>
      </c>
      <c r="AY199" s="6" t="str">
        <f t="shared" si="25"/>
        <v/>
      </c>
      <c r="AZ199" s="5" t="str">
        <f t="shared" si="26"/>
        <v/>
      </c>
      <c r="BA199" s="6">
        <f t="shared" si="27"/>
        <v>0</v>
      </c>
      <c r="BB199" s="6"/>
      <c r="BC199" s="6"/>
    </row>
    <row r="200" spans="4:55" x14ac:dyDescent="0.3">
      <c r="D200" s="13" t="str">
        <f t="shared" si="28"/>
        <v/>
      </c>
      <c r="E200" s="13" t="str">
        <f t="shared" si="29"/>
        <v/>
      </c>
      <c r="U200" s="13" t="str">
        <f>IFERROR(VLOOKUP(D200,Metros!$C$2:$F$916,4,0),"")</f>
        <v/>
      </c>
      <c r="V200" s="13" t="str">
        <f>IFERROR(VLOOKUP(E200,Metros!$C$2:$F$916,4,0),"")</f>
        <v/>
      </c>
      <c r="AX200" s="6">
        <f t="shared" si="24"/>
        <v>0</v>
      </c>
      <c r="AY200" s="6" t="str">
        <f t="shared" si="25"/>
        <v/>
      </c>
      <c r="AZ200" s="5" t="str">
        <f t="shared" si="26"/>
        <v/>
      </c>
      <c r="BA200" s="6">
        <f t="shared" si="27"/>
        <v>0</v>
      </c>
      <c r="BB200" s="6"/>
      <c r="BC200" s="6"/>
    </row>
    <row r="201" spans="4:55" x14ac:dyDescent="0.3">
      <c r="D201" s="13" t="str">
        <f t="shared" si="28"/>
        <v/>
      </c>
      <c r="E201" s="13" t="str">
        <f t="shared" si="29"/>
        <v/>
      </c>
      <c r="U201" s="13" t="str">
        <f>IFERROR(VLOOKUP(D201,Metros!$C$2:$F$916,4,0),"")</f>
        <v/>
      </c>
      <c r="V201" s="13" t="str">
        <f>IFERROR(VLOOKUP(E201,Metros!$C$2:$F$916,4,0),"")</f>
        <v/>
      </c>
      <c r="AX201" s="6">
        <f t="shared" si="24"/>
        <v>0</v>
      </c>
      <c r="AY201" s="6" t="str">
        <f t="shared" si="25"/>
        <v/>
      </c>
      <c r="AZ201" s="5" t="str">
        <f t="shared" si="26"/>
        <v/>
      </c>
      <c r="BA201" s="6">
        <f t="shared" si="27"/>
        <v>0</v>
      </c>
      <c r="BB201" s="6"/>
      <c r="BC201" s="6"/>
    </row>
    <row r="202" spans="4:55" x14ac:dyDescent="0.3">
      <c r="D202" s="13" t="str">
        <f t="shared" si="28"/>
        <v/>
      </c>
      <c r="E202" s="13" t="str">
        <f t="shared" si="29"/>
        <v/>
      </c>
      <c r="U202" s="13" t="str">
        <f>IFERROR(VLOOKUP(D202,Metros!$C$2:$F$916,4,0),"")</f>
        <v/>
      </c>
      <c r="V202" s="13" t="str">
        <f>IFERROR(VLOOKUP(E202,Metros!$C$2:$F$916,4,0),"")</f>
        <v/>
      </c>
      <c r="AX202" s="6">
        <f t="shared" si="24"/>
        <v>0</v>
      </c>
      <c r="AY202" s="6" t="str">
        <f t="shared" si="25"/>
        <v/>
      </c>
      <c r="AZ202" s="5" t="str">
        <f t="shared" si="26"/>
        <v/>
      </c>
      <c r="BA202" s="6">
        <f t="shared" si="27"/>
        <v>0</v>
      </c>
      <c r="BB202" s="6"/>
      <c r="BC202" s="6"/>
    </row>
    <row r="203" spans="4:55" x14ac:dyDescent="0.3">
      <c r="D203" s="13" t="str">
        <f t="shared" si="28"/>
        <v/>
      </c>
      <c r="E203" s="13" t="str">
        <f t="shared" si="29"/>
        <v/>
      </c>
      <c r="U203" s="13" t="str">
        <f>IFERROR(VLOOKUP(D203,Metros!$C$2:$F$916,4,0),"")</f>
        <v/>
      </c>
      <c r="V203" s="13" t="str">
        <f>IFERROR(VLOOKUP(E203,Metros!$C$2:$F$916,4,0),"")</f>
        <v/>
      </c>
      <c r="AX203" s="6">
        <f t="shared" si="24"/>
        <v>0</v>
      </c>
      <c r="AY203" s="6" t="str">
        <f t="shared" si="25"/>
        <v/>
      </c>
      <c r="AZ203" s="5" t="str">
        <f t="shared" si="26"/>
        <v/>
      </c>
      <c r="BA203" s="6">
        <f t="shared" si="27"/>
        <v>0</v>
      </c>
      <c r="BB203" s="6"/>
      <c r="BC203" s="6"/>
    </row>
    <row r="204" spans="4:55" x14ac:dyDescent="0.3">
      <c r="D204" s="13" t="str">
        <f t="shared" si="28"/>
        <v/>
      </c>
      <c r="E204" s="13" t="str">
        <f t="shared" si="29"/>
        <v/>
      </c>
      <c r="U204" s="13" t="str">
        <f>IFERROR(VLOOKUP(D204,Metros!$C$2:$F$916,4,0),"")</f>
        <v/>
      </c>
      <c r="V204" s="13" t="str">
        <f>IFERROR(VLOOKUP(E204,Metros!$C$2:$F$916,4,0),"")</f>
        <v/>
      </c>
      <c r="AX204" s="6">
        <f t="shared" si="24"/>
        <v>0</v>
      </c>
      <c r="AY204" s="6" t="str">
        <f t="shared" si="25"/>
        <v/>
      </c>
      <c r="AZ204" s="5" t="str">
        <f t="shared" si="26"/>
        <v/>
      </c>
      <c r="BA204" s="6">
        <f t="shared" si="27"/>
        <v>0</v>
      </c>
      <c r="BB204" s="6"/>
      <c r="BC204" s="6"/>
    </row>
    <row r="205" spans="4:55" x14ac:dyDescent="0.3">
      <c r="D205" s="13" t="str">
        <f t="shared" si="28"/>
        <v/>
      </c>
      <c r="E205" s="13" t="str">
        <f t="shared" si="29"/>
        <v/>
      </c>
      <c r="U205" s="13" t="str">
        <f>IFERROR(VLOOKUP(D205,Metros!$C$2:$F$916,4,0),"")</f>
        <v/>
      </c>
      <c r="V205" s="13" t="str">
        <f>IFERROR(VLOOKUP(E205,Metros!$C$2:$F$916,4,0),"")</f>
        <v/>
      </c>
      <c r="AX205" s="6">
        <f t="shared" si="24"/>
        <v>0</v>
      </c>
      <c r="AY205" s="6" t="str">
        <f t="shared" si="25"/>
        <v/>
      </c>
      <c r="AZ205" s="5" t="str">
        <f t="shared" si="26"/>
        <v/>
      </c>
      <c r="BA205" s="6">
        <f t="shared" si="27"/>
        <v>0</v>
      </c>
      <c r="BB205" s="6"/>
      <c r="BC205" s="6"/>
    </row>
    <row r="206" spans="4:55" x14ac:dyDescent="0.3">
      <c r="D206" s="13" t="str">
        <f t="shared" si="28"/>
        <v/>
      </c>
      <c r="E206" s="13" t="str">
        <f t="shared" si="29"/>
        <v/>
      </c>
      <c r="U206" s="13" t="str">
        <f>IFERROR(VLOOKUP(D206,Metros!$C$2:$F$916,4,0),"")</f>
        <v/>
      </c>
      <c r="V206" s="13" t="str">
        <f>IFERROR(VLOOKUP(E206,Metros!$C$2:$F$916,4,0),"")</f>
        <v/>
      </c>
      <c r="AX206" s="6">
        <f t="shared" si="24"/>
        <v>0</v>
      </c>
      <c r="AY206" s="6" t="str">
        <f t="shared" si="25"/>
        <v/>
      </c>
      <c r="AZ206" s="5" t="str">
        <f t="shared" si="26"/>
        <v/>
      </c>
      <c r="BA206" s="6">
        <f t="shared" si="27"/>
        <v>0</v>
      </c>
      <c r="BB206" s="6"/>
      <c r="BC206" s="6"/>
    </row>
    <row r="207" spans="4:55" x14ac:dyDescent="0.3">
      <c r="D207" s="13" t="str">
        <f t="shared" si="28"/>
        <v/>
      </c>
      <c r="E207" s="13" t="str">
        <f t="shared" si="29"/>
        <v/>
      </c>
      <c r="U207" s="13" t="str">
        <f>IFERROR(VLOOKUP(D207,Metros!$C$2:$F$916,4,0),"")</f>
        <v/>
      </c>
      <c r="V207" s="13" t="str">
        <f>IFERROR(VLOOKUP(E207,Metros!$C$2:$F$916,4,0),"")</f>
        <v/>
      </c>
      <c r="AX207" s="6">
        <f t="shared" si="24"/>
        <v>0</v>
      </c>
      <c r="AY207" s="6" t="str">
        <f t="shared" si="25"/>
        <v/>
      </c>
      <c r="AZ207" s="5" t="str">
        <f t="shared" si="26"/>
        <v/>
      </c>
      <c r="BA207" s="6">
        <f t="shared" si="27"/>
        <v>0</v>
      </c>
      <c r="BB207" s="6"/>
      <c r="BC207" s="6"/>
    </row>
    <row r="208" spans="4:55" x14ac:dyDescent="0.3">
      <c r="D208" s="13" t="str">
        <f t="shared" si="28"/>
        <v/>
      </c>
      <c r="E208" s="13" t="str">
        <f t="shared" si="29"/>
        <v/>
      </c>
      <c r="U208" s="13" t="str">
        <f>IFERROR(VLOOKUP(D208,Metros!$C$2:$F$916,4,0),"")</f>
        <v/>
      </c>
      <c r="V208" s="13" t="str">
        <f>IFERROR(VLOOKUP(E208,Metros!$C$2:$F$916,4,0),"")</f>
        <v/>
      </c>
      <c r="AX208" s="6">
        <f t="shared" si="24"/>
        <v>0</v>
      </c>
      <c r="AY208" s="6" t="str">
        <f t="shared" si="25"/>
        <v/>
      </c>
      <c r="AZ208" s="5" t="str">
        <f t="shared" si="26"/>
        <v/>
      </c>
      <c r="BA208" s="6">
        <f t="shared" si="27"/>
        <v>0</v>
      </c>
      <c r="BB208" s="6"/>
      <c r="BC208" s="6"/>
    </row>
    <row r="209" spans="4:55" x14ac:dyDescent="0.3">
      <c r="D209" s="13" t="str">
        <f t="shared" si="28"/>
        <v/>
      </c>
      <c r="E209" s="13" t="str">
        <f t="shared" si="29"/>
        <v/>
      </c>
      <c r="U209" s="13" t="str">
        <f>IFERROR(VLOOKUP(D209,Metros!$C$2:$F$916,4,0),"")</f>
        <v/>
      </c>
      <c r="V209" s="13" t="str">
        <f>IFERROR(VLOOKUP(E209,Metros!$C$2:$F$916,4,0),"")</f>
        <v/>
      </c>
      <c r="AX209" s="6">
        <f t="shared" si="24"/>
        <v>0</v>
      </c>
      <c r="AY209" s="6" t="str">
        <f t="shared" si="25"/>
        <v/>
      </c>
      <c r="AZ209" s="5" t="str">
        <f t="shared" si="26"/>
        <v/>
      </c>
      <c r="BA209" s="6">
        <f t="shared" si="27"/>
        <v>0</v>
      </c>
      <c r="BB209" s="6"/>
      <c r="BC209" s="6"/>
    </row>
    <row r="210" spans="4:55" x14ac:dyDescent="0.3">
      <c r="D210" s="13" t="str">
        <f t="shared" si="28"/>
        <v/>
      </c>
      <c r="E210" s="13" t="str">
        <f t="shared" si="29"/>
        <v/>
      </c>
      <c r="U210" s="13" t="str">
        <f>IFERROR(VLOOKUP(D210,Metros!$C$2:$F$916,4,0),"")</f>
        <v/>
      </c>
      <c r="V210" s="13" t="str">
        <f>IFERROR(VLOOKUP(E210,Metros!$C$2:$F$916,4,0),"")</f>
        <v/>
      </c>
      <c r="AX210" s="6">
        <f t="shared" si="24"/>
        <v>0</v>
      </c>
      <c r="AY210" s="6" t="str">
        <f t="shared" si="25"/>
        <v/>
      </c>
      <c r="AZ210" s="5" t="str">
        <f t="shared" si="26"/>
        <v/>
      </c>
      <c r="BA210" s="6">
        <f t="shared" si="27"/>
        <v>0</v>
      </c>
      <c r="BB210" s="6"/>
      <c r="BC210" s="6"/>
    </row>
    <row r="211" spans="4:55" x14ac:dyDescent="0.3">
      <c r="D211" s="13" t="str">
        <f t="shared" si="28"/>
        <v/>
      </c>
      <c r="E211" s="13" t="str">
        <f t="shared" si="29"/>
        <v/>
      </c>
      <c r="U211" s="13" t="str">
        <f>IFERROR(VLOOKUP(D211,Metros!$C$2:$F$916,4,0),"")</f>
        <v/>
      </c>
      <c r="V211" s="13" t="str">
        <f>IFERROR(VLOOKUP(E211,Metros!$C$2:$F$916,4,0),"")</f>
        <v/>
      </c>
      <c r="AX211" s="6">
        <f t="shared" si="24"/>
        <v>0</v>
      </c>
      <c r="AY211" s="6" t="str">
        <f t="shared" si="25"/>
        <v/>
      </c>
      <c r="AZ211" s="5" t="str">
        <f t="shared" si="26"/>
        <v/>
      </c>
      <c r="BA211" s="6">
        <f t="shared" si="27"/>
        <v>0</v>
      </c>
      <c r="BB211" s="6"/>
      <c r="BC211" s="6"/>
    </row>
    <row r="212" spans="4:55" x14ac:dyDescent="0.3">
      <c r="D212" s="13" t="str">
        <f t="shared" si="28"/>
        <v/>
      </c>
      <c r="E212" s="13" t="str">
        <f t="shared" si="29"/>
        <v/>
      </c>
      <c r="U212" s="13" t="str">
        <f>IFERROR(VLOOKUP(D212,Metros!$C$2:$F$916,4,0),"")</f>
        <v/>
      </c>
      <c r="V212" s="13" t="str">
        <f>IFERROR(VLOOKUP(E212,Metros!$C$2:$F$916,4,0),"")</f>
        <v/>
      </c>
      <c r="AX212" s="6">
        <f t="shared" si="24"/>
        <v>0</v>
      </c>
      <c r="AY212" s="6" t="str">
        <f t="shared" si="25"/>
        <v/>
      </c>
      <c r="AZ212" s="5" t="str">
        <f t="shared" si="26"/>
        <v/>
      </c>
      <c r="BA212" s="6">
        <f t="shared" si="27"/>
        <v>0</v>
      </c>
      <c r="BB212" s="6"/>
      <c r="BC212" s="6"/>
    </row>
    <row r="213" spans="4:55" x14ac:dyDescent="0.3">
      <c r="D213" s="13" t="str">
        <f t="shared" si="28"/>
        <v/>
      </c>
      <c r="E213" s="13" t="str">
        <f t="shared" si="29"/>
        <v/>
      </c>
      <c r="U213" s="13" t="str">
        <f>IFERROR(VLOOKUP(D213,Metros!$C$2:$F$916,4,0),"")</f>
        <v/>
      </c>
      <c r="V213" s="13" t="str">
        <f>IFERROR(VLOOKUP(E213,Metros!$C$2:$F$916,4,0),"")</f>
        <v/>
      </c>
      <c r="AX213" s="6">
        <f t="shared" si="24"/>
        <v>0</v>
      </c>
      <c r="AY213" s="6" t="str">
        <f t="shared" si="25"/>
        <v/>
      </c>
      <c r="AZ213" s="5" t="str">
        <f t="shared" si="26"/>
        <v/>
      </c>
      <c r="BA213" s="6">
        <f t="shared" si="27"/>
        <v>0</v>
      </c>
      <c r="BB213" s="6"/>
      <c r="BC213" s="6"/>
    </row>
    <row r="214" spans="4:55" x14ac:dyDescent="0.3">
      <c r="D214" s="13" t="str">
        <f t="shared" si="28"/>
        <v/>
      </c>
      <c r="E214" s="13" t="str">
        <f t="shared" si="29"/>
        <v/>
      </c>
      <c r="U214" s="13" t="str">
        <f>IFERROR(VLOOKUP(D214,Metros!$C$2:$F$916,4,0),"")</f>
        <v/>
      </c>
      <c r="V214" s="13" t="str">
        <f>IFERROR(VLOOKUP(E214,Metros!$C$2:$F$916,4,0),"")</f>
        <v/>
      </c>
      <c r="AX214" s="6">
        <f t="shared" si="24"/>
        <v>0</v>
      </c>
      <c r="AY214" s="6" t="str">
        <f t="shared" si="25"/>
        <v/>
      </c>
      <c r="AZ214" s="5" t="str">
        <f t="shared" si="26"/>
        <v/>
      </c>
      <c r="BA214" s="6">
        <f t="shared" si="27"/>
        <v>0</v>
      </c>
      <c r="BB214" s="6"/>
      <c r="BC214" s="6"/>
    </row>
    <row r="215" spans="4:55" x14ac:dyDescent="0.3">
      <c r="D215" s="13" t="str">
        <f t="shared" si="28"/>
        <v/>
      </c>
      <c r="E215" s="13" t="str">
        <f t="shared" si="29"/>
        <v/>
      </c>
      <c r="U215" s="13" t="str">
        <f>IFERROR(VLOOKUP(D215,Metros!$C$2:$F$916,4,0),"")</f>
        <v/>
      </c>
      <c r="V215" s="13" t="str">
        <f>IFERROR(VLOOKUP(E215,Metros!$C$2:$F$916,4,0),"")</f>
        <v/>
      </c>
      <c r="AX215" s="6">
        <f t="shared" si="24"/>
        <v>0</v>
      </c>
      <c r="AY215" s="6" t="str">
        <f t="shared" si="25"/>
        <v/>
      </c>
      <c r="AZ215" s="5" t="str">
        <f t="shared" si="26"/>
        <v/>
      </c>
      <c r="BA215" s="6">
        <f t="shared" si="27"/>
        <v>0</v>
      </c>
      <c r="BB215" s="6"/>
      <c r="BC215" s="6"/>
    </row>
    <row r="216" spans="4:55" x14ac:dyDescent="0.3">
      <c r="D216" s="13" t="str">
        <f t="shared" si="28"/>
        <v/>
      </c>
      <c r="E216" s="13" t="str">
        <f t="shared" si="29"/>
        <v/>
      </c>
      <c r="U216" s="13" t="str">
        <f>IFERROR(VLOOKUP(D216,Metros!$C$2:$F$916,4,0),"")</f>
        <v/>
      </c>
      <c r="V216" s="13" t="str">
        <f>IFERROR(VLOOKUP(E216,Metros!$C$2:$F$916,4,0),"")</f>
        <v/>
      </c>
      <c r="AX216" s="6">
        <f t="shared" si="24"/>
        <v>0</v>
      </c>
      <c r="AY216" s="6" t="str">
        <f t="shared" si="25"/>
        <v/>
      </c>
      <c r="AZ216" s="5" t="str">
        <f t="shared" si="26"/>
        <v/>
      </c>
      <c r="BA216" s="6">
        <f t="shared" si="27"/>
        <v>0</v>
      </c>
      <c r="BB216" s="6"/>
      <c r="BC216" s="6"/>
    </row>
    <row r="217" spans="4:55" x14ac:dyDescent="0.3">
      <c r="D217" s="13" t="str">
        <f t="shared" si="28"/>
        <v/>
      </c>
      <c r="E217" s="13" t="str">
        <f t="shared" si="29"/>
        <v/>
      </c>
      <c r="U217" s="13" t="str">
        <f>IFERROR(VLOOKUP(D217,Metros!$C$2:$F$916,4,0),"")</f>
        <v/>
      </c>
      <c r="V217" s="13" t="str">
        <f>IFERROR(VLOOKUP(E217,Metros!$C$2:$F$916,4,0),"")</f>
        <v/>
      </c>
      <c r="AX217" s="6">
        <f t="shared" si="24"/>
        <v>0</v>
      </c>
      <c r="AY217" s="6" t="str">
        <f t="shared" si="25"/>
        <v/>
      </c>
      <c r="AZ217" s="5" t="str">
        <f t="shared" si="26"/>
        <v/>
      </c>
      <c r="BA217" s="6">
        <f t="shared" si="27"/>
        <v>0</v>
      </c>
      <c r="BB217" s="6"/>
      <c r="BC217" s="6"/>
    </row>
    <row r="218" spans="4:55" x14ac:dyDescent="0.3">
      <c r="D218" s="13" t="str">
        <f t="shared" si="28"/>
        <v/>
      </c>
      <c r="E218" s="13" t="str">
        <f t="shared" si="29"/>
        <v/>
      </c>
      <c r="U218" s="13" t="str">
        <f>IFERROR(VLOOKUP(D218,Metros!$C$2:$F$916,4,0),"")</f>
        <v/>
      </c>
      <c r="V218" s="13" t="str">
        <f>IFERROR(VLOOKUP(E218,Metros!$C$2:$F$916,4,0),"")</f>
        <v/>
      </c>
      <c r="AX218" s="6">
        <f t="shared" si="24"/>
        <v>0</v>
      </c>
      <c r="AY218" s="6" t="str">
        <f t="shared" si="25"/>
        <v/>
      </c>
      <c r="AZ218" s="5" t="str">
        <f t="shared" si="26"/>
        <v/>
      </c>
      <c r="BA218" s="6">
        <f t="shared" si="27"/>
        <v>0</v>
      </c>
      <c r="BB218" s="6"/>
      <c r="BC218" s="6"/>
    </row>
    <row r="219" spans="4:55" x14ac:dyDescent="0.3">
      <c r="D219" s="13" t="str">
        <f t="shared" si="28"/>
        <v/>
      </c>
      <c r="E219" s="13" t="str">
        <f t="shared" si="29"/>
        <v/>
      </c>
      <c r="U219" s="13" t="str">
        <f>IFERROR(VLOOKUP(D219,Metros!$C$2:$F$916,4,0),"")</f>
        <v/>
      </c>
      <c r="V219" s="13" t="str">
        <f>IFERROR(VLOOKUP(E219,Metros!$C$2:$F$916,4,0),"")</f>
        <v/>
      </c>
      <c r="AX219" s="6">
        <f t="shared" si="24"/>
        <v>0</v>
      </c>
      <c r="AY219" s="6" t="str">
        <f t="shared" si="25"/>
        <v/>
      </c>
      <c r="AZ219" s="5" t="str">
        <f t="shared" si="26"/>
        <v/>
      </c>
      <c r="BA219" s="6">
        <f t="shared" si="27"/>
        <v>0</v>
      </c>
      <c r="BB219" s="6"/>
      <c r="BC219" s="6"/>
    </row>
    <row r="220" spans="4:55" x14ac:dyDescent="0.3">
      <c r="D220" s="13" t="str">
        <f t="shared" si="28"/>
        <v/>
      </c>
      <c r="E220" s="13" t="str">
        <f t="shared" si="29"/>
        <v/>
      </c>
      <c r="U220" s="13" t="str">
        <f>IFERROR(VLOOKUP(D220,Metros!$C$2:$F$916,4,0),"")</f>
        <v/>
      </c>
      <c r="V220" s="13" t="str">
        <f>IFERROR(VLOOKUP(E220,Metros!$C$2:$F$916,4,0),"")</f>
        <v/>
      </c>
      <c r="AX220" s="6">
        <f t="shared" si="24"/>
        <v>0</v>
      </c>
      <c r="AY220" s="6" t="str">
        <f t="shared" si="25"/>
        <v/>
      </c>
      <c r="AZ220" s="5" t="str">
        <f t="shared" si="26"/>
        <v/>
      </c>
      <c r="BA220" s="6">
        <f t="shared" si="27"/>
        <v>0</v>
      </c>
      <c r="BB220" s="6"/>
      <c r="BC220" s="6"/>
    </row>
    <row r="221" spans="4:55" x14ac:dyDescent="0.3">
      <c r="D221" s="13" t="str">
        <f t="shared" si="28"/>
        <v/>
      </c>
      <c r="E221" s="13" t="str">
        <f t="shared" si="29"/>
        <v/>
      </c>
      <c r="U221" s="13" t="str">
        <f>IFERROR(VLOOKUP(D221,Metros!$C$2:$F$916,4,0),"")</f>
        <v/>
      </c>
      <c r="V221" s="13" t="str">
        <f>IFERROR(VLOOKUP(E221,Metros!$C$2:$F$916,4,0),"")</f>
        <v/>
      </c>
      <c r="AX221" s="6">
        <f t="shared" si="24"/>
        <v>0</v>
      </c>
      <c r="AY221" s="6" t="str">
        <f t="shared" si="25"/>
        <v/>
      </c>
      <c r="AZ221" s="5" t="str">
        <f t="shared" si="26"/>
        <v/>
      </c>
      <c r="BA221" s="6">
        <f t="shared" si="27"/>
        <v>0</v>
      </c>
      <c r="BB221" s="6"/>
      <c r="BC221" s="6"/>
    </row>
    <row r="222" spans="4:55" x14ac:dyDescent="0.3">
      <c r="D222" s="13" t="str">
        <f t="shared" si="28"/>
        <v/>
      </c>
      <c r="E222" s="13" t="str">
        <f t="shared" si="29"/>
        <v/>
      </c>
      <c r="U222" s="13" t="str">
        <f>IFERROR(VLOOKUP(D222,Metros!$C$2:$F$916,4,0),"")</f>
        <v/>
      </c>
      <c r="V222" s="13" t="str">
        <f>IFERROR(VLOOKUP(E222,Metros!$C$2:$F$916,4,0),"")</f>
        <v/>
      </c>
      <c r="AX222" s="6">
        <f t="shared" si="24"/>
        <v>0</v>
      </c>
      <c r="AY222" s="6" t="str">
        <f t="shared" si="25"/>
        <v/>
      </c>
      <c r="AZ222" s="5" t="str">
        <f t="shared" si="26"/>
        <v/>
      </c>
      <c r="BA222" s="6">
        <f t="shared" si="27"/>
        <v>0</v>
      </c>
      <c r="BB222" s="6"/>
      <c r="BC222" s="6"/>
    </row>
    <row r="223" spans="4:55" x14ac:dyDescent="0.3">
      <c r="D223" s="13" t="str">
        <f t="shared" si="28"/>
        <v/>
      </c>
      <c r="E223" s="13" t="str">
        <f t="shared" si="29"/>
        <v/>
      </c>
      <c r="U223" s="13" t="str">
        <f>IFERROR(VLOOKUP(D223,Metros!$C$2:$F$916,4,0),"")</f>
        <v/>
      </c>
      <c r="V223" s="13" t="str">
        <f>IFERROR(VLOOKUP(E223,Metros!$C$2:$F$916,4,0),"")</f>
        <v/>
      </c>
      <c r="AX223" s="6">
        <f t="shared" ref="AX223:AX286" si="30">IF(AV223*N223&gt;AW223,AV223*N223,AW223)</f>
        <v>0</v>
      </c>
      <c r="AY223" s="6" t="str">
        <f t="shared" ref="AY223:AY286" si="31">IF(AV223&gt;0.01,(AX223)+(P223*N223),"")</f>
        <v/>
      </c>
      <c r="AZ223" s="5" t="str">
        <f t="shared" ref="AZ223:AZ286" si="32">IFERROR(ROUND(IF(AV223&gt;0.01,(AY223/M223)-O223,""),2),"")</f>
        <v/>
      </c>
      <c r="BA223" s="6">
        <f t="shared" ref="BA223:BA286" si="33">ROUND(IF(AV223&gt;0.01,AZ223*M223),0)</f>
        <v>0</v>
      </c>
      <c r="BB223" s="6"/>
      <c r="BC223" s="6"/>
    </row>
    <row r="224" spans="4:55" x14ac:dyDescent="0.3">
      <c r="D224" s="13" t="str">
        <f t="shared" si="28"/>
        <v/>
      </c>
      <c r="E224" s="13" t="str">
        <f t="shared" si="29"/>
        <v/>
      </c>
      <c r="U224" s="13" t="str">
        <f>IFERROR(VLOOKUP(D224,Metros!$C$2:$F$916,4,0),"")</f>
        <v/>
      </c>
      <c r="V224" s="13" t="str">
        <f>IFERROR(VLOOKUP(E224,Metros!$C$2:$F$916,4,0),"")</f>
        <v/>
      </c>
      <c r="AX224" s="6">
        <f t="shared" si="30"/>
        <v>0</v>
      </c>
      <c r="AY224" s="6" t="str">
        <f t="shared" si="31"/>
        <v/>
      </c>
      <c r="AZ224" s="5" t="str">
        <f t="shared" si="32"/>
        <v/>
      </c>
      <c r="BA224" s="6">
        <f t="shared" si="33"/>
        <v>0</v>
      </c>
      <c r="BB224" s="6"/>
      <c r="BC224" s="6"/>
    </row>
    <row r="225" spans="4:55" x14ac:dyDescent="0.3">
      <c r="D225" s="13" t="str">
        <f t="shared" si="28"/>
        <v/>
      </c>
      <c r="E225" s="13" t="str">
        <f t="shared" si="29"/>
        <v/>
      </c>
      <c r="U225" s="13" t="str">
        <f>IFERROR(VLOOKUP(D225,Metros!$C$2:$F$916,4,0),"")</f>
        <v/>
      </c>
      <c r="V225" s="13" t="str">
        <f>IFERROR(VLOOKUP(E225,Metros!$C$2:$F$916,4,0),"")</f>
        <v/>
      </c>
      <c r="AX225" s="6">
        <f t="shared" si="30"/>
        <v>0</v>
      </c>
      <c r="AY225" s="6" t="str">
        <f t="shared" si="31"/>
        <v/>
      </c>
      <c r="AZ225" s="5" t="str">
        <f t="shared" si="32"/>
        <v/>
      </c>
      <c r="BA225" s="6">
        <f t="shared" si="33"/>
        <v>0</v>
      </c>
      <c r="BB225" s="6"/>
      <c r="BC225" s="6"/>
    </row>
    <row r="226" spans="4:55" x14ac:dyDescent="0.3">
      <c r="D226" s="13" t="str">
        <f t="shared" si="28"/>
        <v/>
      </c>
      <c r="E226" s="13" t="str">
        <f t="shared" si="29"/>
        <v/>
      </c>
      <c r="U226" s="13" t="str">
        <f>IFERROR(VLOOKUP(D226,Metros!$C$2:$F$916,4,0),"")</f>
        <v/>
      </c>
      <c r="V226" s="13" t="str">
        <f>IFERROR(VLOOKUP(E226,Metros!$C$2:$F$916,4,0),"")</f>
        <v/>
      </c>
      <c r="AX226" s="6">
        <f t="shared" si="30"/>
        <v>0</v>
      </c>
      <c r="AY226" s="6" t="str">
        <f t="shared" si="31"/>
        <v/>
      </c>
      <c r="AZ226" s="5" t="str">
        <f t="shared" si="32"/>
        <v/>
      </c>
      <c r="BA226" s="6">
        <f t="shared" si="33"/>
        <v>0</v>
      </c>
      <c r="BB226" s="6"/>
      <c r="BC226" s="6"/>
    </row>
    <row r="227" spans="4:55" x14ac:dyDescent="0.3">
      <c r="D227" s="13" t="str">
        <f t="shared" si="28"/>
        <v/>
      </c>
      <c r="E227" s="13" t="str">
        <f t="shared" si="29"/>
        <v/>
      </c>
      <c r="U227" s="13" t="str">
        <f>IFERROR(VLOOKUP(D227,Metros!$C$2:$F$916,4,0),"")</f>
        <v/>
      </c>
      <c r="V227" s="13" t="str">
        <f>IFERROR(VLOOKUP(E227,Metros!$C$2:$F$916,4,0),"")</f>
        <v/>
      </c>
      <c r="AX227" s="6">
        <f t="shared" si="30"/>
        <v>0</v>
      </c>
      <c r="AY227" s="6" t="str">
        <f t="shared" si="31"/>
        <v/>
      </c>
      <c r="AZ227" s="5" t="str">
        <f t="shared" si="32"/>
        <v/>
      </c>
      <c r="BA227" s="6">
        <f t="shared" si="33"/>
        <v>0</v>
      </c>
      <c r="BB227" s="6"/>
      <c r="BC227" s="6"/>
    </row>
    <row r="228" spans="4:55" x14ac:dyDescent="0.3">
      <c r="D228" s="13" t="str">
        <f t="shared" si="28"/>
        <v/>
      </c>
      <c r="E228" s="13" t="str">
        <f t="shared" si="29"/>
        <v/>
      </c>
      <c r="U228" s="13" t="str">
        <f>IFERROR(VLOOKUP(D228,Metros!$C$2:$F$916,4,0),"")</f>
        <v/>
      </c>
      <c r="V228" s="13" t="str">
        <f>IFERROR(VLOOKUP(E228,Metros!$C$2:$F$916,4,0),"")</f>
        <v/>
      </c>
      <c r="AX228" s="6">
        <f t="shared" si="30"/>
        <v>0</v>
      </c>
      <c r="AY228" s="6" t="str">
        <f t="shared" si="31"/>
        <v/>
      </c>
      <c r="AZ228" s="5" t="str">
        <f t="shared" si="32"/>
        <v/>
      </c>
      <c r="BA228" s="6">
        <f t="shared" si="33"/>
        <v>0</v>
      </c>
      <c r="BB228" s="6"/>
      <c r="BC228" s="6"/>
    </row>
    <row r="229" spans="4:55" x14ac:dyDescent="0.3">
      <c r="D229" s="13" t="str">
        <f t="shared" si="28"/>
        <v/>
      </c>
      <c r="E229" s="13" t="str">
        <f t="shared" si="29"/>
        <v/>
      </c>
      <c r="U229" s="13" t="str">
        <f>IFERROR(VLOOKUP(D229,Metros!$C$2:$F$916,4,0),"")</f>
        <v/>
      </c>
      <c r="V229" s="13" t="str">
        <f>IFERROR(VLOOKUP(E229,Metros!$C$2:$F$916,4,0),"")</f>
        <v/>
      </c>
      <c r="AX229" s="6">
        <f t="shared" si="30"/>
        <v>0</v>
      </c>
      <c r="AY229" s="6" t="str">
        <f t="shared" si="31"/>
        <v/>
      </c>
      <c r="AZ229" s="5" t="str">
        <f t="shared" si="32"/>
        <v/>
      </c>
      <c r="BA229" s="6">
        <f t="shared" si="33"/>
        <v>0</v>
      </c>
      <c r="BB229" s="6"/>
      <c r="BC229" s="6"/>
    </row>
    <row r="230" spans="4:55" x14ac:dyDescent="0.3">
      <c r="D230" s="13" t="str">
        <f t="shared" si="28"/>
        <v/>
      </c>
      <c r="E230" s="13" t="str">
        <f t="shared" si="29"/>
        <v/>
      </c>
      <c r="U230" s="13" t="str">
        <f>IFERROR(VLOOKUP(D230,Metros!$C$2:$F$916,4,0),"")</f>
        <v/>
      </c>
      <c r="V230" s="13" t="str">
        <f>IFERROR(VLOOKUP(E230,Metros!$C$2:$F$916,4,0),"")</f>
        <v/>
      </c>
      <c r="AX230" s="6">
        <f t="shared" si="30"/>
        <v>0</v>
      </c>
      <c r="AY230" s="6" t="str">
        <f t="shared" si="31"/>
        <v/>
      </c>
      <c r="AZ230" s="5" t="str">
        <f t="shared" si="32"/>
        <v/>
      </c>
      <c r="BA230" s="6">
        <f t="shared" si="33"/>
        <v>0</v>
      </c>
      <c r="BB230" s="6"/>
      <c r="BC230" s="6"/>
    </row>
    <row r="231" spans="4:55" x14ac:dyDescent="0.3">
      <c r="D231" s="13" t="str">
        <f t="shared" si="28"/>
        <v/>
      </c>
      <c r="E231" s="13" t="str">
        <f t="shared" si="29"/>
        <v/>
      </c>
      <c r="U231" s="13" t="str">
        <f>IFERROR(VLOOKUP(D231,Metros!$C$2:$F$916,4,0),"")</f>
        <v/>
      </c>
      <c r="V231" s="13" t="str">
        <f>IFERROR(VLOOKUP(E231,Metros!$C$2:$F$916,4,0),"")</f>
        <v/>
      </c>
      <c r="AX231" s="6">
        <f t="shared" si="30"/>
        <v>0</v>
      </c>
      <c r="AY231" s="6" t="str">
        <f t="shared" si="31"/>
        <v/>
      </c>
      <c r="AZ231" s="5" t="str">
        <f t="shared" si="32"/>
        <v/>
      </c>
      <c r="BA231" s="6">
        <f t="shared" si="33"/>
        <v>0</v>
      </c>
      <c r="BB231" s="6"/>
      <c r="BC231" s="6"/>
    </row>
    <row r="232" spans="4:55" x14ac:dyDescent="0.3">
      <c r="D232" s="13" t="str">
        <f t="shared" si="28"/>
        <v/>
      </c>
      <c r="E232" s="13" t="str">
        <f t="shared" si="29"/>
        <v/>
      </c>
      <c r="U232" s="13" t="str">
        <f>IFERROR(VLOOKUP(D232,Metros!$C$2:$F$916,4,0),"")</f>
        <v/>
      </c>
      <c r="V232" s="13" t="str">
        <f>IFERROR(VLOOKUP(E232,Metros!$C$2:$F$916,4,0),"")</f>
        <v/>
      </c>
      <c r="AX232" s="6">
        <f t="shared" si="30"/>
        <v>0</v>
      </c>
      <c r="AY232" s="6" t="str">
        <f t="shared" si="31"/>
        <v/>
      </c>
      <c r="AZ232" s="5" t="str">
        <f t="shared" si="32"/>
        <v/>
      </c>
      <c r="BA232" s="6">
        <f t="shared" si="33"/>
        <v>0</v>
      </c>
      <c r="BB232" s="6"/>
      <c r="BC232" s="6"/>
    </row>
    <row r="233" spans="4:55" x14ac:dyDescent="0.3">
      <c r="D233" s="13" t="str">
        <f t="shared" si="28"/>
        <v/>
      </c>
      <c r="E233" s="13" t="str">
        <f t="shared" si="29"/>
        <v/>
      </c>
      <c r="U233" s="13" t="str">
        <f>IFERROR(VLOOKUP(D233,Metros!$C$2:$F$916,4,0),"")</f>
        <v/>
      </c>
      <c r="V233" s="13" t="str">
        <f>IFERROR(VLOOKUP(E233,Metros!$C$2:$F$916,4,0),"")</f>
        <v/>
      </c>
      <c r="AX233" s="6">
        <f t="shared" si="30"/>
        <v>0</v>
      </c>
      <c r="AY233" s="6" t="str">
        <f t="shared" si="31"/>
        <v/>
      </c>
      <c r="AZ233" s="5" t="str">
        <f t="shared" si="32"/>
        <v/>
      </c>
      <c r="BA233" s="6">
        <f t="shared" si="33"/>
        <v>0</v>
      </c>
      <c r="BB233" s="6"/>
      <c r="BC233" s="6"/>
    </row>
    <row r="234" spans="4:55" x14ac:dyDescent="0.3">
      <c r="D234" s="13" t="str">
        <f t="shared" si="28"/>
        <v/>
      </c>
      <c r="E234" s="13" t="str">
        <f t="shared" si="29"/>
        <v/>
      </c>
      <c r="U234" s="13" t="str">
        <f>IFERROR(VLOOKUP(D234,Metros!$C$2:$F$916,4,0),"")</f>
        <v/>
      </c>
      <c r="V234" s="13" t="str">
        <f>IFERROR(VLOOKUP(E234,Metros!$C$2:$F$916,4,0),"")</f>
        <v/>
      </c>
      <c r="AX234" s="6">
        <f t="shared" si="30"/>
        <v>0</v>
      </c>
      <c r="AY234" s="6" t="str">
        <f t="shared" si="31"/>
        <v/>
      </c>
      <c r="AZ234" s="5" t="str">
        <f t="shared" si="32"/>
        <v/>
      </c>
      <c r="BA234" s="6">
        <f t="shared" si="33"/>
        <v>0</v>
      </c>
      <c r="BB234" s="6"/>
      <c r="BC234" s="6"/>
    </row>
    <row r="235" spans="4:55" x14ac:dyDescent="0.3">
      <c r="D235" s="13" t="str">
        <f t="shared" si="28"/>
        <v/>
      </c>
      <c r="E235" s="13" t="str">
        <f t="shared" si="29"/>
        <v/>
      </c>
      <c r="U235" s="13" t="str">
        <f>IFERROR(VLOOKUP(D235,Metros!$C$2:$F$916,4,0),"")</f>
        <v/>
      </c>
      <c r="V235" s="13" t="str">
        <f>IFERROR(VLOOKUP(E235,Metros!$C$2:$F$916,4,0),"")</f>
        <v/>
      </c>
      <c r="AX235" s="6">
        <f t="shared" si="30"/>
        <v>0</v>
      </c>
      <c r="AY235" s="6" t="str">
        <f t="shared" si="31"/>
        <v/>
      </c>
      <c r="AZ235" s="5" t="str">
        <f t="shared" si="32"/>
        <v/>
      </c>
      <c r="BA235" s="6">
        <f t="shared" si="33"/>
        <v>0</v>
      </c>
      <c r="BB235" s="6"/>
      <c r="BC235" s="6"/>
    </row>
    <row r="236" spans="4:55" x14ac:dyDescent="0.3">
      <c r="D236" s="13" t="str">
        <f t="shared" si="28"/>
        <v/>
      </c>
      <c r="E236" s="13" t="str">
        <f t="shared" si="29"/>
        <v/>
      </c>
      <c r="U236" s="13" t="str">
        <f>IFERROR(VLOOKUP(D236,Metros!$C$2:$F$916,4,0),"")</f>
        <v/>
      </c>
      <c r="V236" s="13" t="str">
        <f>IFERROR(VLOOKUP(E236,Metros!$C$2:$F$916,4,0),"")</f>
        <v/>
      </c>
      <c r="AX236" s="6">
        <f t="shared" si="30"/>
        <v>0</v>
      </c>
      <c r="AY236" s="6" t="str">
        <f t="shared" si="31"/>
        <v/>
      </c>
      <c r="AZ236" s="5" t="str">
        <f t="shared" si="32"/>
        <v/>
      </c>
      <c r="BA236" s="6">
        <f t="shared" si="33"/>
        <v>0</v>
      </c>
      <c r="BB236" s="6"/>
      <c r="BC236" s="6"/>
    </row>
    <row r="237" spans="4:55" x14ac:dyDescent="0.3">
      <c r="D237" s="13" t="str">
        <f t="shared" si="28"/>
        <v/>
      </c>
      <c r="E237" s="13" t="str">
        <f t="shared" si="29"/>
        <v/>
      </c>
      <c r="U237" s="13" t="str">
        <f>IFERROR(VLOOKUP(D237,Metros!$C$2:$F$916,4,0),"")</f>
        <v/>
      </c>
      <c r="V237" s="13" t="str">
        <f>IFERROR(VLOOKUP(E237,Metros!$C$2:$F$916,4,0),"")</f>
        <v/>
      </c>
      <c r="AX237" s="6">
        <f t="shared" si="30"/>
        <v>0</v>
      </c>
      <c r="AY237" s="6" t="str">
        <f t="shared" si="31"/>
        <v/>
      </c>
      <c r="AZ237" s="5" t="str">
        <f t="shared" si="32"/>
        <v/>
      </c>
      <c r="BA237" s="6">
        <f t="shared" si="33"/>
        <v>0</v>
      </c>
      <c r="BB237" s="6"/>
      <c r="BC237" s="6"/>
    </row>
    <row r="238" spans="4:55" x14ac:dyDescent="0.3">
      <c r="D238" s="13" t="str">
        <f t="shared" si="28"/>
        <v/>
      </c>
      <c r="E238" s="13" t="str">
        <f t="shared" si="29"/>
        <v/>
      </c>
      <c r="U238" s="13" t="str">
        <f>IFERROR(VLOOKUP(D238,Metros!$C$2:$F$916,4,0),"")</f>
        <v/>
      </c>
      <c r="V238" s="13" t="str">
        <f>IFERROR(VLOOKUP(E238,Metros!$C$2:$F$916,4,0),"")</f>
        <v/>
      </c>
      <c r="AX238" s="6">
        <f t="shared" si="30"/>
        <v>0</v>
      </c>
      <c r="AY238" s="6" t="str">
        <f t="shared" si="31"/>
        <v/>
      </c>
      <c r="AZ238" s="5" t="str">
        <f t="shared" si="32"/>
        <v/>
      </c>
      <c r="BA238" s="6">
        <f t="shared" si="33"/>
        <v>0</v>
      </c>
      <c r="BB238" s="6"/>
      <c r="BC238" s="6"/>
    </row>
    <row r="239" spans="4:55" x14ac:dyDescent="0.3">
      <c r="D239" s="13" t="str">
        <f t="shared" si="28"/>
        <v/>
      </c>
      <c r="E239" s="13" t="str">
        <f t="shared" si="29"/>
        <v/>
      </c>
      <c r="U239" s="13" t="str">
        <f>IFERROR(VLOOKUP(D239,Metros!$C$2:$F$916,4,0),"")</f>
        <v/>
      </c>
      <c r="V239" s="13" t="str">
        <f>IFERROR(VLOOKUP(E239,Metros!$C$2:$F$916,4,0),"")</f>
        <v/>
      </c>
      <c r="AX239" s="6">
        <f t="shared" si="30"/>
        <v>0</v>
      </c>
      <c r="AY239" s="6" t="str">
        <f t="shared" si="31"/>
        <v/>
      </c>
      <c r="AZ239" s="5" t="str">
        <f t="shared" si="32"/>
        <v/>
      </c>
      <c r="BA239" s="6">
        <f t="shared" si="33"/>
        <v>0</v>
      </c>
      <c r="BB239" s="6"/>
      <c r="BC239" s="6"/>
    </row>
    <row r="240" spans="4:55" x14ac:dyDescent="0.3">
      <c r="D240" s="13" t="str">
        <f t="shared" si="28"/>
        <v/>
      </c>
      <c r="E240" s="13" t="str">
        <f t="shared" si="29"/>
        <v/>
      </c>
      <c r="U240" s="13" t="str">
        <f>IFERROR(VLOOKUP(D240,Metros!$C$2:$F$916,4,0),"")</f>
        <v/>
      </c>
      <c r="V240" s="13" t="str">
        <f>IFERROR(VLOOKUP(E240,Metros!$C$2:$F$916,4,0),"")</f>
        <v/>
      </c>
      <c r="AX240" s="6">
        <f t="shared" si="30"/>
        <v>0</v>
      </c>
      <c r="AY240" s="6" t="str">
        <f t="shared" si="31"/>
        <v/>
      </c>
      <c r="AZ240" s="5" t="str">
        <f t="shared" si="32"/>
        <v/>
      </c>
      <c r="BA240" s="6">
        <f t="shared" si="33"/>
        <v>0</v>
      </c>
      <c r="BB240" s="6"/>
      <c r="BC240" s="6"/>
    </row>
    <row r="241" spans="4:55" x14ac:dyDescent="0.3">
      <c r="D241" s="13" t="str">
        <f t="shared" si="28"/>
        <v/>
      </c>
      <c r="E241" s="13" t="str">
        <f t="shared" si="29"/>
        <v/>
      </c>
      <c r="U241" s="13" t="str">
        <f>IFERROR(VLOOKUP(D241,Metros!$C$2:$F$916,4,0),"")</f>
        <v/>
      </c>
      <c r="V241" s="13" t="str">
        <f>IFERROR(VLOOKUP(E241,Metros!$C$2:$F$916,4,0),"")</f>
        <v/>
      </c>
      <c r="AX241" s="6">
        <f t="shared" si="30"/>
        <v>0</v>
      </c>
      <c r="AY241" s="6" t="str">
        <f t="shared" si="31"/>
        <v/>
      </c>
      <c r="AZ241" s="5" t="str">
        <f t="shared" si="32"/>
        <v/>
      </c>
      <c r="BA241" s="6">
        <f t="shared" si="33"/>
        <v>0</v>
      </c>
      <c r="BB241" s="6"/>
      <c r="BC241" s="6"/>
    </row>
    <row r="242" spans="4:55" x14ac:dyDescent="0.3">
      <c r="D242" s="13" t="str">
        <f t="shared" si="28"/>
        <v/>
      </c>
      <c r="E242" s="13" t="str">
        <f t="shared" si="29"/>
        <v/>
      </c>
      <c r="U242" s="13" t="str">
        <f>IFERROR(VLOOKUP(D242,Metros!$C$2:$F$916,4,0),"")</f>
        <v/>
      </c>
      <c r="V242" s="13" t="str">
        <f>IFERROR(VLOOKUP(E242,Metros!$C$2:$F$916,4,0),"")</f>
        <v/>
      </c>
      <c r="AX242" s="6">
        <f t="shared" si="30"/>
        <v>0</v>
      </c>
      <c r="AY242" s="6" t="str">
        <f t="shared" si="31"/>
        <v/>
      </c>
      <c r="AZ242" s="5" t="str">
        <f t="shared" si="32"/>
        <v/>
      </c>
      <c r="BA242" s="6">
        <f t="shared" si="33"/>
        <v>0</v>
      </c>
      <c r="BB242" s="6"/>
      <c r="BC242" s="6"/>
    </row>
    <row r="243" spans="4:55" x14ac:dyDescent="0.3">
      <c r="D243" s="13" t="str">
        <f t="shared" si="28"/>
        <v/>
      </c>
      <c r="E243" s="13" t="str">
        <f t="shared" si="29"/>
        <v/>
      </c>
      <c r="U243" s="13" t="str">
        <f>IFERROR(VLOOKUP(D243,Metros!$C$2:$F$916,4,0),"")</f>
        <v/>
      </c>
      <c r="V243" s="13" t="str">
        <f>IFERROR(VLOOKUP(E243,Metros!$C$2:$F$916,4,0),"")</f>
        <v/>
      </c>
      <c r="AX243" s="6">
        <f t="shared" si="30"/>
        <v>0</v>
      </c>
      <c r="AY243" s="6" t="str">
        <f t="shared" si="31"/>
        <v/>
      </c>
      <c r="AZ243" s="5" t="str">
        <f t="shared" si="32"/>
        <v/>
      </c>
      <c r="BA243" s="6">
        <f t="shared" si="33"/>
        <v>0</v>
      </c>
      <c r="BB243" s="6"/>
      <c r="BC243" s="6"/>
    </row>
    <row r="244" spans="4:55" x14ac:dyDescent="0.3">
      <c r="D244" s="13" t="str">
        <f t="shared" si="28"/>
        <v/>
      </c>
      <c r="E244" s="13" t="str">
        <f t="shared" si="29"/>
        <v/>
      </c>
      <c r="U244" s="13" t="str">
        <f>IFERROR(VLOOKUP(D244,Metros!$C$2:$F$916,4,0),"")</f>
        <v/>
      </c>
      <c r="V244" s="13" t="str">
        <f>IFERROR(VLOOKUP(E244,Metros!$C$2:$F$916,4,0),"")</f>
        <v/>
      </c>
      <c r="AX244" s="6">
        <f t="shared" si="30"/>
        <v>0</v>
      </c>
      <c r="AY244" s="6" t="str">
        <f t="shared" si="31"/>
        <v/>
      </c>
      <c r="AZ244" s="5" t="str">
        <f t="shared" si="32"/>
        <v/>
      </c>
      <c r="BA244" s="6">
        <f t="shared" si="33"/>
        <v>0</v>
      </c>
      <c r="BB244" s="6"/>
      <c r="BC244" s="6"/>
    </row>
    <row r="245" spans="4:55" x14ac:dyDescent="0.3">
      <c r="D245" s="13" t="str">
        <f t="shared" si="28"/>
        <v/>
      </c>
      <c r="E245" s="13" t="str">
        <f t="shared" si="29"/>
        <v/>
      </c>
      <c r="U245" s="13" t="str">
        <f>IFERROR(VLOOKUP(D245,Metros!$C$2:$F$916,4,0),"")</f>
        <v/>
      </c>
      <c r="V245" s="13" t="str">
        <f>IFERROR(VLOOKUP(E245,Metros!$C$2:$F$916,4,0),"")</f>
        <v/>
      </c>
      <c r="AX245" s="6">
        <f t="shared" si="30"/>
        <v>0</v>
      </c>
      <c r="AY245" s="6" t="str">
        <f t="shared" si="31"/>
        <v/>
      </c>
      <c r="AZ245" s="5" t="str">
        <f t="shared" si="32"/>
        <v/>
      </c>
      <c r="BA245" s="6">
        <f t="shared" si="33"/>
        <v>0</v>
      </c>
      <c r="BB245" s="6"/>
      <c r="BC245" s="6"/>
    </row>
    <row r="246" spans="4:55" x14ac:dyDescent="0.3">
      <c r="D246" s="13" t="str">
        <f t="shared" si="28"/>
        <v/>
      </c>
      <c r="E246" s="13" t="str">
        <f t="shared" si="29"/>
        <v/>
      </c>
      <c r="U246" s="13" t="str">
        <f>IFERROR(VLOOKUP(D246,Metros!$C$2:$F$916,4,0),"")</f>
        <v/>
      </c>
      <c r="V246" s="13" t="str">
        <f>IFERROR(VLOOKUP(E246,Metros!$C$2:$F$916,4,0),"")</f>
        <v/>
      </c>
      <c r="AX246" s="6">
        <f t="shared" si="30"/>
        <v>0</v>
      </c>
      <c r="AY246" s="6" t="str">
        <f t="shared" si="31"/>
        <v/>
      </c>
      <c r="AZ246" s="5" t="str">
        <f t="shared" si="32"/>
        <v/>
      </c>
      <c r="BA246" s="6">
        <f t="shared" si="33"/>
        <v>0</v>
      </c>
      <c r="BB246" s="6"/>
      <c r="BC246" s="6"/>
    </row>
    <row r="247" spans="4:55" x14ac:dyDescent="0.3">
      <c r="D247" s="13" t="str">
        <f t="shared" si="28"/>
        <v/>
      </c>
      <c r="E247" s="13" t="str">
        <f t="shared" si="29"/>
        <v/>
      </c>
      <c r="U247" s="13" t="str">
        <f>IFERROR(VLOOKUP(D247,Metros!$C$2:$F$916,4,0),"")</f>
        <v/>
      </c>
      <c r="V247" s="13" t="str">
        <f>IFERROR(VLOOKUP(E247,Metros!$C$2:$F$916,4,0),"")</f>
        <v/>
      </c>
      <c r="AX247" s="6">
        <f t="shared" si="30"/>
        <v>0</v>
      </c>
      <c r="AY247" s="6" t="str">
        <f t="shared" si="31"/>
        <v/>
      </c>
      <c r="AZ247" s="5" t="str">
        <f t="shared" si="32"/>
        <v/>
      </c>
      <c r="BA247" s="6">
        <f t="shared" si="33"/>
        <v>0</v>
      </c>
      <c r="BB247" s="6"/>
      <c r="BC247" s="6"/>
    </row>
    <row r="248" spans="4:55" x14ac:dyDescent="0.3">
      <c r="D248" s="13" t="str">
        <f t="shared" si="28"/>
        <v/>
      </c>
      <c r="E248" s="13" t="str">
        <f t="shared" si="29"/>
        <v/>
      </c>
      <c r="U248" s="13" t="str">
        <f>IFERROR(VLOOKUP(D248,Metros!$C$2:$F$916,4,0),"")</f>
        <v/>
      </c>
      <c r="V248" s="13" t="str">
        <f>IFERROR(VLOOKUP(E248,Metros!$C$2:$F$916,4,0),"")</f>
        <v/>
      </c>
      <c r="AX248" s="6">
        <f t="shared" si="30"/>
        <v>0</v>
      </c>
      <c r="AY248" s="6" t="str">
        <f t="shared" si="31"/>
        <v/>
      </c>
      <c r="AZ248" s="5" t="str">
        <f t="shared" si="32"/>
        <v/>
      </c>
      <c r="BA248" s="6">
        <f t="shared" si="33"/>
        <v>0</v>
      </c>
      <c r="BB248" s="6"/>
      <c r="BC248" s="6"/>
    </row>
    <row r="249" spans="4:55" x14ac:dyDescent="0.3">
      <c r="D249" s="13" t="str">
        <f t="shared" si="28"/>
        <v/>
      </c>
      <c r="E249" s="13" t="str">
        <f t="shared" si="29"/>
        <v/>
      </c>
      <c r="U249" s="13" t="str">
        <f>IFERROR(VLOOKUP(D249,Metros!$C$2:$F$916,4,0),"")</f>
        <v/>
      </c>
      <c r="V249" s="13" t="str">
        <f>IFERROR(VLOOKUP(E249,Metros!$C$2:$F$916,4,0),"")</f>
        <v/>
      </c>
      <c r="AX249" s="6">
        <f t="shared" si="30"/>
        <v>0</v>
      </c>
      <c r="AY249" s="6" t="str">
        <f t="shared" si="31"/>
        <v/>
      </c>
      <c r="AZ249" s="5" t="str">
        <f t="shared" si="32"/>
        <v/>
      </c>
      <c r="BA249" s="6">
        <f t="shared" si="33"/>
        <v>0</v>
      </c>
      <c r="BB249" s="6"/>
      <c r="BC249" s="6"/>
    </row>
    <row r="250" spans="4:55" x14ac:dyDescent="0.3">
      <c r="D250" s="13" t="str">
        <f t="shared" si="28"/>
        <v/>
      </c>
      <c r="E250" s="13" t="str">
        <f t="shared" si="29"/>
        <v/>
      </c>
      <c r="U250" s="13" t="str">
        <f>IFERROR(VLOOKUP(D250,Metros!$C$2:$F$916,4,0),"")</f>
        <v/>
      </c>
      <c r="V250" s="13" t="str">
        <f>IFERROR(VLOOKUP(E250,Metros!$C$2:$F$916,4,0),"")</f>
        <v/>
      </c>
      <c r="AX250" s="6">
        <f t="shared" si="30"/>
        <v>0</v>
      </c>
      <c r="AY250" s="6" t="str">
        <f t="shared" si="31"/>
        <v/>
      </c>
      <c r="AZ250" s="5" t="str">
        <f t="shared" si="32"/>
        <v/>
      </c>
      <c r="BA250" s="6">
        <f t="shared" si="33"/>
        <v>0</v>
      </c>
      <c r="BB250" s="6"/>
      <c r="BC250" s="6"/>
    </row>
    <row r="251" spans="4:55" x14ac:dyDescent="0.3">
      <c r="D251" s="13" t="str">
        <f t="shared" si="28"/>
        <v/>
      </c>
      <c r="E251" s="13" t="str">
        <f t="shared" si="29"/>
        <v/>
      </c>
      <c r="U251" s="13" t="str">
        <f>IFERROR(VLOOKUP(D251,Metros!$C$2:$F$916,4,0),"")</f>
        <v/>
      </c>
      <c r="V251" s="13" t="str">
        <f>IFERROR(VLOOKUP(E251,Metros!$C$2:$F$916,4,0),"")</f>
        <v/>
      </c>
      <c r="AX251" s="6">
        <f t="shared" si="30"/>
        <v>0</v>
      </c>
      <c r="AY251" s="6" t="str">
        <f t="shared" si="31"/>
        <v/>
      </c>
      <c r="AZ251" s="5" t="str">
        <f t="shared" si="32"/>
        <v/>
      </c>
      <c r="BA251" s="6">
        <f t="shared" si="33"/>
        <v>0</v>
      </c>
      <c r="BB251" s="6"/>
      <c r="BC251" s="6"/>
    </row>
    <row r="252" spans="4:55" x14ac:dyDescent="0.3">
      <c r="D252" s="13" t="str">
        <f t="shared" si="28"/>
        <v/>
      </c>
      <c r="E252" s="13" t="str">
        <f t="shared" si="29"/>
        <v/>
      </c>
      <c r="U252" s="13" t="str">
        <f>IFERROR(VLOOKUP(D252,Metros!$C$2:$F$916,4,0),"")</f>
        <v/>
      </c>
      <c r="V252" s="13" t="str">
        <f>IFERROR(VLOOKUP(E252,Metros!$C$2:$F$916,4,0),"")</f>
        <v/>
      </c>
      <c r="AX252" s="6">
        <f t="shared" si="30"/>
        <v>0</v>
      </c>
      <c r="AY252" s="6" t="str">
        <f t="shared" si="31"/>
        <v/>
      </c>
      <c r="AZ252" s="5" t="str">
        <f t="shared" si="32"/>
        <v/>
      </c>
      <c r="BA252" s="6">
        <f t="shared" si="33"/>
        <v>0</v>
      </c>
      <c r="BB252" s="6"/>
      <c r="BC252" s="6"/>
    </row>
    <row r="253" spans="4:55" x14ac:dyDescent="0.3">
      <c r="D253" s="13" t="str">
        <f t="shared" si="28"/>
        <v/>
      </c>
      <c r="E253" s="13" t="str">
        <f t="shared" si="29"/>
        <v/>
      </c>
      <c r="U253" s="13" t="str">
        <f>IFERROR(VLOOKUP(D253,Metros!$C$2:$F$916,4,0),"")</f>
        <v/>
      </c>
      <c r="V253" s="13" t="str">
        <f>IFERROR(VLOOKUP(E253,Metros!$C$2:$F$916,4,0),"")</f>
        <v/>
      </c>
      <c r="AX253" s="6">
        <f t="shared" si="30"/>
        <v>0</v>
      </c>
      <c r="AY253" s="6" t="str">
        <f t="shared" si="31"/>
        <v/>
      </c>
      <c r="AZ253" s="5" t="str">
        <f t="shared" si="32"/>
        <v/>
      </c>
      <c r="BA253" s="6">
        <f t="shared" si="33"/>
        <v>0</v>
      </c>
      <c r="BB253" s="6"/>
      <c r="BC253" s="6"/>
    </row>
    <row r="254" spans="4:55" x14ac:dyDescent="0.3">
      <c r="D254" s="13" t="str">
        <f t="shared" si="28"/>
        <v/>
      </c>
      <c r="E254" s="13" t="str">
        <f t="shared" si="29"/>
        <v/>
      </c>
      <c r="U254" s="13" t="str">
        <f>IFERROR(VLOOKUP(D254,Metros!$C$2:$F$916,4,0),"")</f>
        <v/>
      </c>
      <c r="V254" s="13" t="str">
        <f>IFERROR(VLOOKUP(E254,Metros!$C$2:$F$916,4,0),"")</f>
        <v/>
      </c>
      <c r="AX254" s="6">
        <f t="shared" si="30"/>
        <v>0</v>
      </c>
      <c r="AY254" s="6" t="str">
        <f t="shared" si="31"/>
        <v/>
      </c>
      <c r="AZ254" s="5" t="str">
        <f t="shared" si="32"/>
        <v/>
      </c>
      <c r="BA254" s="6">
        <f t="shared" si="33"/>
        <v>0</v>
      </c>
      <c r="BB254" s="6"/>
      <c r="BC254" s="6"/>
    </row>
    <row r="255" spans="4:55" x14ac:dyDescent="0.3">
      <c r="D255" s="13" t="str">
        <f t="shared" si="28"/>
        <v/>
      </c>
      <c r="E255" s="13" t="str">
        <f t="shared" si="29"/>
        <v/>
      </c>
      <c r="U255" s="13" t="str">
        <f>IFERROR(VLOOKUP(D255,Metros!$C$2:$F$916,4,0),"")</f>
        <v/>
      </c>
      <c r="V255" s="13" t="str">
        <f>IFERROR(VLOOKUP(E255,Metros!$C$2:$F$916,4,0),"")</f>
        <v/>
      </c>
      <c r="AX255" s="6">
        <f t="shared" si="30"/>
        <v>0</v>
      </c>
      <c r="AY255" s="6" t="str">
        <f t="shared" si="31"/>
        <v/>
      </c>
      <c r="AZ255" s="5" t="str">
        <f t="shared" si="32"/>
        <v/>
      </c>
      <c r="BA255" s="6">
        <f t="shared" si="33"/>
        <v>0</v>
      </c>
      <c r="BB255" s="6"/>
      <c r="BC255" s="6"/>
    </row>
    <row r="256" spans="4:55" x14ac:dyDescent="0.3">
      <c r="D256" s="13" t="str">
        <f t="shared" si="28"/>
        <v/>
      </c>
      <c r="E256" s="13" t="str">
        <f t="shared" si="29"/>
        <v/>
      </c>
      <c r="U256" s="13" t="str">
        <f>IFERROR(VLOOKUP(D256,Metros!$C$2:$F$916,4,0),"")</f>
        <v/>
      </c>
      <c r="V256" s="13" t="str">
        <f>IFERROR(VLOOKUP(E256,Metros!$C$2:$F$916,4,0),"")</f>
        <v/>
      </c>
      <c r="AX256" s="6">
        <f t="shared" si="30"/>
        <v>0</v>
      </c>
      <c r="AY256" s="6" t="str">
        <f t="shared" si="31"/>
        <v/>
      </c>
      <c r="AZ256" s="5" t="str">
        <f t="shared" si="32"/>
        <v/>
      </c>
      <c r="BA256" s="6">
        <f t="shared" si="33"/>
        <v>0</v>
      </c>
      <c r="BB256" s="6"/>
      <c r="BC256" s="6"/>
    </row>
    <row r="257" spans="4:55" x14ac:dyDescent="0.3">
      <c r="D257" s="13" t="str">
        <f t="shared" si="28"/>
        <v/>
      </c>
      <c r="E257" s="13" t="str">
        <f t="shared" si="29"/>
        <v/>
      </c>
      <c r="U257" s="13" t="str">
        <f>IFERROR(VLOOKUP(D257,Metros!$C$2:$F$916,4,0),"")</f>
        <v/>
      </c>
      <c r="V257" s="13" t="str">
        <f>IFERROR(VLOOKUP(E257,Metros!$C$2:$F$916,4,0),"")</f>
        <v/>
      </c>
      <c r="AX257" s="6">
        <f t="shared" si="30"/>
        <v>0</v>
      </c>
      <c r="AY257" s="6" t="str">
        <f t="shared" si="31"/>
        <v/>
      </c>
      <c r="AZ257" s="5" t="str">
        <f t="shared" si="32"/>
        <v/>
      </c>
      <c r="BA257" s="6">
        <f t="shared" si="33"/>
        <v>0</v>
      </c>
      <c r="BB257" s="6"/>
      <c r="BC257" s="6"/>
    </row>
    <row r="258" spans="4:55" x14ac:dyDescent="0.3">
      <c r="D258" s="13" t="str">
        <f t="shared" si="28"/>
        <v/>
      </c>
      <c r="E258" s="13" t="str">
        <f t="shared" si="29"/>
        <v/>
      </c>
      <c r="U258" s="13" t="str">
        <f>IFERROR(VLOOKUP(D258,Metros!$C$2:$F$916,4,0),"")</f>
        <v/>
      </c>
      <c r="V258" s="13" t="str">
        <f>IFERROR(VLOOKUP(E258,Metros!$C$2:$F$916,4,0),"")</f>
        <v/>
      </c>
      <c r="AX258" s="6">
        <f t="shared" si="30"/>
        <v>0</v>
      </c>
      <c r="AY258" s="6" t="str">
        <f t="shared" si="31"/>
        <v/>
      </c>
      <c r="AZ258" s="5" t="str">
        <f t="shared" si="32"/>
        <v/>
      </c>
      <c r="BA258" s="6">
        <f t="shared" si="33"/>
        <v>0</v>
      </c>
      <c r="BB258" s="6"/>
      <c r="BC258" s="6"/>
    </row>
    <row r="259" spans="4:55" x14ac:dyDescent="0.3">
      <c r="D259" s="13" t="str">
        <f t="shared" si="28"/>
        <v/>
      </c>
      <c r="E259" s="13" t="str">
        <f t="shared" si="29"/>
        <v/>
      </c>
      <c r="U259" s="13" t="str">
        <f>IFERROR(VLOOKUP(D259,Metros!$C$2:$F$916,4,0),"")</f>
        <v/>
      </c>
      <c r="V259" s="13" t="str">
        <f>IFERROR(VLOOKUP(E259,Metros!$C$2:$F$916,4,0),"")</f>
        <v/>
      </c>
      <c r="AX259" s="6">
        <f t="shared" si="30"/>
        <v>0</v>
      </c>
      <c r="AY259" s="6" t="str">
        <f t="shared" si="31"/>
        <v/>
      </c>
      <c r="AZ259" s="5" t="str">
        <f t="shared" si="32"/>
        <v/>
      </c>
      <c r="BA259" s="6">
        <f t="shared" si="33"/>
        <v>0</v>
      </c>
      <c r="BB259" s="6"/>
      <c r="BC259" s="6"/>
    </row>
    <row r="260" spans="4:55" x14ac:dyDescent="0.3">
      <c r="D260" s="13" t="str">
        <f t="shared" si="28"/>
        <v/>
      </c>
      <c r="E260" s="13" t="str">
        <f t="shared" si="29"/>
        <v/>
      </c>
      <c r="U260" s="13" t="str">
        <f>IFERROR(VLOOKUP(D260,Metros!$C$2:$F$916,4,0),"")</f>
        <v/>
      </c>
      <c r="V260" s="13" t="str">
        <f>IFERROR(VLOOKUP(E260,Metros!$C$2:$F$916,4,0),"")</f>
        <v/>
      </c>
      <c r="AX260" s="6">
        <f t="shared" si="30"/>
        <v>0</v>
      </c>
      <c r="AY260" s="6" t="str">
        <f t="shared" si="31"/>
        <v/>
      </c>
      <c r="AZ260" s="5" t="str">
        <f t="shared" si="32"/>
        <v/>
      </c>
      <c r="BA260" s="6">
        <f t="shared" si="33"/>
        <v>0</v>
      </c>
      <c r="BB260" s="6"/>
      <c r="BC260" s="6"/>
    </row>
    <row r="261" spans="4:55" x14ac:dyDescent="0.3">
      <c r="D261" s="13" t="str">
        <f t="shared" ref="D261:D324" si="34">LEFT(H261,3)</f>
        <v/>
      </c>
      <c r="E261" s="13" t="str">
        <f t="shared" ref="E261:E324" si="35">LEFT(K261,3)</f>
        <v/>
      </c>
      <c r="U261" s="13" t="str">
        <f>IFERROR(VLOOKUP(D261,Metros!$C$2:$F$916,4,0),"")</f>
        <v/>
      </c>
      <c r="V261" s="13" t="str">
        <f>IFERROR(VLOOKUP(E261,Metros!$C$2:$F$916,4,0),"")</f>
        <v/>
      </c>
      <c r="AX261" s="6">
        <f t="shared" si="30"/>
        <v>0</v>
      </c>
      <c r="AY261" s="6" t="str">
        <f t="shared" si="31"/>
        <v/>
      </c>
      <c r="AZ261" s="5" t="str">
        <f t="shared" si="32"/>
        <v/>
      </c>
      <c r="BA261" s="6">
        <f t="shared" si="33"/>
        <v>0</v>
      </c>
      <c r="BB261" s="6"/>
      <c r="BC261" s="6"/>
    </row>
    <row r="262" spans="4:55" x14ac:dyDescent="0.3">
      <c r="D262" s="13" t="str">
        <f t="shared" si="34"/>
        <v/>
      </c>
      <c r="E262" s="13" t="str">
        <f t="shared" si="35"/>
        <v/>
      </c>
      <c r="U262" s="13" t="str">
        <f>IFERROR(VLOOKUP(D262,Metros!$C$2:$F$916,4,0),"")</f>
        <v/>
      </c>
      <c r="V262" s="13" t="str">
        <f>IFERROR(VLOOKUP(E262,Metros!$C$2:$F$916,4,0),"")</f>
        <v/>
      </c>
      <c r="AX262" s="6">
        <f t="shared" si="30"/>
        <v>0</v>
      </c>
      <c r="AY262" s="6" t="str">
        <f t="shared" si="31"/>
        <v/>
      </c>
      <c r="AZ262" s="5" t="str">
        <f t="shared" si="32"/>
        <v/>
      </c>
      <c r="BA262" s="6">
        <f t="shared" si="33"/>
        <v>0</v>
      </c>
      <c r="BB262" s="6"/>
      <c r="BC262" s="6"/>
    </row>
    <row r="263" spans="4:55" x14ac:dyDescent="0.3">
      <c r="D263" s="13" t="str">
        <f t="shared" si="34"/>
        <v/>
      </c>
      <c r="E263" s="13" t="str">
        <f t="shared" si="35"/>
        <v/>
      </c>
      <c r="U263" s="13" t="str">
        <f>IFERROR(VLOOKUP(D263,Metros!$C$2:$F$916,4,0),"")</f>
        <v/>
      </c>
      <c r="V263" s="13" t="str">
        <f>IFERROR(VLOOKUP(E263,Metros!$C$2:$F$916,4,0),"")</f>
        <v/>
      </c>
      <c r="AX263" s="6">
        <f t="shared" si="30"/>
        <v>0</v>
      </c>
      <c r="AY263" s="6" t="str">
        <f t="shared" si="31"/>
        <v/>
      </c>
      <c r="AZ263" s="5" t="str">
        <f t="shared" si="32"/>
        <v/>
      </c>
      <c r="BA263" s="6">
        <f t="shared" si="33"/>
        <v>0</v>
      </c>
      <c r="BB263" s="6"/>
      <c r="BC263" s="6"/>
    </row>
    <row r="264" spans="4:55" x14ac:dyDescent="0.3">
      <c r="D264" s="13" t="str">
        <f t="shared" si="34"/>
        <v/>
      </c>
      <c r="E264" s="13" t="str">
        <f t="shared" si="35"/>
        <v/>
      </c>
      <c r="U264" s="13" t="str">
        <f>IFERROR(VLOOKUP(D264,Metros!$C$2:$F$916,4,0),"")</f>
        <v/>
      </c>
      <c r="V264" s="13" t="str">
        <f>IFERROR(VLOOKUP(E264,Metros!$C$2:$F$916,4,0),"")</f>
        <v/>
      </c>
      <c r="AX264" s="6">
        <f t="shared" si="30"/>
        <v>0</v>
      </c>
      <c r="AY264" s="6" t="str">
        <f t="shared" si="31"/>
        <v/>
      </c>
      <c r="AZ264" s="5" t="str">
        <f t="shared" si="32"/>
        <v/>
      </c>
      <c r="BA264" s="6">
        <f t="shared" si="33"/>
        <v>0</v>
      </c>
      <c r="BB264" s="6"/>
      <c r="BC264" s="6"/>
    </row>
    <row r="265" spans="4:55" x14ac:dyDescent="0.3">
      <c r="D265" s="13" t="str">
        <f t="shared" si="34"/>
        <v/>
      </c>
      <c r="E265" s="13" t="str">
        <f t="shared" si="35"/>
        <v/>
      </c>
      <c r="U265" s="13" t="str">
        <f>IFERROR(VLOOKUP(D265,Metros!$C$2:$F$916,4,0),"")</f>
        <v/>
      </c>
      <c r="V265" s="13" t="str">
        <f>IFERROR(VLOOKUP(E265,Metros!$C$2:$F$916,4,0),"")</f>
        <v/>
      </c>
      <c r="AX265" s="6">
        <f t="shared" si="30"/>
        <v>0</v>
      </c>
      <c r="AY265" s="6" t="str">
        <f t="shared" si="31"/>
        <v/>
      </c>
      <c r="AZ265" s="5" t="str">
        <f t="shared" si="32"/>
        <v/>
      </c>
      <c r="BA265" s="6">
        <f t="shared" si="33"/>
        <v>0</v>
      </c>
      <c r="BB265" s="6"/>
      <c r="BC265" s="6"/>
    </row>
    <row r="266" spans="4:55" x14ac:dyDescent="0.3">
      <c r="D266" s="13" t="str">
        <f t="shared" si="34"/>
        <v/>
      </c>
      <c r="E266" s="13" t="str">
        <f t="shared" si="35"/>
        <v/>
      </c>
      <c r="U266" s="13" t="str">
        <f>IFERROR(VLOOKUP(D266,Metros!$C$2:$F$916,4,0),"")</f>
        <v/>
      </c>
      <c r="V266" s="13" t="str">
        <f>IFERROR(VLOOKUP(E266,Metros!$C$2:$F$916,4,0),"")</f>
        <v/>
      </c>
      <c r="AX266" s="6">
        <f t="shared" si="30"/>
        <v>0</v>
      </c>
      <c r="AY266" s="6" t="str">
        <f t="shared" si="31"/>
        <v/>
      </c>
      <c r="AZ266" s="5" t="str">
        <f t="shared" si="32"/>
        <v/>
      </c>
      <c r="BA266" s="6">
        <f t="shared" si="33"/>
        <v>0</v>
      </c>
      <c r="BB266" s="6"/>
      <c r="BC266" s="6"/>
    </row>
    <row r="267" spans="4:55" x14ac:dyDescent="0.3">
      <c r="D267" s="13" t="str">
        <f t="shared" si="34"/>
        <v/>
      </c>
      <c r="E267" s="13" t="str">
        <f t="shared" si="35"/>
        <v/>
      </c>
      <c r="U267" s="13" t="str">
        <f>IFERROR(VLOOKUP(D267,Metros!$C$2:$F$916,4,0),"")</f>
        <v/>
      </c>
      <c r="V267" s="13" t="str">
        <f>IFERROR(VLOOKUP(E267,Metros!$C$2:$F$916,4,0),"")</f>
        <v/>
      </c>
      <c r="AX267" s="6">
        <f t="shared" si="30"/>
        <v>0</v>
      </c>
      <c r="AY267" s="6" t="str">
        <f t="shared" si="31"/>
        <v/>
      </c>
      <c r="AZ267" s="5" t="str">
        <f t="shared" si="32"/>
        <v/>
      </c>
      <c r="BA267" s="6">
        <f t="shared" si="33"/>
        <v>0</v>
      </c>
      <c r="BB267" s="6"/>
      <c r="BC267" s="6"/>
    </row>
    <row r="268" spans="4:55" x14ac:dyDescent="0.3">
      <c r="D268" s="13" t="str">
        <f t="shared" si="34"/>
        <v/>
      </c>
      <c r="E268" s="13" t="str">
        <f t="shared" si="35"/>
        <v/>
      </c>
      <c r="U268" s="13" t="str">
        <f>IFERROR(VLOOKUP(D268,Metros!$C$2:$F$916,4,0),"")</f>
        <v/>
      </c>
      <c r="V268" s="13" t="str">
        <f>IFERROR(VLOOKUP(E268,Metros!$C$2:$F$916,4,0),"")</f>
        <v/>
      </c>
      <c r="AX268" s="6">
        <f t="shared" si="30"/>
        <v>0</v>
      </c>
      <c r="AY268" s="6" t="str">
        <f t="shared" si="31"/>
        <v/>
      </c>
      <c r="AZ268" s="5" t="str">
        <f t="shared" si="32"/>
        <v/>
      </c>
      <c r="BA268" s="6">
        <f t="shared" si="33"/>
        <v>0</v>
      </c>
      <c r="BB268" s="6"/>
      <c r="BC268" s="6"/>
    </row>
    <row r="269" spans="4:55" x14ac:dyDescent="0.3">
      <c r="D269" s="13" t="str">
        <f t="shared" si="34"/>
        <v/>
      </c>
      <c r="E269" s="13" t="str">
        <f t="shared" si="35"/>
        <v/>
      </c>
      <c r="U269" s="13" t="str">
        <f>IFERROR(VLOOKUP(D269,Metros!$C$2:$F$916,4,0),"")</f>
        <v/>
      </c>
      <c r="V269" s="13" t="str">
        <f>IFERROR(VLOOKUP(E269,Metros!$C$2:$F$916,4,0),"")</f>
        <v/>
      </c>
      <c r="AX269" s="6">
        <f t="shared" si="30"/>
        <v>0</v>
      </c>
      <c r="AY269" s="6" t="str">
        <f t="shared" si="31"/>
        <v/>
      </c>
      <c r="AZ269" s="5" t="str">
        <f t="shared" si="32"/>
        <v/>
      </c>
      <c r="BA269" s="6">
        <f t="shared" si="33"/>
        <v>0</v>
      </c>
      <c r="BB269" s="6"/>
      <c r="BC269" s="6"/>
    </row>
    <row r="270" spans="4:55" x14ac:dyDescent="0.3">
      <c r="D270" s="13" t="str">
        <f t="shared" si="34"/>
        <v/>
      </c>
      <c r="E270" s="13" t="str">
        <f t="shared" si="35"/>
        <v/>
      </c>
      <c r="U270" s="13" t="str">
        <f>IFERROR(VLOOKUP(D270,Metros!$C$2:$F$916,4,0),"")</f>
        <v/>
      </c>
      <c r="V270" s="13" t="str">
        <f>IFERROR(VLOOKUP(E270,Metros!$C$2:$F$916,4,0),"")</f>
        <v/>
      </c>
      <c r="AX270" s="6">
        <f t="shared" si="30"/>
        <v>0</v>
      </c>
      <c r="AY270" s="6" t="str">
        <f t="shared" si="31"/>
        <v/>
      </c>
      <c r="AZ270" s="5" t="str">
        <f t="shared" si="32"/>
        <v/>
      </c>
      <c r="BA270" s="6">
        <f t="shared" si="33"/>
        <v>0</v>
      </c>
      <c r="BB270" s="6"/>
      <c r="BC270" s="6"/>
    </row>
    <row r="271" spans="4:55" x14ac:dyDescent="0.3">
      <c r="D271" s="13" t="str">
        <f t="shared" si="34"/>
        <v/>
      </c>
      <c r="E271" s="13" t="str">
        <f t="shared" si="35"/>
        <v/>
      </c>
      <c r="U271" s="13" t="str">
        <f>IFERROR(VLOOKUP(D271,Metros!$C$2:$F$916,4,0),"")</f>
        <v/>
      </c>
      <c r="V271" s="13" t="str">
        <f>IFERROR(VLOOKUP(E271,Metros!$C$2:$F$916,4,0),"")</f>
        <v/>
      </c>
      <c r="AX271" s="6">
        <f t="shared" si="30"/>
        <v>0</v>
      </c>
      <c r="AY271" s="6" t="str">
        <f t="shared" si="31"/>
        <v/>
      </c>
      <c r="AZ271" s="5" t="str">
        <f t="shared" si="32"/>
        <v/>
      </c>
      <c r="BA271" s="6">
        <f t="shared" si="33"/>
        <v>0</v>
      </c>
      <c r="BB271" s="6"/>
      <c r="BC271" s="6"/>
    </row>
    <row r="272" spans="4:55" x14ac:dyDescent="0.3">
      <c r="D272" s="13" t="str">
        <f t="shared" si="34"/>
        <v/>
      </c>
      <c r="E272" s="13" t="str">
        <f t="shared" si="35"/>
        <v/>
      </c>
      <c r="U272" s="13" t="str">
        <f>IFERROR(VLOOKUP(D272,Metros!$C$2:$F$916,4,0),"")</f>
        <v/>
      </c>
      <c r="V272" s="13" t="str">
        <f>IFERROR(VLOOKUP(E272,Metros!$C$2:$F$916,4,0),"")</f>
        <v/>
      </c>
      <c r="AX272" s="6">
        <f t="shared" si="30"/>
        <v>0</v>
      </c>
      <c r="AY272" s="6" t="str">
        <f t="shared" si="31"/>
        <v/>
      </c>
      <c r="AZ272" s="5" t="str">
        <f t="shared" si="32"/>
        <v/>
      </c>
      <c r="BA272" s="6">
        <f t="shared" si="33"/>
        <v>0</v>
      </c>
      <c r="BB272" s="6"/>
      <c r="BC272" s="6"/>
    </row>
    <row r="273" spans="4:55" x14ac:dyDescent="0.3">
      <c r="D273" s="13" t="str">
        <f t="shared" si="34"/>
        <v/>
      </c>
      <c r="E273" s="13" t="str">
        <f t="shared" si="35"/>
        <v/>
      </c>
      <c r="U273" s="13" t="str">
        <f>IFERROR(VLOOKUP(D273,Metros!$C$2:$F$916,4,0),"")</f>
        <v/>
      </c>
      <c r="V273" s="13" t="str">
        <f>IFERROR(VLOOKUP(E273,Metros!$C$2:$F$916,4,0),"")</f>
        <v/>
      </c>
      <c r="AX273" s="6">
        <f t="shared" si="30"/>
        <v>0</v>
      </c>
      <c r="AY273" s="6" t="str">
        <f t="shared" si="31"/>
        <v/>
      </c>
      <c r="AZ273" s="5" t="str">
        <f t="shared" si="32"/>
        <v/>
      </c>
      <c r="BA273" s="6">
        <f t="shared" si="33"/>
        <v>0</v>
      </c>
      <c r="BB273" s="6"/>
      <c r="BC273" s="6"/>
    </row>
    <row r="274" spans="4:55" x14ac:dyDescent="0.3">
      <c r="D274" s="13" t="str">
        <f t="shared" si="34"/>
        <v/>
      </c>
      <c r="E274" s="13" t="str">
        <f t="shared" si="35"/>
        <v/>
      </c>
      <c r="U274" s="13" t="str">
        <f>IFERROR(VLOOKUP(D274,Metros!$C$2:$F$916,4,0),"")</f>
        <v/>
      </c>
      <c r="V274" s="13" t="str">
        <f>IFERROR(VLOOKUP(E274,Metros!$C$2:$F$916,4,0),"")</f>
        <v/>
      </c>
      <c r="AX274" s="6">
        <f t="shared" si="30"/>
        <v>0</v>
      </c>
      <c r="AY274" s="6" t="str">
        <f t="shared" si="31"/>
        <v/>
      </c>
      <c r="AZ274" s="5" t="str">
        <f t="shared" si="32"/>
        <v/>
      </c>
      <c r="BA274" s="6">
        <f t="shared" si="33"/>
        <v>0</v>
      </c>
      <c r="BB274" s="6"/>
      <c r="BC274" s="6"/>
    </row>
    <row r="275" spans="4:55" x14ac:dyDescent="0.3">
      <c r="D275" s="13" t="str">
        <f t="shared" si="34"/>
        <v/>
      </c>
      <c r="E275" s="13" t="str">
        <f t="shared" si="35"/>
        <v/>
      </c>
      <c r="U275" s="13" t="str">
        <f>IFERROR(VLOOKUP(D275,Metros!$C$2:$F$916,4,0),"")</f>
        <v/>
      </c>
      <c r="V275" s="13" t="str">
        <f>IFERROR(VLOOKUP(E275,Metros!$C$2:$F$916,4,0),"")</f>
        <v/>
      </c>
      <c r="AX275" s="6">
        <f t="shared" si="30"/>
        <v>0</v>
      </c>
      <c r="AY275" s="6" t="str">
        <f t="shared" si="31"/>
        <v/>
      </c>
      <c r="AZ275" s="5" t="str">
        <f t="shared" si="32"/>
        <v/>
      </c>
      <c r="BA275" s="6">
        <f t="shared" si="33"/>
        <v>0</v>
      </c>
      <c r="BB275" s="6"/>
      <c r="BC275" s="6"/>
    </row>
    <row r="276" spans="4:55" x14ac:dyDescent="0.3">
      <c r="D276" s="13" t="str">
        <f t="shared" si="34"/>
        <v/>
      </c>
      <c r="E276" s="13" t="str">
        <f t="shared" si="35"/>
        <v/>
      </c>
      <c r="U276" s="13" t="str">
        <f>IFERROR(VLOOKUP(D276,Metros!$C$2:$F$916,4,0),"")</f>
        <v/>
      </c>
      <c r="V276" s="13" t="str">
        <f>IFERROR(VLOOKUP(E276,Metros!$C$2:$F$916,4,0),"")</f>
        <v/>
      </c>
      <c r="AX276" s="6">
        <f t="shared" si="30"/>
        <v>0</v>
      </c>
      <c r="AY276" s="6" t="str">
        <f t="shared" si="31"/>
        <v/>
      </c>
      <c r="AZ276" s="5" t="str">
        <f t="shared" si="32"/>
        <v/>
      </c>
      <c r="BA276" s="6">
        <f t="shared" si="33"/>
        <v>0</v>
      </c>
      <c r="BB276" s="6"/>
      <c r="BC276" s="6"/>
    </row>
    <row r="277" spans="4:55" x14ac:dyDescent="0.3">
      <c r="D277" s="13" t="str">
        <f t="shared" si="34"/>
        <v/>
      </c>
      <c r="E277" s="13" t="str">
        <f t="shared" si="35"/>
        <v/>
      </c>
      <c r="U277" s="13" t="str">
        <f>IFERROR(VLOOKUP(D277,Metros!$C$2:$F$916,4,0),"")</f>
        <v/>
      </c>
      <c r="V277" s="13" t="str">
        <f>IFERROR(VLOOKUP(E277,Metros!$C$2:$F$916,4,0),"")</f>
        <v/>
      </c>
      <c r="AX277" s="6">
        <f t="shared" si="30"/>
        <v>0</v>
      </c>
      <c r="AY277" s="6" t="str">
        <f t="shared" si="31"/>
        <v/>
      </c>
      <c r="AZ277" s="5" t="str">
        <f t="shared" si="32"/>
        <v/>
      </c>
      <c r="BA277" s="6">
        <f t="shared" si="33"/>
        <v>0</v>
      </c>
      <c r="BB277" s="6"/>
      <c r="BC277" s="6"/>
    </row>
    <row r="278" spans="4:55" x14ac:dyDescent="0.3">
      <c r="D278" s="13" t="str">
        <f t="shared" si="34"/>
        <v/>
      </c>
      <c r="E278" s="13" t="str">
        <f t="shared" si="35"/>
        <v/>
      </c>
      <c r="U278" s="13" t="str">
        <f>IFERROR(VLOOKUP(D278,Metros!$C$2:$F$916,4,0),"")</f>
        <v/>
      </c>
      <c r="V278" s="13" t="str">
        <f>IFERROR(VLOOKUP(E278,Metros!$C$2:$F$916,4,0),"")</f>
        <v/>
      </c>
      <c r="AX278" s="6">
        <f t="shared" si="30"/>
        <v>0</v>
      </c>
      <c r="AY278" s="6" t="str">
        <f t="shared" si="31"/>
        <v/>
      </c>
      <c r="AZ278" s="5" t="str">
        <f t="shared" si="32"/>
        <v/>
      </c>
      <c r="BA278" s="6">
        <f t="shared" si="33"/>
        <v>0</v>
      </c>
      <c r="BB278" s="6"/>
      <c r="BC278" s="6"/>
    </row>
    <row r="279" spans="4:55" x14ac:dyDescent="0.3">
      <c r="D279" s="13" t="str">
        <f t="shared" si="34"/>
        <v/>
      </c>
      <c r="E279" s="13" t="str">
        <f t="shared" si="35"/>
        <v/>
      </c>
      <c r="U279" s="13" t="str">
        <f>IFERROR(VLOOKUP(D279,Metros!$C$2:$F$916,4,0),"")</f>
        <v/>
      </c>
      <c r="V279" s="13" t="str">
        <f>IFERROR(VLOOKUP(E279,Metros!$C$2:$F$916,4,0),"")</f>
        <v/>
      </c>
      <c r="AX279" s="6">
        <f t="shared" si="30"/>
        <v>0</v>
      </c>
      <c r="AY279" s="6" t="str">
        <f t="shared" si="31"/>
        <v/>
      </c>
      <c r="AZ279" s="5" t="str">
        <f t="shared" si="32"/>
        <v/>
      </c>
      <c r="BA279" s="6">
        <f t="shared" si="33"/>
        <v>0</v>
      </c>
      <c r="BB279" s="6"/>
      <c r="BC279" s="6"/>
    </row>
    <row r="280" spans="4:55" x14ac:dyDescent="0.3">
      <c r="D280" s="13" t="str">
        <f t="shared" si="34"/>
        <v/>
      </c>
      <c r="E280" s="13" t="str">
        <f t="shared" si="35"/>
        <v/>
      </c>
      <c r="U280" s="13" t="str">
        <f>IFERROR(VLOOKUP(D280,Metros!$C$2:$F$916,4,0),"")</f>
        <v/>
      </c>
      <c r="V280" s="13" t="str">
        <f>IFERROR(VLOOKUP(E280,Metros!$C$2:$F$916,4,0),"")</f>
        <v/>
      </c>
      <c r="AX280" s="6">
        <f t="shared" si="30"/>
        <v>0</v>
      </c>
      <c r="AY280" s="6" t="str">
        <f t="shared" si="31"/>
        <v/>
      </c>
      <c r="AZ280" s="5" t="str">
        <f t="shared" si="32"/>
        <v/>
      </c>
      <c r="BA280" s="6">
        <f t="shared" si="33"/>
        <v>0</v>
      </c>
      <c r="BB280" s="6"/>
      <c r="BC280" s="6"/>
    </row>
    <row r="281" spans="4:55" x14ac:dyDescent="0.3">
      <c r="D281" s="13" t="str">
        <f t="shared" si="34"/>
        <v/>
      </c>
      <c r="E281" s="13" t="str">
        <f t="shared" si="35"/>
        <v/>
      </c>
      <c r="U281" s="13" t="str">
        <f>IFERROR(VLOOKUP(D281,Metros!$C$2:$F$916,4,0),"")</f>
        <v/>
      </c>
      <c r="V281" s="13" t="str">
        <f>IFERROR(VLOOKUP(E281,Metros!$C$2:$F$916,4,0),"")</f>
        <v/>
      </c>
      <c r="AX281" s="6">
        <f t="shared" si="30"/>
        <v>0</v>
      </c>
      <c r="AY281" s="6" t="str">
        <f t="shared" si="31"/>
        <v/>
      </c>
      <c r="AZ281" s="5" t="str">
        <f t="shared" si="32"/>
        <v/>
      </c>
      <c r="BA281" s="6">
        <f t="shared" si="33"/>
        <v>0</v>
      </c>
      <c r="BB281" s="6"/>
      <c r="BC281" s="6"/>
    </row>
    <row r="282" spans="4:55" x14ac:dyDescent="0.3">
      <c r="D282" s="13" t="str">
        <f t="shared" si="34"/>
        <v/>
      </c>
      <c r="E282" s="13" t="str">
        <f t="shared" si="35"/>
        <v/>
      </c>
      <c r="U282" s="13" t="str">
        <f>IFERROR(VLOOKUP(D282,Metros!$C$2:$F$916,4,0),"")</f>
        <v/>
      </c>
      <c r="V282" s="13" t="str">
        <f>IFERROR(VLOOKUP(E282,Metros!$C$2:$F$916,4,0),"")</f>
        <v/>
      </c>
      <c r="AX282" s="6">
        <f t="shared" si="30"/>
        <v>0</v>
      </c>
      <c r="AY282" s="6" t="str">
        <f t="shared" si="31"/>
        <v/>
      </c>
      <c r="AZ282" s="5" t="str">
        <f t="shared" si="32"/>
        <v/>
      </c>
      <c r="BA282" s="6">
        <f t="shared" si="33"/>
        <v>0</v>
      </c>
      <c r="BB282" s="6"/>
      <c r="BC282" s="6"/>
    </row>
    <row r="283" spans="4:55" x14ac:dyDescent="0.3">
      <c r="D283" s="13" t="str">
        <f t="shared" si="34"/>
        <v/>
      </c>
      <c r="E283" s="13" t="str">
        <f t="shared" si="35"/>
        <v/>
      </c>
      <c r="U283" s="13" t="str">
        <f>IFERROR(VLOOKUP(D283,Metros!$C$2:$F$916,4,0),"")</f>
        <v/>
      </c>
      <c r="V283" s="13" t="str">
        <f>IFERROR(VLOOKUP(E283,Metros!$C$2:$F$916,4,0),"")</f>
        <v/>
      </c>
      <c r="AX283" s="6">
        <f t="shared" si="30"/>
        <v>0</v>
      </c>
      <c r="AY283" s="6" t="str">
        <f t="shared" si="31"/>
        <v/>
      </c>
      <c r="AZ283" s="5" t="str">
        <f t="shared" si="32"/>
        <v/>
      </c>
      <c r="BA283" s="6">
        <f t="shared" si="33"/>
        <v>0</v>
      </c>
      <c r="BB283" s="6"/>
      <c r="BC283" s="6"/>
    </row>
    <row r="284" spans="4:55" x14ac:dyDescent="0.3">
      <c r="D284" s="13" t="str">
        <f t="shared" si="34"/>
        <v/>
      </c>
      <c r="E284" s="13" t="str">
        <f t="shared" si="35"/>
        <v/>
      </c>
      <c r="U284" s="13" t="str">
        <f>IFERROR(VLOOKUP(D284,Metros!$C$2:$F$916,4,0),"")</f>
        <v/>
      </c>
      <c r="V284" s="13" t="str">
        <f>IFERROR(VLOOKUP(E284,Metros!$C$2:$F$916,4,0),"")</f>
        <v/>
      </c>
      <c r="AX284" s="6">
        <f t="shared" si="30"/>
        <v>0</v>
      </c>
      <c r="AY284" s="6" t="str">
        <f t="shared" si="31"/>
        <v/>
      </c>
      <c r="AZ284" s="5" t="str">
        <f t="shared" si="32"/>
        <v/>
      </c>
      <c r="BA284" s="6">
        <f t="shared" si="33"/>
        <v>0</v>
      </c>
      <c r="BB284" s="6"/>
      <c r="BC284" s="6"/>
    </row>
    <row r="285" spans="4:55" x14ac:dyDescent="0.3">
      <c r="D285" s="13" t="str">
        <f t="shared" si="34"/>
        <v/>
      </c>
      <c r="E285" s="13" t="str">
        <f t="shared" si="35"/>
        <v/>
      </c>
      <c r="U285" s="13" t="str">
        <f>IFERROR(VLOOKUP(D285,Metros!$C$2:$F$916,4,0),"")</f>
        <v/>
      </c>
      <c r="V285" s="13" t="str">
        <f>IFERROR(VLOOKUP(E285,Metros!$C$2:$F$916,4,0),"")</f>
        <v/>
      </c>
      <c r="AX285" s="6">
        <f t="shared" si="30"/>
        <v>0</v>
      </c>
      <c r="AY285" s="6" t="str">
        <f t="shared" si="31"/>
        <v/>
      </c>
      <c r="AZ285" s="5" t="str">
        <f t="shared" si="32"/>
        <v/>
      </c>
      <c r="BA285" s="6">
        <f t="shared" si="33"/>
        <v>0</v>
      </c>
      <c r="BB285" s="6"/>
      <c r="BC285" s="6"/>
    </row>
    <row r="286" spans="4:55" x14ac:dyDescent="0.3">
      <c r="D286" s="13" t="str">
        <f t="shared" si="34"/>
        <v/>
      </c>
      <c r="E286" s="13" t="str">
        <f t="shared" si="35"/>
        <v/>
      </c>
      <c r="U286" s="13" t="str">
        <f>IFERROR(VLOOKUP(D286,Metros!$C$2:$F$916,4,0),"")</f>
        <v/>
      </c>
      <c r="V286" s="13" t="str">
        <f>IFERROR(VLOOKUP(E286,Metros!$C$2:$F$916,4,0),"")</f>
        <v/>
      </c>
      <c r="AX286" s="6">
        <f t="shared" si="30"/>
        <v>0</v>
      </c>
      <c r="AY286" s="6" t="str">
        <f t="shared" si="31"/>
        <v/>
      </c>
      <c r="AZ286" s="5" t="str">
        <f t="shared" si="32"/>
        <v/>
      </c>
      <c r="BA286" s="6">
        <f t="shared" si="33"/>
        <v>0</v>
      </c>
      <c r="BB286" s="6"/>
      <c r="BC286" s="6"/>
    </row>
    <row r="287" spans="4:55" x14ac:dyDescent="0.3">
      <c r="D287" s="13" t="str">
        <f t="shared" si="34"/>
        <v/>
      </c>
      <c r="E287" s="13" t="str">
        <f t="shared" si="35"/>
        <v/>
      </c>
      <c r="U287" s="13" t="str">
        <f>IFERROR(VLOOKUP(D287,Metros!$C$2:$F$916,4,0),"")</f>
        <v/>
      </c>
      <c r="V287" s="13" t="str">
        <f>IFERROR(VLOOKUP(E287,Metros!$C$2:$F$916,4,0),"")</f>
        <v/>
      </c>
      <c r="AX287" s="6">
        <f t="shared" ref="AX287:AX350" si="36">IF(AV287*N287&gt;AW287,AV287*N287,AW287)</f>
        <v>0</v>
      </c>
      <c r="AY287" s="6" t="str">
        <f t="shared" ref="AY287:AY350" si="37">IF(AV287&gt;0.01,(AX287)+(P287*N287),"")</f>
        <v/>
      </c>
      <c r="AZ287" s="5" t="str">
        <f t="shared" ref="AZ287:AZ350" si="38">IFERROR(ROUND(IF(AV287&gt;0.01,(AY287/M287)-O287,""),2),"")</f>
        <v/>
      </c>
      <c r="BA287" s="6">
        <f t="shared" ref="BA287:BA350" si="39">ROUND(IF(AV287&gt;0.01,AZ287*M287),0)</f>
        <v>0</v>
      </c>
      <c r="BB287" s="6"/>
      <c r="BC287" s="6"/>
    </row>
    <row r="288" spans="4:55" x14ac:dyDescent="0.3">
      <c r="D288" s="13" t="str">
        <f t="shared" si="34"/>
        <v/>
      </c>
      <c r="E288" s="13" t="str">
        <f t="shared" si="35"/>
        <v/>
      </c>
      <c r="U288" s="13" t="str">
        <f>IFERROR(VLOOKUP(D288,Metros!$C$2:$F$916,4,0),"")</f>
        <v/>
      </c>
      <c r="V288" s="13" t="str">
        <f>IFERROR(VLOOKUP(E288,Metros!$C$2:$F$916,4,0),"")</f>
        <v/>
      </c>
      <c r="AX288" s="6">
        <f t="shared" si="36"/>
        <v>0</v>
      </c>
      <c r="AY288" s="6" t="str">
        <f t="shared" si="37"/>
        <v/>
      </c>
      <c r="AZ288" s="5" t="str">
        <f t="shared" si="38"/>
        <v/>
      </c>
      <c r="BA288" s="6">
        <f t="shared" si="39"/>
        <v>0</v>
      </c>
      <c r="BB288" s="6"/>
      <c r="BC288" s="6"/>
    </row>
    <row r="289" spans="4:55" x14ac:dyDescent="0.3">
      <c r="D289" s="13" t="str">
        <f t="shared" si="34"/>
        <v/>
      </c>
      <c r="E289" s="13" t="str">
        <f t="shared" si="35"/>
        <v/>
      </c>
      <c r="U289" s="13" t="str">
        <f>IFERROR(VLOOKUP(D289,Metros!$C$2:$F$916,4,0),"")</f>
        <v/>
      </c>
      <c r="V289" s="13" t="str">
        <f>IFERROR(VLOOKUP(E289,Metros!$C$2:$F$916,4,0),"")</f>
        <v/>
      </c>
      <c r="AX289" s="6">
        <f t="shared" si="36"/>
        <v>0</v>
      </c>
      <c r="AY289" s="6" t="str">
        <f t="shared" si="37"/>
        <v/>
      </c>
      <c r="AZ289" s="5" t="str">
        <f t="shared" si="38"/>
        <v/>
      </c>
      <c r="BA289" s="6">
        <f t="shared" si="39"/>
        <v>0</v>
      </c>
      <c r="BB289" s="6"/>
      <c r="BC289" s="6"/>
    </row>
    <row r="290" spans="4:55" x14ac:dyDescent="0.3">
      <c r="D290" s="13" t="str">
        <f t="shared" si="34"/>
        <v/>
      </c>
      <c r="E290" s="13" t="str">
        <f t="shared" si="35"/>
        <v/>
      </c>
      <c r="U290" s="13" t="str">
        <f>IFERROR(VLOOKUP(D290,Metros!$C$2:$F$916,4,0),"")</f>
        <v/>
      </c>
      <c r="V290" s="13" t="str">
        <f>IFERROR(VLOOKUP(E290,Metros!$C$2:$F$916,4,0),"")</f>
        <v/>
      </c>
      <c r="AX290" s="6">
        <f t="shared" si="36"/>
        <v>0</v>
      </c>
      <c r="AY290" s="6" t="str">
        <f t="shared" si="37"/>
        <v/>
      </c>
      <c r="AZ290" s="5" t="str">
        <f t="shared" si="38"/>
        <v/>
      </c>
      <c r="BA290" s="6">
        <f t="shared" si="39"/>
        <v>0</v>
      </c>
      <c r="BB290" s="6"/>
      <c r="BC290" s="6"/>
    </row>
    <row r="291" spans="4:55" x14ac:dyDescent="0.3">
      <c r="D291" s="13" t="str">
        <f t="shared" si="34"/>
        <v/>
      </c>
      <c r="E291" s="13" t="str">
        <f t="shared" si="35"/>
        <v/>
      </c>
      <c r="U291" s="13" t="str">
        <f>IFERROR(VLOOKUP(D291,Metros!$C$2:$F$916,4,0),"")</f>
        <v/>
      </c>
      <c r="V291" s="13" t="str">
        <f>IFERROR(VLOOKUP(E291,Metros!$C$2:$F$916,4,0),"")</f>
        <v/>
      </c>
      <c r="AX291" s="6">
        <f t="shared" si="36"/>
        <v>0</v>
      </c>
      <c r="AY291" s="6" t="str">
        <f t="shared" si="37"/>
        <v/>
      </c>
      <c r="AZ291" s="5" t="str">
        <f t="shared" si="38"/>
        <v/>
      </c>
      <c r="BA291" s="6">
        <f t="shared" si="39"/>
        <v>0</v>
      </c>
      <c r="BB291" s="6"/>
      <c r="BC291" s="6"/>
    </row>
    <row r="292" spans="4:55" x14ac:dyDescent="0.3">
      <c r="D292" s="13" t="str">
        <f t="shared" si="34"/>
        <v/>
      </c>
      <c r="E292" s="13" t="str">
        <f t="shared" si="35"/>
        <v/>
      </c>
      <c r="U292" s="13" t="str">
        <f>IFERROR(VLOOKUP(D292,Metros!$C$2:$F$916,4,0),"")</f>
        <v/>
      </c>
      <c r="V292" s="13" t="str">
        <f>IFERROR(VLOOKUP(E292,Metros!$C$2:$F$916,4,0),"")</f>
        <v/>
      </c>
      <c r="AX292" s="6">
        <f t="shared" si="36"/>
        <v>0</v>
      </c>
      <c r="AY292" s="6" t="str">
        <f t="shared" si="37"/>
        <v/>
      </c>
      <c r="AZ292" s="5" t="str">
        <f t="shared" si="38"/>
        <v/>
      </c>
      <c r="BA292" s="6">
        <f t="shared" si="39"/>
        <v>0</v>
      </c>
      <c r="BB292" s="6"/>
      <c r="BC292" s="6"/>
    </row>
    <row r="293" spans="4:55" x14ac:dyDescent="0.3">
      <c r="D293" s="13" t="str">
        <f t="shared" si="34"/>
        <v/>
      </c>
      <c r="E293" s="13" t="str">
        <f t="shared" si="35"/>
        <v/>
      </c>
      <c r="U293" s="13" t="str">
        <f>IFERROR(VLOOKUP(D293,Metros!$C$2:$F$916,4,0),"")</f>
        <v/>
      </c>
      <c r="V293" s="13" t="str">
        <f>IFERROR(VLOOKUP(E293,Metros!$C$2:$F$916,4,0),"")</f>
        <v/>
      </c>
      <c r="AX293" s="6">
        <f t="shared" si="36"/>
        <v>0</v>
      </c>
      <c r="AY293" s="6" t="str">
        <f t="shared" si="37"/>
        <v/>
      </c>
      <c r="AZ293" s="5" t="str">
        <f t="shared" si="38"/>
        <v/>
      </c>
      <c r="BA293" s="6">
        <f t="shared" si="39"/>
        <v>0</v>
      </c>
      <c r="BB293" s="6"/>
      <c r="BC293" s="6"/>
    </row>
    <row r="294" spans="4:55" x14ac:dyDescent="0.3">
      <c r="D294" s="13" t="str">
        <f t="shared" si="34"/>
        <v/>
      </c>
      <c r="E294" s="13" t="str">
        <f t="shared" si="35"/>
        <v/>
      </c>
      <c r="U294" s="13" t="str">
        <f>IFERROR(VLOOKUP(D294,Metros!$C$2:$F$916,4,0),"")</f>
        <v/>
      </c>
      <c r="V294" s="13" t="str">
        <f>IFERROR(VLOOKUP(E294,Metros!$C$2:$F$916,4,0),"")</f>
        <v/>
      </c>
      <c r="AX294" s="6">
        <f t="shared" si="36"/>
        <v>0</v>
      </c>
      <c r="AY294" s="6" t="str">
        <f t="shared" si="37"/>
        <v/>
      </c>
      <c r="AZ294" s="5" t="str">
        <f t="shared" si="38"/>
        <v/>
      </c>
      <c r="BA294" s="6">
        <f t="shared" si="39"/>
        <v>0</v>
      </c>
      <c r="BB294" s="6"/>
      <c r="BC294" s="6"/>
    </row>
    <row r="295" spans="4:55" x14ac:dyDescent="0.3">
      <c r="D295" s="13" t="str">
        <f t="shared" si="34"/>
        <v/>
      </c>
      <c r="E295" s="13" t="str">
        <f t="shared" si="35"/>
        <v/>
      </c>
      <c r="U295" s="13" t="str">
        <f>IFERROR(VLOOKUP(D295,Metros!$C$2:$F$916,4,0),"")</f>
        <v/>
      </c>
      <c r="V295" s="13" t="str">
        <f>IFERROR(VLOOKUP(E295,Metros!$C$2:$F$916,4,0),"")</f>
        <v/>
      </c>
      <c r="AX295" s="6">
        <f t="shared" si="36"/>
        <v>0</v>
      </c>
      <c r="AY295" s="6" t="str">
        <f t="shared" si="37"/>
        <v/>
      </c>
      <c r="AZ295" s="5" t="str">
        <f t="shared" si="38"/>
        <v/>
      </c>
      <c r="BA295" s="6">
        <f t="shared" si="39"/>
        <v>0</v>
      </c>
      <c r="BB295" s="6"/>
      <c r="BC295" s="6"/>
    </row>
    <row r="296" spans="4:55" x14ac:dyDescent="0.3">
      <c r="D296" s="13" t="str">
        <f t="shared" si="34"/>
        <v/>
      </c>
      <c r="E296" s="13" t="str">
        <f t="shared" si="35"/>
        <v/>
      </c>
      <c r="U296" s="13" t="str">
        <f>IFERROR(VLOOKUP(D296,Metros!$C$2:$F$916,4,0),"")</f>
        <v/>
      </c>
      <c r="V296" s="13" t="str">
        <f>IFERROR(VLOOKUP(E296,Metros!$C$2:$F$916,4,0),"")</f>
        <v/>
      </c>
      <c r="AX296" s="6">
        <f t="shared" si="36"/>
        <v>0</v>
      </c>
      <c r="AY296" s="6" t="str">
        <f t="shared" si="37"/>
        <v/>
      </c>
      <c r="AZ296" s="5" t="str">
        <f t="shared" si="38"/>
        <v/>
      </c>
      <c r="BA296" s="6">
        <f t="shared" si="39"/>
        <v>0</v>
      </c>
      <c r="BB296" s="6"/>
      <c r="BC296" s="6"/>
    </row>
    <row r="297" spans="4:55" x14ac:dyDescent="0.3">
      <c r="D297" s="13" t="str">
        <f t="shared" si="34"/>
        <v/>
      </c>
      <c r="E297" s="13" t="str">
        <f t="shared" si="35"/>
        <v/>
      </c>
      <c r="U297" s="13" t="str">
        <f>IFERROR(VLOOKUP(D297,Metros!$C$2:$F$916,4,0),"")</f>
        <v/>
      </c>
      <c r="V297" s="13" t="str">
        <f>IFERROR(VLOOKUP(E297,Metros!$C$2:$F$916,4,0),"")</f>
        <v/>
      </c>
      <c r="AX297" s="6">
        <f t="shared" si="36"/>
        <v>0</v>
      </c>
      <c r="AY297" s="6" t="str">
        <f t="shared" si="37"/>
        <v/>
      </c>
      <c r="AZ297" s="5" t="str">
        <f t="shared" si="38"/>
        <v/>
      </c>
      <c r="BA297" s="6">
        <f t="shared" si="39"/>
        <v>0</v>
      </c>
      <c r="BB297" s="6"/>
      <c r="BC297" s="6"/>
    </row>
    <row r="298" spans="4:55" x14ac:dyDescent="0.3">
      <c r="D298" s="13" t="str">
        <f t="shared" si="34"/>
        <v/>
      </c>
      <c r="E298" s="13" t="str">
        <f t="shared" si="35"/>
        <v/>
      </c>
      <c r="U298" s="13" t="str">
        <f>IFERROR(VLOOKUP(D298,Metros!$C$2:$F$916,4,0),"")</f>
        <v/>
      </c>
      <c r="V298" s="13" t="str">
        <f>IFERROR(VLOOKUP(E298,Metros!$C$2:$F$916,4,0),"")</f>
        <v/>
      </c>
      <c r="AX298" s="6">
        <f t="shared" si="36"/>
        <v>0</v>
      </c>
      <c r="AY298" s="6" t="str">
        <f t="shared" si="37"/>
        <v/>
      </c>
      <c r="AZ298" s="5" t="str">
        <f t="shared" si="38"/>
        <v/>
      </c>
      <c r="BA298" s="6">
        <f t="shared" si="39"/>
        <v>0</v>
      </c>
      <c r="BB298" s="6"/>
      <c r="BC298" s="6"/>
    </row>
    <row r="299" spans="4:55" x14ac:dyDescent="0.3">
      <c r="D299" s="13" t="str">
        <f t="shared" si="34"/>
        <v/>
      </c>
      <c r="E299" s="13" t="str">
        <f t="shared" si="35"/>
        <v/>
      </c>
      <c r="U299" s="13" t="str">
        <f>IFERROR(VLOOKUP(D299,Metros!$C$2:$F$916,4,0),"")</f>
        <v/>
      </c>
      <c r="V299" s="13" t="str">
        <f>IFERROR(VLOOKUP(E299,Metros!$C$2:$F$916,4,0),"")</f>
        <v/>
      </c>
      <c r="AX299" s="6">
        <f t="shared" si="36"/>
        <v>0</v>
      </c>
      <c r="AY299" s="6" t="str">
        <f t="shared" si="37"/>
        <v/>
      </c>
      <c r="AZ299" s="5" t="str">
        <f t="shared" si="38"/>
        <v/>
      </c>
      <c r="BA299" s="6">
        <f t="shared" si="39"/>
        <v>0</v>
      </c>
      <c r="BB299" s="6"/>
      <c r="BC299" s="6"/>
    </row>
    <row r="300" spans="4:55" x14ac:dyDescent="0.3">
      <c r="D300" s="13" t="str">
        <f t="shared" si="34"/>
        <v/>
      </c>
      <c r="E300" s="13" t="str">
        <f t="shared" si="35"/>
        <v/>
      </c>
      <c r="U300" s="13" t="str">
        <f>IFERROR(VLOOKUP(D300,Metros!$C$2:$F$916,4,0),"")</f>
        <v/>
      </c>
      <c r="V300" s="13" t="str">
        <f>IFERROR(VLOOKUP(E300,Metros!$C$2:$F$916,4,0),"")</f>
        <v/>
      </c>
      <c r="AX300" s="6">
        <f t="shared" si="36"/>
        <v>0</v>
      </c>
      <c r="AY300" s="6" t="str">
        <f t="shared" si="37"/>
        <v/>
      </c>
      <c r="AZ300" s="5" t="str">
        <f t="shared" si="38"/>
        <v/>
      </c>
      <c r="BA300" s="6">
        <f t="shared" si="39"/>
        <v>0</v>
      </c>
      <c r="BB300" s="6"/>
      <c r="BC300" s="6"/>
    </row>
    <row r="301" spans="4:55" x14ac:dyDescent="0.3">
      <c r="D301" s="13" t="str">
        <f t="shared" si="34"/>
        <v/>
      </c>
      <c r="E301" s="13" t="str">
        <f t="shared" si="35"/>
        <v/>
      </c>
      <c r="U301" s="13" t="str">
        <f>IFERROR(VLOOKUP(D301,Metros!$C$2:$F$916,4,0),"")</f>
        <v/>
      </c>
      <c r="V301" s="13" t="str">
        <f>IFERROR(VLOOKUP(E301,Metros!$C$2:$F$916,4,0),"")</f>
        <v/>
      </c>
      <c r="AX301" s="6">
        <f t="shared" si="36"/>
        <v>0</v>
      </c>
      <c r="AY301" s="6" t="str">
        <f t="shared" si="37"/>
        <v/>
      </c>
      <c r="AZ301" s="5" t="str">
        <f t="shared" si="38"/>
        <v/>
      </c>
      <c r="BA301" s="6">
        <f t="shared" si="39"/>
        <v>0</v>
      </c>
      <c r="BB301" s="6"/>
      <c r="BC301" s="6"/>
    </row>
    <row r="302" spans="4:55" x14ac:dyDescent="0.3">
      <c r="D302" s="13" t="str">
        <f t="shared" si="34"/>
        <v/>
      </c>
      <c r="E302" s="13" t="str">
        <f t="shared" si="35"/>
        <v/>
      </c>
      <c r="U302" s="13" t="str">
        <f>IFERROR(VLOOKUP(D302,Metros!$C$2:$F$916,4,0),"")</f>
        <v/>
      </c>
      <c r="V302" s="13" t="str">
        <f>IFERROR(VLOOKUP(E302,Metros!$C$2:$F$916,4,0),"")</f>
        <v/>
      </c>
      <c r="AX302" s="6">
        <f t="shared" si="36"/>
        <v>0</v>
      </c>
      <c r="AY302" s="6" t="str">
        <f t="shared" si="37"/>
        <v/>
      </c>
      <c r="AZ302" s="5" t="str">
        <f t="shared" si="38"/>
        <v/>
      </c>
      <c r="BA302" s="6">
        <f t="shared" si="39"/>
        <v>0</v>
      </c>
      <c r="BB302" s="6"/>
      <c r="BC302" s="6"/>
    </row>
    <row r="303" spans="4:55" x14ac:dyDescent="0.3">
      <c r="D303" s="13" t="str">
        <f t="shared" si="34"/>
        <v/>
      </c>
      <c r="E303" s="13" t="str">
        <f t="shared" si="35"/>
        <v/>
      </c>
      <c r="U303" s="13" t="str">
        <f>IFERROR(VLOOKUP(D303,Metros!$C$2:$F$916,4,0),"")</f>
        <v/>
      </c>
      <c r="V303" s="13" t="str">
        <f>IFERROR(VLOOKUP(E303,Metros!$C$2:$F$916,4,0),"")</f>
        <v/>
      </c>
      <c r="AX303" s="6">
        <f t="shared" si="36"/>
        <v>0</v>
      </c>
      <c r="AY303" s="6" t="str">
        <f t="shared" si="37"/>
        <v/>
      </c>
      <c r="AZ303" s="5" t="str">
        <f t="shared" si="38"/>
        <v/>
      </c>
      <c r="BA303" s="6">
        <f t="shared" si="39"/>
        <v>0</v>
      </c>
      <c r="BB303" s="6"/>
      <c r="BC303" s="6"/>
    </row>
    <row r="304" spans="4:55" x14ac:dyDescent="0.3">
      <c r="D304" s="13" t="str">
        <f t="shared" si="34"/>
        <v/>
      </c>
      <c r="E304" s="13" t="str">
        <f t="shared" si="35"/>
        <v/>
      </c>
      <c r="U304" s="13" t="str">
        <f>IFERROR(VLOOKUP(D304,Metros!$C$2:$F$916,4,0),"")</f>
        <v/>
      </c>
      <c r="V304" s="13" t="str">
        <f>IFERROR(VLOOKUP(E304,Metros!$C$2:$F$916,4,0),"")</f>
        <v/>
      </c>
      <c r="AX304" s="6">
        <f t="shared" si="36"/>
        <v>0</v>
      </c>
      <c r="AY304" s="6" t="str">
        <f t="shared" si="37"/>
        <v/>
      </c>
      <c r="AZ304" s="5" t="str">
        <f t="shared" si="38"/>
        <v/>
      </c>
      <c r="BA304" s="6">
        <f t="shared" si="39"/>
        <v>0</v>
      </c>
      <c r="BB304" s="6"/>
      <c r="BC304" s="6"/>
    </row>
    <row r="305" spans="4:55" x14ac:dyDescent="0.3">
      <c r="D305" s="13" t="str">
        <f t="shared" si="34"/>
        <v/>
      </c>
      <c r="E305" s="13" t="str">
        <f t="shared" si="35"/>
        <v/>
      </c>
      <c r="U305" s="13" t="str">
        <f>IFERROR(VLOOKUP(D305,Metros!$C$2:$F$916,4,0),"")</f>
        <v/>
      </c>
      <c r="V305" s="13" t="str">
        <f>IFERROR(VLOOKUP(E305,Metros!$C$2:$F$916,4,0),"")</f>
        <v/>
      </c>
      <c r="AX305" s="6">
        <f t="shared" si="36"/>
        <v>0</v>
      </c>
      <c r="AY305" s="6" t="str">
        <f t="shared" si="37"/>
        <v/>
      </c>
      <c r="AZ305" s="5" t="str">
        <f t="shared" si="38"/>
        <v/>
      </c>
      <c r="BA305" s="6">
        <f t="shared" si="39"/>
        <v>0</v>
      </c>
      <c r="BB305" s="6"/>
      <c r="BC305" s="6"/>
    </row>
    <row r="306" spans="4:55" x14ac:dyDescent="0.3">
      <c r="D306" s="13" t="str">
        <f t="shared" si="34"/>
        <v/>
      </c>
      <c r="E306" s="13" t="str">
        <f t="shared" si="35"/>
        <v/>
      </c>
      <c r="U306" s="13" t="str">
        <f>IFERROR(VLOOKUP(D306,Metros!$C$2:$F$916,4,0),"")</f>
        <v/>
      </c>
      <c r="V306" s="13" t="str">
        <f>IFERROR(VLOOKUP(E306,Metros!$C$2:$F$916,4,0),"")</f>
        <v/>
      </c>
      <c r="AX306" s="6">
        <f t="shared" si="36"/>
        <v>0</v>
      </c>
      <c r="AY306" s="6" t="str">
        <f t="shared" si="37"/>
        <v/>
      </c>
      <c r="AZ306" s="5" t="str">
        <f t="shared" si="38"/>
        <v/>
      </c>
      <c r="BA306" s="6">
        <f t="shared" si="39"/>
        <v>0</v>
      </c>
      <c r="BB306" s="6"/>
      <c r="BC306" s="6"/>
    </row>
    <row r="307" spans="4:55" x14ac:dyDescent="0.3">
      <c r="D307" s="13" t="str">
        <f t="shared" si="34"/>
        <v/>
      </c>
      <c r="E307" s="13" t="str">
        <f t="shared" si="35"/>
        <v/>
      </c>
      <c r="U307" s="13" t="str">
        <f>IFERROR(VLOOKUP(D307,Metros!$C$2:$F$916,4,0),"")</f>
        <v/>
      </c>
      <c r="V307" s="13" t="str">
        <f>IFERROR(VLOOKUP(E307,Metros!$C$2:$F$916,4,0),"")</f>
        <v/>
      </c>
      <c r="AX307" s="6">
        <f t="shared" si="36"/>
        <v>0</v>
      </c>
      <c r="AY307" s="6" t="str">
        <f t="shared" si="37"/>
        <v/>
      </c>
      <c r="AZ307" s="5" t="str">
        <f t="shared" si="38"/>
        <v/>
      </c>
      <c r="BA307" s="6">
        <f t="shared" si="39"/>
        <v>0</v>
      </c>
      <c r="BB307" s="6"/>
      <c r="BC307" s="6"/>
    </row>
    <row r="308" spans="4:55" x14ac:dyDescent="0.3">
      <c r="D308" s="13" t="str">
        <f t="shared" si="34"/>
        <v/>
      </c>
      <c r="E308" s="13" t="str">
        <f t="shared" si="35"/>
        <v/>
      </c>
      <c r="U308" s="13" t="str">
        <f>IFERROR(VLOOKUP(D308,Metros!$C$2:$F$916,4,0),"")</f>
        <v/>
      </c>
      <c r="V308" s="13" t="str">
        <f>IFERROR(VLOOKUP(E308,Metros!$C$2:$F$916,4,0),"")</f>
        <v/>
      </c>
      <c r="AX308" s="6">
        <f t="shared" si="36"/>
        <v>0</v>
      </c>
      <c r="AY308" s="6" t="str">
        <f t="shared" si="37"/>
        <v/>
      </c>
      <c r="AZ308" s="5" t="str">
        <f t="shared" si="38"/>
        <v/>
      </c>
      <c r="BA308" s="6">
        <f t="shared" si="39"/>
        <v>0</v>
      </c>
      <c r="BB308" s="6"/>
      <c r="BC308" s="6"/>
    </row>
    <row r="309" spans="4:55" x14ac:dyDescent="0.3">
      <c r="D309" s="13" t="str">
        <f t="shared" si="34"/>
        <v/>
      </c>
      <c r="E309" s="13" t="str">
        <f t="shared" si="35"/>
        <v/>
      </c>
      <c r="U309" s="13" t="str">
        <f>IFERROR(VLOOKUP(D309,Metros!$C$2:$F$916,4,0),"")</f>
        <v/>
      </c>
      <c r="V309" s="13" t="str">
        <f>IFERROR(VLOOKUP(E309,Metros!$C$2:$F$916,4,0),"")</f>
        <v/>
      </c>
      <c r="AX309" s="6">
        <f t="shared" si="36"/>
        <v>0</v>
      </c>
      <c r="AY309" s="6" t="str">
        <f t="shared" si="37"/>
        <v/>
      </c>
      <c r="AZ309" s="5" t="str">
        <f t="shared" si="38"/>
        <v/>
      </c>
      <c r="BA309" s="6">
        <f t="shared" si="39"/>
        <v>0</v>
      </c>
      <c r="BB309" s="6"/>
      <c r="BC309" s="6"/>
    </row>
    <row r="310" spans="4:55" x14ac:dyDescent="0.3">
      <c r="D310" s="13" t="str">
        <f t="shared" si="34"/>
        <v/>
      </c>
      <c r="E310" s="13" t="str">
        <f t="shared" si="35"/>
        <v/>
      </c>
      <c r="U310" s="13" t="str">
        <f>IFERROR(VLOOKUP(D310,Metros!$C$2:$F$916,4,0),"")</f>
        <v/>
      </c>
      <c r="V310" s="13" t="str">
        <f>IFERROR(VLOOKUP(E310,Metros!$C$2:$F$916,4,0),"")</f>
        <v/>
      </c>
      <c r="AX310" s="6">
        <f t="shared" si="36"/>
        <v>0</v>
      </c>
      <c r="AY310" s="6" t="str">
        <f t="shared" si="37"/>
        <v/>
      </c>
      <c r="AZ310" s="5" t="str">
        <f t="shared" si="38"/>
        <v/>
      </c>
      <c r="BA310" s="6">
        <f t="shared" si="39"/>
        <v>0</v>
      </c>
      <c r="BB310" s="6"/>
      <c r="BC310" s="6"/>
    </row>
    <row r="311" spans="4:55" x14ac:dyDescent="0.3">
      <c r="D311" s="13" t="str">
        <f t="shared" si="34"/>
        <v/>
      </c>
      <c r="E311" s="13" t="str">
        <f t="shared" si="35"/>
        <v/>
      </c>
      <c r="U311" s="13" t="str">
        <f>IFERROR(VLOOKUP(D311,Metros!$C$2:$F$916,4,0),"")</f>
        <v/>
      </c>
      <c r="V311" s="13" t="str">
        <f>IFERROR(VLOOKUP(E311,Metros!$C$2:$F$916,4,0),"")</f>
        <v/>
      </c>
      <c r="AX311" s="6">
        <f t="shared" si="36"/>
        <v>0</v>
      </c>
      <c r="AY311" s="6" t="str">
        <f t="shared" si="37"/>
        <v/>
      </c>
      <c r="AZ311" s="5" t="str">
        <f t="shared" si="38"/>
        <v/>
      </c>
      <c r="BA311" s="6">
        <f t="shared" si="39"/>
        <v>0</v>
      </c>
      <c r="BB311" s="6"/>
      <c r="BC311" s="6"/>
    </row>
    <row r="312" spans="4:55" x14ac:dyDescent="0.3">
      <c r="D312" s="13" t="str">
        <f t="shared" si="34"/>
        <v/>
      </c>
      <c r="E312" s="13" t="str">
        <f t="shared" si="35"/>
        <v/>
      </c>
      <c r="U312" s="13" t="str">
        <f>IFERROR(VLOOKUP(D312,Metros!$C$2:$F$916,4,0),"")</f>
        <v/>
      </c>
      <c r="V312" s="13" t="str">
        <f>IFERROR(VLOOKUP(E312,Metros!$C$2:$F$916,4,0),"")</f>
        <v/>
      </c>
      <c r="AX312" s="6">
        <f t="shared" si="36"/>
        <v>0</v>
      </c>
      <c r="AY312" s="6" t="str">
        <f t="shared" si="37"/>
        <v/>
      </c>
      <c r="AZ312" s="5" t="str">
        <f t="shared" si="38"/>
        <v/>
      </c>
      <c r="BA312" s="6">
        <f t="shared" si="39"/>
        <v>0</v>
      </c>
      <c r="BB312" s="6"/>
      <c r="BC312" s="6"/>
    </row>
    <row r="313" spans="4:55" x14ac:dyDescent="0.3">
      <c r="D313" s="13" t="str">
        <f t="shared" si="34"/>
        <v/>
      </c>
      <c r="E313" s="13" t="str">
        <f t="shared" si="35"/>
        <v/>
      </c>
      <c r="U313" s="13" t="str">
        <f>IFERROR(VLOOKUP(D313,Metros!$C$2:$F$916,4,0),"")</f>
        <v/>
      </c>
      <c r="V313" s="13" t="str">
        <f>IFERROR(VLOOKUP(E313,Metros!$C$2:$F$916,4,0),"")</f>
        <v/>
      </c>
      <c r="AX313" s="6">
        <f t="shared" si="36"/>
        <v>0</v>
      </c>
      <c r="AY313" s="6" t="str">
        <f t="shared" si="37"/>
        <v/>
      </c>
      <c r="AZ313" s="5" t="str">
        <f t="shared" si="38"/>
        <v/>
      </c>
      <c r="BA313" s="6">
        <f t="shared" si="39"/>
        <v>0</v>
      </c>
      <c r="BB313" s="6"/>
      <c r="BC313" s="6"/>
    </row>
    <row r="314" spans="4:55" x14ac:dyDescent="0.3">
      <c r="D314" s="13" t="str">
        <f t="shared" si="34"/>
        <v/>
      </c>
      <c r="E314" s="13" t="str">
        <f t="shared" si="35"/>
        <v/>
      </c>
      <c r="U314" s="13" t="str">
        <f>IFERROR(VLOOKUP(D314,Metros!$C$2:$F$916,4,0),"")</f>
        <v/>
      </c>
      <c r="V314" s="13" t="str">
        <f>IFERROR(VLOOKUP(E314,Metros!$C$2:$F$916,4,0),"")</f>
        <v/>
      </c>
      <c r="AX314" s="6">
        <f t="shared" si="36"/>
        <v>0</v>
      </c>
      <c r="AY314" s="6" t="str">
        <f t="shared" si="37"/>
        <v/>
      </c>
      <c r="AZ314" s="5" t="str">
        <f t="shared" si="38"/>
        <v/>
      </c>
      <c r="BA314" s="6">
        <f t="shared" si="39"/>
        <v>0</v>
      </c>
      <c r="BB314" s="6"/>
      <c r="BC314" s="6"/>
    </row>
    <row r="315" spans="4:55" x14ac:dyDescent="0.3">
      <c r="D315" s="13" t="str">
        <f t="shared" si="34"/>
        <v/>
      </c>
      <c r="E315" s="13" t="str">
        <f t="shared" si="35"/>
        <v/>
      </c>
      <c r="U315" s="13" t="str">
        <f>IFERROR(VLOOKUP(D315,Metros!$C$2:$F$916,4,0),"")</f>
        <v/>
      </c>
      <c r="V315" s="13" t="str">
        <f>IFERROR(VLOOKUP(E315,Metros!$C$2:$F$916,4,0),"")</f>
        <v/>
      </c>
      <c r="AX315" s="6">
        <f t="shared" si="36"/>
        <v>0</v>
      </c>
      <c r="AY315" s="6" t="str">
        <f t="shared" si="37"/>
        <v/>
      </c>
      <c r="AZ315" s="5" t="str">
        <f t="shared" si="38"/>
        <v/>
      </c>
      <c r="BA315" s="6">
        <f t="shared" si="39"/>
        <v>0</v>
      </c>
      <c r="BB315" s="6"/>
      <c r="BC315" s="6"/>
    </row>
    <row r="316" spans="4:55" x14ac:dyDescent="0.3">
      <c r="D316" s="13" t="str">
        <f t="shared" si="34"/>
        <v/>
      </c>
      <c r="E316" s="13" t="str">
        <f t="shared" si="35"/>
        <v/>
      </c>
      <c r="U316" s="13" t="str">
        <f>IFERROR(VLOOKUP(D316,Metros!$C$2:$F$916,4,0),"")</f>
        <v/>
      </c>
      <c r="V316" s="13" t="str">
        <f>IFERROR(VLOOKUP(E316,Metros!$C$2:$F$916,4,0),"")</f>
        <v/>
      </c>
      <c r="AX316" s="6">
        <f t="shared" si="36"/>
        <v>0</v>
      </c>
      <c r="AY316" s="6" t="str">
        <f t="shared" si="37"/>
        <v/>
      </c>
      <c r="AZ316" s="5" t="str">
        <f t="shared" si="38"/>
        <v/>
      </c>
      <c r="BA316" s="6">
        <f t="shared" si="39"/>
        <v>0</v>
      </c>
      <c r="BB316" s="6"/>
      <c r="BC316" s="6"/>
    </row>
    <row r="317" spans="4:55" x14ac:dyDescent="0.3">
      <c r="D317" s="13" t="str">
        <f t="shared" si="34"/>
        <v/>
      </c>
      <c r="E317" s="13" t="str">
        <f t="shared" si="35"/>
        <v/>
      </c>
      <c r="U317" s="13" t="str">
        <f>IFERROR(VLOOKUP(D317,Metros!$C$2:$F$916,4,0),"")</f>
        <v/>
      </c>
      <c r="V317" s="13" t="str">
        <f>IFERROR(VLOOKUP(E317,Metros!$C$2:$F$916,4,0),"")</f>
        <v/>
      </c>
      <c r="AX317" s="6">
        <f t="shared" si="36"/>
        <v>0</v>
      </c>
      <c r="AY317" s="6" t="str">
        <f t="shared" si="37"/>
        <v/>
      </c>
      <c r="AZ317" s="5" t="str">
        <f t="shared" si="38"/>
        <v/>
      </c>
      <c r="BA317" s="6">
        <f t="shared" si="39"/>
        <v>0</v>
      </c>
      <c r="BB317" s="6"/>
      <c r="BC317" s="6"/>
    </row>
    <row r="318" spans="4:55" x14ac:dyDescent="0.3">
      <c r="D318" s="13" t="str">
        <f t="shared" si="34"/>
        <v/>
      </c>
      <c r="E318" s="13" t="str">
        <f t="shared" si="35"/>
        <v/>
      </c>
      <c r="U318" s="13" t="str">
        <f>IFERROR(VLOOKUP(D318,Metros!$C$2:$F$916,4,0),"")</f>
        <v/>
      </c>
      <c r="V318" s="13" t="str">
        <f>IFERROR(VLOOKUP(E318,Metros!$C$2:$F$916,4,0),"")</f>
        <v/>
      </c>
      <c r="AX318" s="6">
        <f t="shared" si="36"/>
        <v>0</v>
      </c>
      <c r="AY318" s="6" t="str">
        <f t="shared" si="37"/>
        <v/>
      </c>
      <c r="AZ318" s="5" t="str">
        <f t="shared" si="38"/>
        <v/>
      </c>
      <c r="BA318" s="6">
        <f t="shared" si="39"/>
        <v>0</v>
      </c>
      <c r="BB318" s="6"/>
      <c r="BC318" s="6"/>
    </row>
    <row r="319" spans="4:55" x14ac:dyDescent="0.3">
      <c r="D319" s="13" t="str">
        <f t="shared" si="34"/>
        <v/>
      </c>
      <c r="E319" s="13" t="str">
        <f t="shared" si="35"/>
        <v/>
      </c>
      <c r="U319" s="13" t="str">
        <f>IFERROR(VLOOKUP(D319,Metros!$C$2:$F$916,4,0),"")</f>
        <v/>
      </c>
      <c r="V319" s="13" t="str">
        <f>IFERROR(VLOOKUP(E319,Metros!$C$2:$F$916,4,0),"")</f>
        <v/>
      </c>
      <c r="AX319" s="6">
        <f t="shared" si="36"/>
        <v>0</v>
      </c>
      <c r="AY319" s="6" t="str">
        <f t="shared" si="37"/>
        <v/>
      </c>
      <c r="AZ319" s="5" t="str">
        <f t="shared" si="38"/>
        <v/>
      </c>
      <c r="BA319" s="6">
        <f t="shared" si="39"/>
        <v>0</v>
      </c>
      <c r="BB319" s="6"/>
      <c r="BC319" s="6"/>
    </row>
    <row r="320" spans="4:55" x14ac:dyDescent="0.3">
      <c r="D320" s="13" t="str">
        <f t="shared" si="34"/>
        <v/>
      </c>
      <c r="E320" s="13" t="str">
        <f t="shared" si="35"/>
        <v/>
      </c>
      <c r="U320" s="13" t="str">
        <f>IFERROR(VLOOKUP(D320,Metros!$C$2:$F$916,4,0),"")</f>
        <v/>
      </c>
      <c r="V320" s="13" t="str">
        <f>IFERROR(VLOOKUP(E320,Metros!$C$2:$F$916,4,0),"")</f>
        <v/>
      </c>
      <c r="AX320" s="6">
        <f t="shared" si="36"/>
        <v>0</v>
      </c>
      <c r="AY320" s="6" t="str">
        <f t="shared" si="37"/>
        <v/>
      </c>
      <c r="AZ320" s="5" t="str">
        <f t="shared" si="38"/>
        <v/>
      </c>
      <c r="BA320" s="6">
        <f t="shared" si="39"/>
        <v>0</v>
      </c>
      <c r="BB320" s="6"/>
      <c r="BC320" s="6"/>
    </row>
    <row r="321" spans="4:55" x14ac:dyDescent="0.3">
      <c r="D321" s="13" t="str">
        <f t="shared" si="34"/>
        <v/>
      </c>
      <c r="E321" s="13" t="str">
        <f t="shared" si="35"/>
        <v/>
      </c>
      <c r="U321" s="13" t="str">
        <f>IFERROR(VLOOKUP(D321,Metros!$C$2:$F$916,4,0),"")</f>
        <v/>
      </c>
      <c r="V321" s="13" t="str">
        <f>IFERROR(VLOOKUP(E321,Metros!$C$2:$F$916,4,0),"")</f>
        <v/>
      </c>
      <c r="AX321" s="6">
        <f t="shared" si="36"/>
        <v>0</v>
      </c>
      <c r="AY321" s="6" t="str">
        <f t="shared" si="37"/>
        <v/>
      </c>
      <c r="AZ321" s="5" t="str">
        <f t="shared" si="38"/>
        <v/>
      </c>
      <c r="BA321" s="6">
        <f t="shared" si="39"/>
        <v>0</v>
      </c>
      <c r="BB321" s="6"/>
      <c r="BC321" s="6"/>
    </row>
    <row r="322" spans="4:55" x14ac:dyDescent="0.3">
      <c r="D322" s="13" t="str">
        <f t="shared" si="34"/>
        <v/>
      </c>
      <c r="E322" s="13" t="str">
        <f t="shared" si="35"/>
        <v/>
      </c>
      <c r="U322" s="13" t="str">
        <f>IFERROR(VLOOKUP(D322,Metros!$C$2:$F$916,4,0),"")</f>
        <v/>
      </c>
      <c r="V322" s="13" t="str">
        <f>IFERROR(VLOOKUP(E322,Metros!$C$2:$F$916,4,0),"")</f>
        <v/>
      </c>
      <c r="AX322" s="6">
        <f t="shared" si="36"/>
        <v>0</v>
      </c>
      <c r="AY322" s="6" t="str">
        <f t="shared" si="37"/>
        <v/>
      </c>
      <c r="AZ322" s="5" t="str">
        <f t="shared" si="38"/>
        <v/>
      </c>
      <c r="BA322" s="6">
        <f t="shared" si="39"/>
        <v>0</v>
      </c>
      <c r="BB322" s="6"/>
      <c r="BC322" s="6"/>
    </row>
    <row r="323" spans="4:55" x14ac:dyDescent="0.3">
      <c r="D323" s="13" t="str">
        <f t="shared" si="34"/>
        <v/>
      </c>
      <c r="E323" s="13" t="str">
        <f t="shared" si="35"/>
        <v/>
      </c>
      <c r="U323" s="13" t="str">
        <f>IFERROR(VLOOKUP(D323,Metros!$C$2:$F$916,4,0),"")</f>
        <v/>
      </c>
      <c r="V323" s="13" t="str">
        <f>IFERROR(VLOOKUP(E323,Metros!$C$2:$F$916,4,0),"")</f>
        <v/>
      </c>
      <c r="AX323" s="6">
        <f t="shared" si="36"/>
        <v>0</v>
      </c>
      <c r="AY323" s="6" t="str">
        <f t="shared" si="37"/>
        <v/>
      </c>
      <c r="AZ323" s="5" t="str">
        <f t="shared" si="38"/>
        <v/>
      </c>
      <c r="BA323" s="6">
        <f t="shared" si="39"/>
        <v>0</v>
      </c>
      <c r="BB323" s="6"/>
      <c r="BC323" s="6"/>
    </row>
    <row r="324" spans="4:55" x14ac:dyDescent="0.3">
      <c r="D324" s="13" t="str">
        <f t="shared" si="34"/>
        <v/>
      </c>
      <c r="E324" s="13" t="str">
        <f t="shared" si="35"/>
        <v/>
      </c>
      <c r="U324" s="13" t="str">
        <f>IFERROR(VLOOKUP(D324,Metros!$C$2:$F$916,4,0),"")</f>
        <v/>
      </c>
      <c r="V324" s="13" t="str">
        <f>IFERROR(VLOOKUP(E324,Metros!$C$2:$F$916,4,0),"")</f>
        <v/>
      </c>
      <c r="AX324" s="6">
        <f t="shared" si="36"/>
        <v>0</v>
      </c>
      <c r="AY324" s="6" t="str">
        <f t="shared" si="37"/>
        <v/>
      </c>
      <c r="AZ324" s="5" t="str">
        <f t="shared" si="38"/>
        <v/>
      </c>
      <c r="BA324" s="6">
        <f t="shared" si="39"/>
        <v>0</v>
      </c>
      <c r="BB324" s="6"/>
      <c r="BC324" s="6"/>
    </row>
    <row r="325" spans="4:55" x14ac:dyDescent="0.3">
      <c r="D325" s="13" t="str">
        <f t="shared" ref="D325:D388" si="40">LEFT(H325,3)</f>
        <v/>
      </c>
      <c r="E325" s="13" t="str">
        <f t="shared" ref="E325:E388" si="41">LEFT(K325,3)</f>
        <v/>
      </c>
      <c r="U325" s="13" t="str">
        <f>IFERROR(VLOOKUP(D325,Metros!$C$2:$F$916,4,0),"")</f>
        <v/>
      </c>
      <c r="V325" s="13" t="str">
        <f>IFERROR(VLOOKUP(E325,Metros!$C$2:$F$916,4,0),"")</f>
        <v/>
      </c>
      <c r="AX325" s="6">
        <f t="shared" si="36"/>
        <v>0</v>
      </c>
      <c r="AY325" s="6" t="str">
        <f t="shared" si="37"/>
        <v/>
      </c>
      <c r="AZ325" s="5" t="str">
        <f t="shared" si="38"/>
        <v/>
      </c>
      <c r="BA325" s="6">
        <f t="shared" si="39"/>
        <v>0</v>
      </c>
      <c r="BB325" s="6"/>
      <c r="BC325" s="6"/>
    </row>
    <row r="326" spans="4:55" x14ac:dyDescent="0.3">
      <c r="D326" s="13" t="str">
        <f t="shared" si="40"/>
        <v/>
      </c>
      <c r="E326" s="13" t="str">
        <f t="shared" si="41"/>
        <v/>
      </c>
      <c r="U326" s="13" t="str">
        <f>IFERROR(VLOOKUP(D326,Metros!$C$2:$F$916,4,0),"")</f>
        <v/>
      </c>
      <c r="V326" s="13" t="str">
        <f>IFERROR(VLOOKUP(E326,Metros!$C$2:$F$916,4,0),"")</f>
        <v/>
      </c>
      <c r="AX326" s="6">
        <f t="shared" si="36"/>
        <v>0</v>
      </c>
      <c r="AY326" s="6" t="str">
        <f t="shared" si="37"/>
        <v/>
      </c>
      <c r="AZ326" s="5" t="str">
        <f t="shared" si="38"/>
        <v/>
      </c>
      <c r="BA326" s="6">
        <f t="shared" si="39"/>
        <v>0</v>
      </c>
      <c r="BB326" s="6"/>
      <c r="BC326" s="6"/>
    </row>
    <row r="327" spans="4:55" x14ac:dyDescent="0.3">
      <c r="D327" s="13" t="str">
        <f t="shared" si="40"/>
        <v/>
      </c>
      <c r="E327" s="13" t="str">
        <f t="shared" si="41"/>
        <v/>
      </c>
      <c r="U327" s="13" t="str">
        <f>IFERROR(VLOOKUP(D327,Metros!$C$2:$F$916,4,0),"")</f>
        <v/>
      </c>
      <c r="V327" s="13" t="str">
        <f>IFERROR(VLOOKUP(E327,Metros!$C$2:$F$916,4,0),"")</f>
        <v/>
      </c>
      <c r="AX327" s="6">
        <f t="shared" si="36"/>
        <v>0</v>
      </c>
      <c r="AY327" s="6" t="str">
        <f t="shared" si="37"/>
        <v/>
      </c>
      <c r="AZ327" s="5" t="str">
        <f t="shared" si="38"/>
        <v/>
      </c>
      <c r="BA327" s="6">
        <f t="shared" si="39"/>
        <v>0</v>
      </c>
      <c r="BB327" s="6"/>
      <c r="BC327" s="6"/>
    </row>
    <row r="328" spans="4:55" x14ac:dyDescent="0.3">
      <c r="D328" s="13" t="str">
        <f t="shared" si="40"/>
        <v/>
      </c>
      <c r="E328" s="13" t="str">
        <f t="shared" si="41"/>
        <v/>
      </c>
      <c r="U328" s="13" t="str">
        <f>IFERROR(VLOOKUP(D328,Metros!$C$2:$F$916,4,0),"")</f>
        <v/>
      </c>
      <c r="V328" s="13" t="str">
        <f>IFERROR(VLOOKUP(E328,Metros!$C$2:$F$916,4,0),"")</f>
        <v/>
      </c>
      <c r="AX328" s="6">
        <f t="shared" si="36"/>
        <v>0</v>
      </c>
      <c r="AY328" s="6" t="str">
        <f t="shared" si="37"/>
        <v/>
      </c>
      <c r="AZ328" s="5" t="str">
        <f t="shared" si="38"/>
        <v/>
      </c>
      <c r="BA328" s="6">
        <f t="shared" si="39"/>
        <v>0</v>
      </c>
      <c r="BB328" s="6"/>
      <c r="BC328" s="6"/>
    </row>
    <row r="329" spans="4:55" x14ac:dyDescent="0.3">
      <c r="D329" s="13" t="str">
        <f t="shared" si="40"/>
        <v/>
      </c>
      <c r="E329" s="13" t="str">
        <f t="shared" si="41"/>
        <v/>
      </c>
      <c r="U329" s="13" t="str">
        <f>IFERROR(VLOOKUP(D329,Metros!$C$2:$F$916,4,0),"")</f>
        <v/>
      </c>
      <c r="V329" s="13" t="str">
        <f>IFERROR(VLOOKUP(E329,Metros!$C$2:$F$916,4,0),"")</f>
        <v/>
      </c>
      <c r="AX329" s="6">
        <f t="shared" si="36"/>
        <v>0</v>
      </c>
      <c r="AY329" s="6" t="str">
        <f t="shared" si="37"/>
        <v/>
      </c>
      <c r="AZ329" s="5" t="str">
        <f t="shared" si="38"/>
        <v/>
      </c>
      <c r="BA329" s="6">
        <f t="shared" si="39"/>
        <v>0</v>
      </c>
      <c r="BB329" s="6"/>
      <c r="BC329" s="6"/>
    </row>
    <row r="330" spans="4:55" x14ac:dyDescent="0.3">
      <c r="D330" s="13" t="str">
        <f t="shared" si="40"/>
        <v/>
      </c>
      <c r="E330" s="13" t="str">
        <f t="shared" si="41"/>
        <v/>
      </c>
      <c r="U330" s="13" t="str">
        <f>IFERROR(VLOOKUP(D330,Metros!$C$2:$F$916,4,0),"")</f>
        <v/>
      </c>
      <c r="V330" s="13" t="str">
        <f>IFERROR(VLOOKUP(E330,Metros!$C$2:$F$916,4,0),"")</f>
        <v/>
      </c>
      <c r="AX330" s="6">
        <f t="shared" si="36"/>
        <v>0</v>
      </c>
      <c r="AY330" s="6" t="str">
        <f t="shared" si="37"/>
        <v/>
      </c>
      <c r="AZ330" s="5" t="str">
        <f t="shared" si="38"/>
        <v/>
      </c>
      <c r="BA330" s="6">
        <f t="shared" si="39"/>
        <v>0</v>
      </c>
      <c r="BB330" s="6"/>
      <c r="BC330" s="6"/>
    </row>
    <row r="331" spans="4:55" x14ac:dyDescent="0.3">
      <c r="D331" s="13" t="str">
        <f t="shared" si="40"/>
        <v/>
      </c>
      <c r="E331" s="13" t="str">
        <f t="shared" si="41"/>
        <v/>
      </c>
      <c r="U331" s="13" t="str">
        <f>IFERROR(VLOOKUP(D331,Metros!$C$2:$F$916,4,0),"")</f>
        <v/>
      </c>
      <c r="V331" s="13" t="str">
        <f>IFERROR(VLOOKUP(E331,Metros!$C$2:$F$916,4,0),"")</f>
        <v/>
      </c>
      <c r="AX331" s="6">
        <f t="shared" si="36"/>
        <v>0</v>
      </c>
      <c r="AY331" s="6" t="str">
        <f t="shared" si="37"/>
        <v/>
      </c>
      <c r="AZ331" s="5" t="str">
        <f t="shared" si="38"/>
        <v/>
      </c>
      <c r="BA331" s="6">
        <f t="shared" si="39"/>
        <v>0</v>
      </c>
      <c r="BB331" s="6"/>
      <c r="BC331" s="6"/>
    </row>
    <row r="332" spans="4:55" x14ac:dyDescent="0.3">
      <c r="D332" s="13" t="str">
        <f t="shared" si="40"/>
        <v/>
      </c>
      <c r="E332" s="13" t="str">
        <f t="shared" si="41"/>
        <v/>
      </c>
      <c r="U332" s="13" t="str">
        <f>IFERROR(VLOOKUP(D332,Metros!$C$2:$F$916,4,0),"")</f>
        <v/>
      </c>
      <c r="V332" s="13" t="str">
        <f>IFERROR(VLOOKUP(E332,Metros!$C$2:$F$916,4,0),"")</f>
        <v/>
      </c>
      <c r="AX332" s="6">
        <f t="shared" si="36"/>
        <v>0</v>
      </c>
      <c r="AY332" s="6" t="str">
        <f t="shared" si="37"/>
        <v/>
      </c>
      <c r="AZ332" s="5" t="str">
        <f t="shared" si="38"/>
        <v/>
      </c>
      <c r="BA332" s="6">
        <f t="shared" si="39"/>
        <v>0</v>
      </c>
      <c r="BB332" s="6"/>
      <c r="BC332" s="6"/>
    </row>
    <row r="333" spans="4:55" x14ac:dyDescent="0.3">
      <c r="D333" s="13" t="str">
        <f t="shared" si="40"/>
        <v/>
      </c>
      <c r="E333" s="13" t="str">
        <f t="shared" si="41"/>
        <v/>
      </c>
      <c r="U333" s="13" t="str">
        <f>IFERROR(VLOOKUP(D333,Metros!$C$2:$F$916,4,0),"")</f>
        <v/>
      </c>
      <c r="V333" s="13" t="str">
        <f>IFERROR(VLOOKUP(E333,Metros!$C$2:$F$916,4,0),"")</f>
        <v/>
      </c>
      <c r="AX333" s="6">
        <f t="shared" si="36"/>
        <v>0</v>
      </c>
      <c r="AY333" s="6" t="str">
        <f t="shared" si="37"/>
        <v/>
      </c>
      <c r="AZ333" s="5" t="str">
        <f t="shared" si="38"/>
        <v/>
      </c>
      <c r="BA333" s="6">
        <f t="shared" si="39"/>
        <v>0</v>
      </c>
      <c r="BB333" s="6"/>
      <c r="BC333" s="6"/>
    </row>
    <row r="334" spans="4:55" x14ac:dyDescent="0.3">
      <c r="D334" s="13" t="str">
        <f t="shared" si="40"/>
        <v/>
      </c>
      <c r="E334" s="13" t="str">
        <f t="shared" si="41"/>
        <v/>
      </c>
      <c r="U334" s="13" t="str">
        <f>IFERROR(VLOOKUP(D334,Metros!$C$2:$F$916,4,0),"")</f>
        <v/>
      </c>
      <c r="V334" s="13" t="str">
        <f>IFERROR(VLOOKUP(E334,Metros!$C$2:$F$916,4,0),"")</f>
        <v/>
      </c>
      <c r="AX334" s="6">
        <f t="shared" si="36"/>
        <v>0</v>
      </c>
      <c r="AY334" s="6" t="str">
        <f t="shared" si="37"/>
        <v/>
      </c>
      <c r="AZ334" s="5" t="str">
        <f t="shared" si="38"/>
        <v/>
      </c>
      <c r="BA334" s="6">
        <f t="shared" si="39"/>
        <v>0</v>
      </c>
      <c r="BB334" s="6"/>
      <c r="BC334" s="6"/>
    </row>
    <row r="335" spans="4:55" x14ac:dyDescent="0.3">
      <c r="D335" s="13" t="str">
        <f t="shared" si="40"/>
        <v/>
      </c>
      <c r="E335" s="13" t="str">
        <f t="shared" si="41"/>
        <v/>
      </c>
      <c r="U335" s="13" t="str">
        <f>IFERROR(VLOOKUP(D335,Metros!$C$2:$F$916,4,0),"")</f>
        <v/>
      </c>
      <c r="V335" s="13" t="str">
        <f>IFERROR(VLOOKUP(E335,Metros!$C$2:$F$916,4,0),"")</f>
        <v/>
      </c>
      <c r="AX335" s="6">
        <f t="shared" si="36"/>
        <v>0</v>
      </c>
      <c r="AY335" s="6" t="str">
        <f t="shared" si="37"/>
        <v/>
      </c>
      <c r="AZ335" s="5" t="str">
        <f t="shared" si="38"/>
        <v/>
      </c>
      <c r="BA335" s="6">
        <f t="shared" si="39"/>
        <v>0</v>
      </c>
      <c r="BB335" s="6"/>
      <c r="BC335" s="6"/>
    </row>
    <row r="336" spans="4:55" x14ac:dyDescent="0.3">
      <c r="D336" s="13" t="str">
        <f t="shared" si="40"/>
        <v/>
      </c>
      <c r="E336" s="13" t="str">
        <f t="shared" si="41"/>
        <v/>
      </c>
      <c r="U336" s="13" t="str">
        <f>IFERROR(VLOOKUP(D336,Metros!$C$2:$F$916,4,0),"")</f>
        <v/>
      </c>
      <c r="V336" s="13" t="str">
        <f>IFERROR(VLOOKUP(E336,Metros!$C$2:$F$916,4,0),"")</f>
        <v/>
      </c>
      <c r="AX336" s="6">
        <f t="shared" si="36"/>
        <v>0</v>
      </c>
      <c r="AY336" s="6" t="str">
        <f t="shared" si="37"/>
        <v/>
      </c>
      <c r="AZ336" s="5" t="str">
        <f t="shared" si="38"/>
        <v/>
      </c>
      <c r="BA336" s="6">
        <f t="shared" si="39"/>
        <v>0</v>
      </c>
      <c r="BB336" s="6"/>
      <c r="BC336" s="6"/>
    </row>
    <row r="337" spans="4:55" x14ac:dyDescent="0.3">
      <c r="D337" s="13" t="str">
        <f t="shared" si="40"/>
        <v/>
      </c>
      <c r="E337" s="13" t="str">
        <f t="shared" si="41"/>
        <v/>
      </c>
      <c r="U337" s="13" t="str">
        <f>IFERROR(VLOOKUP(D337,Metros!$C$2:$F$916,4,0),"")</f>
        <v/>
      </c>
      <c r="V337" s="13" t="str">
        <f>IFERROR(VLOOKUP(E337,Metros!$C$2:$F$916,4,0),"")</f>
        <v/>
      </c>
      <c r="AX337" s="6">
        <f t="shared" si="36"/>
        <v>0</v>
      </c>
      <c r="AY337" s="6" t="str">
        <f t="shared" si="37"/>
        <v/>
      </c>
      <c r="AZ337" s="5" t="str">
        <f t="shared" si="38"/>
        <v/>
      </c>
      <c r="BA337" s="6">
        <f t="shared" si="39"/>
        <v>0</v>
      </c>
      <c r="BB337" s="6"/>
      <c r="BC337" s="6"/>
    </row>
    <row r="338" spans="4:55" x14ac:dyDescent="0.3">
      <c r="D338" s="13" t="str">
        <f t="shared" si="40"/>
        <v/>
      </c>
      <c r="E338" s="13" t="str">
        <f t="shared" si="41"/>
        <v/>
      </c>
      <c r="U338" s="13" t="str">
        <f>IFERROR(VLOOKUP(D338,Metros!$C$2:$F$916,4,0),"")</f>
        <v/>
      </c>
      <c r="V338" s="13" t="str">
        <f>IFERROR(VLOOKUP(E338,Metros!$C$2:$F$916,4,0),"")</f>
        <v/>
      </c>
      <c r="AX338" s="6">
        <f t="shared" si="36"/>
        <v>0</v>
      </c>
      <c r="AY338" s="6" t="str">
        <f t="shared" si="37"/>
        <v/>
      </c>
      <c r="AZ338" s="5" t="str">
        <f t="shared" si="38"/>
        <v/>
      </c>
      <c r="BA338" s="6">
        <f t="shared" si="39"/>
        <v>0</v>
      </c>
      <c r="BB338" s="6"/>
      <c r="BC338" s="6"/>
    </row>
    <row r="339" spans="4:55" x14ac:dyDescent="0.3">
      <c r="D339" s="13" t="str">
        <f t="shared" si="40"/>
        <v/>
      </c>
      <c r="E339" s="13" t="str">
        <f t="shared" si="41"/>
        <v/>
      </c>
      <c r="U339" s="13" t="str">
        <f>IFERROR(VLOOKUP(D339,Metros!$C$2:$F$916,4,0),"")</f>
        <v/>
      </c>
      <c r="V339" s="13" t="str">
        <f>IFERROR(VLOOKUP(E339,Metros!$C$2:$F$916,4,0),"")</f>
        <v/>
      </c>
      <c r="AX339" s="6">
        <f t="shared" si="36"/>
        <v>0</v>
      </c>
      <c r="AY339" s="6" t="str">
        <f t="shared" si="37"/>
        <v/>
      </c>
      <c r="AZ339" s="5" t="str">
        <f t="shared" si="38"/>
        <v/>
      </c>
      <c r="BA339" s="6">
        <f t="shared" si="39"/>
        <v>0</v>
      </c>
      <c r="BB339" s="6"/>
      <c r="BC339" s="6"/>
    </row>
    <row r="340" spans="4:55" x14ac:dyDescent="0.3">
      <c r="D340" s="13" t="str">
        <f t="shared" si="40"/>
        <v/>
      </c>
      <c r="E340" s="13" t="str">
        <f t="shared" si="41"/>
        <v/>
      </c>
      <c r="U340" s="13" t="str">
        <f>IFERROR(VLOOKUP(D340,Metros!$C$2:$F$916,4,0),"")</f>
        <v/>
      </c>
      <c r="V340" s="13" t="str">
        <f>IFERROR(VLOOKUP(E340,Metros!$C$2:$F$916,4,0),"")</f>
        <v/>
      </c>
      <c r="AX340" s="6">
        <f t="shared" si="36"/>
        <v>0</v>
      </c>
      <c r="AY340" s="6" t="str">
        <f t="shared" si="37"/>
        <v/>
      </c>
      <c r="AZ340" s="5" t="str">
        <f t="shared" si="38"/>
        <v/>
      </c>
      <c r="BA340" s="6">
        <f t="shared" si="39"/>
        <v>0</v>
      </c>
      <c r="BB340" s="6"/>
      <c r="BC340" s="6"/>
    </row>
    <row r="341" spans="4:55" x14ac:dyDescent="0.3">
      <c r="D341" s="13" t="str">
        <f t="shared" si="40"/>
        <v/>
      </c>
      <c r="E341" s="13" t="str">
        <f t="shared" si="41"/>
        <v/>
      </c>
      <c r="U341" s="13" t="str">
        <f>IFERROR(VLOOKUP(D341,Metros!$C$2:$F$916,4,0),"")</f>
        <v/>
      </c>
      <c r="V341" s="13" t="str">
        <f>IFERROR(VLOOKUP(E341,Metros!$C$2:$F$916,4,0),"")</f>
        <v/>
      </c>
      <c r="AX341" s="6">
        <f t="shared" si="36"/>
        <v>0</v>
      </c>
      <c r="AY341" s="6" t="str">
        <f t="shared" si="37"/>
        <v/>
      </c>
      <c r="AZ341" s="5" t="str">
        <f t="shared" si="38"/>
        <v/>
      </c>
      <c r="BA341" s="6">
        <f t="shared" si="39"/>
        <v>0</v>
      </c>
      <c r="BB341" s="6"/>
      <c r="BC341" s="6"/>
    </row>
    <row r="342" spans="4:55" x14ac:dyDescent="0.3">
      <c r="D342" s="13" t="str">
        <f t="shared" si="40"/>
        <v/>
      </c>
      <c r="E342" s="13" t="str">
        <f t="shared" si="41"/>
        <v/>
      </c>
      <c r="U342" s="13" t="str">
        <f>IFERROR(VLOOKUP(D342,Metros!$C$2:$F$916,4,0),"")</f>
        <v/>
      </c>
      <c r="V342" s="13" t="str">
        <f>IFERROR(VLOOKUP(E342,Metros!$C$2:$F$916,4,0),"")</f>
        <v/>
      </c>
      <c r="AX342" s="6">
        <f t="shared" si="36"/>
        <v>0</v>
      </c>
      <c r="AY342" s="6" t="str">
        <f t="shared" si="37"/>
        <v/>
      </c>
      <c r="AZ342" s="5" t="str">
        <f t="shared" si="38"/>
        <v/>
      </c>
      <c r="BA342" s="6">
        <f t="shared" si="39"/>
        <v>0</v>
      </c>
      <c r="BB342" s="6"/>
      <c r="BC342" s="6"/>
    </row>
    <row r="343" spans="4:55" x14ac:dyDescent="0.3">
      <c r="D343" s="13" t="str">
        <f t="shared" si="40"/>
        <v/>
      </c>
      <c r="E343" s="13" t="str">
        <f t="shared" si="41"/>
        <v/>
      </c>
      <c r="U343" s="13" t="str">
        <f>IFERROR(VLOOKUP(D343,Metros!$C$2:$F$916,4,0),"")</f>
        <v/>
      </c>
      <c r="V343" s="13" t="str">
        <f>IFERROR(VLOOKUP(E343,Metros!$C$2:$F$916,4,0),"")</f>
        <v/>
      </c>
      <c r="AX343" s="6">
        <f t="shared" si="36"/>
        <v>0</v>
      </c>
      <c r="AY343" s="6" t="str">
        <f t="shared" si="37"/>
        <v/>
      </c>
      <c r="AZ343" s="5" t="str">
        <f t="shared" si="38"/>
        <v/>
      </c>
      <c r="BA343" s="6">
        <f t="shared" si="39"/>
        <v>0</v>
      </c>
      <c r="BB343" s="6"/>
      <c r="BC343" s="6"/>
    </row>
    <row r="344" spans="4:55" x14ac:dyDescent="0.3">
      <c r="D344" s="13" t="str">
        <f t="shared" si="40"/>
        <v/>
      </c>
      <c r="E344" s="13" t="str">
        <f t="shared" si="41"/>
        <v/>
      </c>
      <c r="U344" s="13" t="str">
        <f>IFERROR(VLOOKUP(D344,Metros!$C$2:$F$916,4,0),"")</f>
        <v/>
      </c>
      <c r="V344" s="13" t="str">
        <f>IFERROR(VLOOKUP(E344,Metros!$C$2:$F$916,4,0),"")</f>
        <v/>
      </c>
      <c r="AX344" s="6">
        <f t="shared" si="36"/>
        <v>0</v>
      </c>
      <c r="AY344" s="6" t="str">
        <f t="shared" si="37"/>
        <v/>
      </c>
      <c r="AZ344" s="5" t="str">
        <f t="shared" si="38"/>
        <v/>
      </c>
      <c r="BA344" s="6">
        <f t="shared" si="39"/>
        <v>0</v>
      </c>
      <c r="BB344" s="6"/>
      <c r="BC344" s="6"/>
    </row>
    <row r="345" spans="4:55" x14ac:dyDescent="0.3">
      <c r="D345" s="13" t="str">
        <f t="shared" si="40"/>
        <v/>
      </c>
      <c r="E345" s="13" t="str">
        <f t="shared" si="41"/>
        <v/>
      </c>
      <c r="U345" s="13" t="str">
        <f>IFERROR(VLOOKUP(D345,Metros!$C$2:$F$916,4,0),"")</f>
        <v/>
      </c>
      <c r="V345" s="13" t="str">
        <f>IFERROR(VLOOKUP(E345,Metros!$C$2:$F$916,4,0),"")</f>
        <v/>
      </c>
      <c r="AX345" s="6">
        <f t="shared" si="36"/>
        <v>0</v>
      </c>
      <c r="AY345" s="6" t="str">
        <f t="shared" si="37"/>
        <v/>
      </c>
      <c r="AZ345" s="5" t="str">
        <f t="shared" si="38"/>
        <v/>
      </c>
      <c r="BA345" s="6">
        <f t="shared" si="39"/>
        <v>0</v>
      </c>
      <c r="BB345" s="6"/>
      <c r="BC345" s="6"/>
    </row>
    <row r="346" spans="4:55" x14ac:dyDescent="0.3">
      <c r="D346" s="13" t="str">
        <f t="shared" si="40"/>
        <v/>
      </c>
      <c r="E346" s="13" t="str">
        <f t="shared" si="41"/>
        <v/>
      </c>
      <c r="U346" s="13" t="str">
        <f>IFERROR(VLOOKUP(D346,Metros!$C$2:$F$916,4,0),"")</f>
        <v/>
      </c>
      <c r="V346" s="13" t="str">
        <f>IFERROR(VLOOKUP(E346,Metros!$C$2:$F$916,4,0),"")</f>
        <v/>
      </c>
      <c r="AX346" s="6">
        <f t="shared" si="36"/>
        <v>0</v>
      </c>
      <c r="AY346" s="6" t="str">
        <f t="shared" si="37"/>
        <v/>
      </c>
      <c r="AZ346" s="5" t="str">
        <f t="shared" si="38"/>
        <v/>
      </c>
      <c r="BA346" s="6">
        <f t="shared" si="39"/>
        <v>0</v>
      </c>
      <c r="BB346" s="6"/>
      <c r="BC346" s="6"/>
    </row>
    <row r="347" spans="4:55" x14ac:dyDescent="0.3">
      <c r="D347" s="13" t="str">
        <f t="shared" si="40"/>
        <v/>
      </c>
      <c r="E347" s="13" t="str">
        <f t="shared" si="41"/>
        <v/>
      </c>
      <c r="U347" s="13" t="str">
        <f>IFERROR(VLOOKUP(D347,Metros!$C$2:$F$916,4,0),"")</f>
        <v/>
      </c>
      <c r="V347" s="13" t="str">
        <f>IFERROR(VLOOKUP(E347,Metros!$C$2:$F$916,4,0),"")</f>
        <v/>
      </c>
      <c r="AX347" s="6">
        <f t="shared" si="36"/>
        <v>0</v>
      </c>
      <c r="AY347" s="6" t="str">
        <f t="shared" si="37"/>
        <v/>
      </c>
      <c r="AZ347" s="5" t="str">
        <f t="shared" si="38"/>
        <v/>
      </c>
      <c r="BA347" s="6">
        <f t="shared" si="39"/>
        <v>0</v>
      </c>
      <c r="BB347" s="6"/>
      <c r="BC347" s="6"/>
    </row>
    <row r="348" spans="4:55" x14ac:dyDescent="0.3">
      <c r="D348" s="13" t="str">
        <f t="shared" si="40"/>
        <v/>
      </c>
      <c r="E348" s="13" t="str">
        <f t="shared" si="41"/>
        <v/>
      </c>
      <c r="U348" s="13" t="str">
        <f>IFERROR(VLOOKUP(D348,Metros!$C$2:$F$916,4,0),"")</f>
        <v/>
      </c>
      <c r="V348" s="13" t="str">
        <f>IFERROR(VLOOKUP(E348,Metros!$C$2:$F$916,4,0),"")</f>
        <v/>
      </c>
      <c r="AX348" s="6">
        <f t="shared" si="36"/>
        <v>0</v>
      </c>
      <c r="AY348" s="6" t="str">
        <f t="shared" si="37"/>
        <v/>
      </c>
      <c r="AZ348" s="5" t="str">
        <f t="shared" si="38"/>
        <v/>
      </c>
      <c r="BA348" s="6">
        <f t="shared" si="39"/>
        <v>0</v>
      </c>
      <c r="BB348" s="6"/>
      <c r="BC348" s="6"/>
    </row>
    <row r="349" spans="4:55" x14ac:dyDescent="0.3">
      <c r="D349" s="13" t="str">
        <f t="shared" si="40"/>
        <v/>
      </c>
      <c r="E349" s="13" t="str">
        <f t="shared" si="41"/>
        <v/>
      </c>
      <c r="U349" s="13" t="str">
        <f>IFERROR(VLOOKUP(D349,Metros!$C$2:$F$916,4,0),"")</f>
        <v/>
      </c>
      <c r="V349" s="13" t="str">
        <f>IFERROR(VLOOKUP(E349,Metros!$C$2:$F$916,4,0),"")</f>
        <v/>
      </c>
      <c r="AX349" s="6">
        <f t="shared" si="36"/>
        <v>0</v>
      </c>
      <c r="AY349" s="6" t="str">
        <f t="shared" si="37"/>
        <v/>
      </c>
      <c r="AZ349" s="5" t="str">
        <f t="shared" si="38"/>
        <v/>
      </c>
      <c r="BA349" s="6">
        <f t="shared" si="39"/>
        <v>0</v>
      </c>
      <c r="BB349" s="6"/>
      <c r="BC349" s="6"/>
    </row>
    <row r="350" spans="4:55" x14ac:dyDescent="0.3">
      <c r="D350" s="13" t="str">
        <f t="shared" si="40"/>
        <v/>
      </c>
      <c r="E350" s="13" t="str">
        <f t="shared" si="41"/>
        <v/>
      </c>
      <c r="U350" s="13" t="str">
        <f>IFERROR(VLOOKUP(D350,Metros!$C$2:$F$916,4,0),"")</f>
        <v/>
      </c>
      <c r="V350" s="13" t="str">
        <f>IFERROR(VLOOKUP(E350,Metros!$C$2:$F$916,4,0),"")</f>
        <v/>
      </c>
      <c r="AX350" s="6">
        <f t="shared" si="36"/>
        <v>0</v>
      </c>
      <c r="AY350" s="6" t="str">
        <f t="shared" si="37"/>
        <v/>
      </c>
      <c r="AZ350" s="5" t="str">
        <f t="shared" si="38"/>
        <v/>
      </c>
      <c r="BA350" s="6">
        <f t="shared" si="39"/>
        <v>0</v>
      </c>
      <c r="BB350" s="6"/>
      <c r="BC350" s="6"/>
    </row>
    <row r="351" spans="4:55" x14ac:dyDescent="0.3">
      <c r="D351" s="13" t="str">
        <f t="shared" si="40"/>
        <v/>
      </c>
      <c r="E351" s="13" t="str">
        <f t="shared" si="41"/>
        <v/>
      </c>
      <c r="U351" s="13" t="str">
        <f>IFERROR(VLOOKUP(D351,Metros!$C$2:$F$916,4,0),"")</f>
        <v/>
      </c>
      <c r="V351" s="13" t="str">
        <f>IFERROR(VLOOKUP(E351,Metros!$C$2:$F$916,4,0),"")</f>
        <v/>
      </c>
      <c r="AX351" s="6">
        <f t="shared" ref="AX351:AX414" si="42">IF(AV351*N351&gt;AW351,AV351*N351,AW351)</f>
        <v>0</v>
      </c>
      <c r="AY351" s="6" t="str">
        <f t="shared" ref="AY351:AY414" si="43">IF(AV351&gt;0.01,(AX351)+(P351*N351),"")</f>
        <v/>
      </c>
      <c r="AZ351" s="5" t="str">
        <f t="shared" ref="AZ351:AZ414" si="44">IFERROR(ROUND(IF(AV351&gt;0.01,(AY351/M351)-O351,""),2),"")</f>
        <v/>
      </c>
      <c r="BA351" s="6">
        <f t="shared" ref="BA351:BA414" si="45">ROUND(IF(AV351&gt;0.01,AZ351*M351),0)</f>
        <v>0</v>
      </c>
      <c r="BB351" s="6"/>
      <c r="BC351" s="6"/>
    </row>
    <row r="352" spans="4:55" x14ac:dyDescent="0.3">
      <c r="D352" s="13" t="str">
        <f t="shared" si="40"/>
        <v/>
      </c>
      <c r="E352" s="13" t="str">
        <f t="shared" si="41"/>
        <v/>
      </c>
      <c r="U352" s="13" t="str">
        <f>IFERROR(VLOOKUP(D352,Metros!$C$2:$F$916,4,0),"")</f>
        <v/>
      </c>
      <c r="V352" s="13" t="str">
        <f>IFERROR(VLOOKUP(E352,Metros!$C$2:$F$916,4,0),"")</f>
        <v/>
      </c>
      <c r="AX352" s="6">
        <f t="shared" si="42"/>
        <v>0</v>
      </c>
      <c r="AY352" s="6" t="str">
        <f t="shared" si="43"/>
        <v/>
      </c>
      <c r="AZ352" s="5" t="str">
        <f t="shared" si="44"/>
        <v/>
      </c>
      <c r="BA352" s="6">
        <f t="shared" si="45"/>
        <v>0</v>
      </c>
      <c r="BB352" s="6"/>
      <c r="BC352" s="6"/>
    </row>
    <row r="353" spans="4:55" x14ac:dyDescent="0.3">
      <c r="D353" s="13" t="str">
        <f t="shared" si="40"/>
        <v/>
      </c>
      <c r="E353" s="13" t="str">
        <f t="shared" si="41"/>
        <v/>
      </c>
      <c r="U353" s="13" t="str">
        <f>IFERROR(VLOOKUP(D353,Metros!$C$2:$F$916,4,0),"")</f>
        <v/>
      </c>
      <c r="V353" s="13" t="str">
        <f>IFERROR(VLOOKUP(E353,Metros!$C$2:$F$916,4,0),"")</f>
        <v/>
      </c>
      <c r="AX353" s="6">
        <f t="shared" si="42"/>
        <v>0</v>
      </c>
      <c r="AY353" s="6" t="str">
        <f t="shared" si="43"/>
        <v/>
      </c>
      <c r="AZ353" s="5" t="str">
        <f t="shared" si="44"/>
        <v/>
      </c>
      <c r="BA353" s="6">
        <f t="shared" si="45"/>
        <v>0</v>
      </c>
      <c r="BB353" s="6"/>
      <c r="BC353" s="6"/>
    </row>
    <row r="354" spans="4:55" x14ac:dyDescent="0.3">
      <c r="D354" s="13" t="str">
        <f t="shared" si="40"/>
        <v/>
      </c>
      <c r="E354" s="13" t="str">
        <f t="shared" si="41"/>
        <v/>
      </c>
      <c r="U354" s="13" t="str">
        <f>IFERROR(VLOOKUP(D354,Metros!$C$2:$F$916,4,0),"")</f>
        <v/>
      </c>
      <c r="V354" s="13" t="str">
        <f>IFERROR(VLOOKUP(E354,Metros!$C$2:$F$916,4,0),"")</f>
        <v/>
      </c>
      <c r="AX354" s="6">
        <f t="shared" si="42"/>
        <v>0</v>
      </c>
      <c r="AY354" s="6" t="str">
        <f t="shared" si="43"/>
        <v/>
      </c>
      <c r="AZ354" s="5" t="str">
        <f t="shared" si="44"/>
        <v/>
      </c>
      <c r="BA354" s="6">
        <f t="shared" si="45"/>
        <v>0</v>
      </c>
      <c r="BB354" s="6"/>
      <c r="BC354" s="6"/>
    </row>
    <row r="355" spans="4:55" x14ac:dyDescent="0.3">
      <c r="D355" s="13" t="str">
        <f t="shared" si="40"/>
        <v/>
      </c>
      <c r="E355" s="13" t="str">
        <f t="shared" si="41"/>
        <v/>
      </c>
      <c r="U355" s="13" t="str">
        <f>IFERROR(VLOOKUP(D355,Metros!$C$2:$F$916,4,0),"")</f>
        <v/>
      </c>
      <c r="V355" s="13" t="str">
        <f>IFERROR(VLOOKUP(E355,Metros!$C$2:$F$916,4,0),"")</f>
        <v/>
      </c>
      <c r="AX355" s="6">
        <f t="shared" si="42"/>
        <v>0</v>
      </c>
      <c r="AY355" s="6" t="str">
        <f t="shared" si="43"/>
        <v/>
      </c>
      <c r="AZ355" s="5" t="str">
        <f t="shared" si="44"/>
        <v/>
      </c>
      <c r="BA355" s="6">
        <f t="shared" si="45"/>
        <v>0</v>
      </c>
      <c r="BB355" s="6"/>
      <c r="BC355" s="6"/>
    </row>
    <row r="356" spans="4:55" x14ac:dyDescent="0.3">
      <c r="D356" s="13" t="str">
        <f t="shared" si="40"/>
        <v/>
      </c>
      <c r="E356" s="13" t="str">
        <f t="shared" si="41"/>
        <v/>
      </c>
      <c r="U356" s="13" t="str">
        <f>IFERROR(VLOOKUP(D356,Metros!$C$2:$F$916,4,0),"")</f>
        <v/>
      </c>
      <c r="V356" s="13" t="str">
        <f>IFERROR(VLOOKUP(E356,Metros!$C$2:$F$916,4,0),"")</f>
        <v/>
      </c>
      <c r="AX356" s="6">
        <f t="shared" si="42"/>
        <v>0</v>
      </c>
      <c r="AY356" s="6" t="str">
        <f t="shared" si="43"/>
        <v/>
      </c>
      <c r="AZ356" s="5" t="str">
        <f t="shared" si="44"/>
        <v/>
      </c>
      <c r="BA356" s="6">
        <f t="shared" si="45"/>
        <v>0</v>
      </c>
      <c r="BB356" s="6"/>
      <c r="BC356" s="6"/>
    </row>
    <row r="357" spans="4:55" x14ac:dyDescent="0.3">
      <c r="D357" s="13" t="str">
        <f t="shared" si="40"/>
        <v/>
      </c>
      <c r="E357" s="13" t="str">
        <f t="shared" si="41"/>
        <v/>
      </c>
      <c r="U357" s="13" t="str">
        <f>IFERROR(VLOOKUP(D357,Metros!$C$2:$F$916,4,0),"")</f>
        <v/>
      </c>
      <c r="V357" s="13" t="str">
        <f>IFERROR(VLOOKUP(E357,Metros!$C$2:$F$916,4,0),"")</f>
        <v/>
      </c>
      <c r="AX357" s="6">
        <f t="shared" si="42"/>
        <v>0</v>
      </c>
      <c r="AY357" s="6" t="str">
        <f t="shared" si="43"/>
        <v/>
      </c>
      <c r="AZ357" s="5" t="str">
        <f t="shared" si="44"/>
        <v/>
      </c>
      <c r="BA357" s="6">
        <f t="shared" si="45"/>
        <v>0</v>
      </c>
      <c r="BB357" s="6"/>
      <c r="BC357" s="6"/>
    </row>
    <row r="358" spans="4:55" x14ac:dyDescent="0.3">
      <c r="D358" s="13" t="str">
        <f t="shared" si="40"/>
        <v/>
      </c>
      <c r="E358" s="13" t="str">
        <f t="shared" si="41"/>
        <v/>
      </c>
      <c r="U358" s="13" t="str">
        <f>IFERROR(VLOOKUP(D358,Metros!$C$2:$F$916,4,0),"")</f>
        <v/>
      </c>
      <c r="V358" s="13" t="str">
        <f>IFERROR(VLOOKUP(E358,Metros!$C$2:$F$916,4,0),"")</f>
        <v/>
      </c>
      <c r="AX358" s="6">
        <f t="shared" si="42"/>
        <v>0</v>
      </c>
      <c r="AY358" s="6" t="str">
        <f t="shared" si="43"/>
        <v/>
      </c>
      <c r="AZ358" s="5" t="str">
        <f t="shared" si="44"/>
        <v/>
      </c>
      <c r="BA358" s="6">
        <f t="shared" si="45"/>
        <v>0</v>
      </c>
      <c r="BB358" s="6"/>
      <c r="BC358" s="6"/>
    </row>
    <row r="359" spans="4:55" x14ac:dyDescent="0.3">
      <c r="D359" s="13" t="str">
        <f t="shared" si="40"/>
        <v/>
      </c>
      <c r="E359" s="13" t="str">
        <f t="shared" si="41"/>
        <v/>
      </c>
      <c r="U359" s="13" t="str">
        <f>IFERROR(VLOOKUP(D359,Metros!$C$2:$F$916,4,0),"")</f>
        <v/>
      </c>
      <c r="V359" s="13" t="str">
        <f>IFERROR(VLOOKUP(E359,Metros!$C$2:$F$916,4,0),"")</f>
        <v/>
      </c>
      <c r="AX359" s="6">
        <f t="shared" si="42"/>
        <v>0</v>
      </c>
      <c r="AY359" s="6" t="str">
        <f t="shared" si="43"/>
        <v/>
      </c>
      <c r="AZ359" s="5" t="str">
        <f t="shared" si="44"/>
        <v/>
      </c>
      <c r="BA359" s="6">
        <f t="shared" si="45"/>
        <v>0</v>
      </c>
      <c r="BB359" s="6"/>
      <c r="BC359" s="6"/>
    </row>
    <row r="360" spans="4:55" x14ac:dyDescent="0.3">
      <c r="D360" s="13" t="str">
        <f t="shared" si="40"/>
        <v/>
      </c>
      <c r="E360" s="13" t="str">
        <f t="shared" si="41"/>
        <v/>
      </c>
      <c r="U360" s="13" t="str">
        <f>IFERROR(VLOOKUP(D360,Metros!$C$2:$F$916,4,0),"")</f>
        <v/>
      </c>
      <c r="V360" s="13" t="str">
        <f>IFERROR(VLOOKUP(E360,Metros!$C$2:$F$916,4,0),"")</f>
        <v/>
      </c>
      <c r="AX360" s="6">
        <f t="shared" si="42"/>
        <v>0</v>
      </c>
      <c r="AY360" s="6" t="str">
        <f t="shared" si="43"/>
        <v/>
      </c>
      <c r="AZ360" s="5" t="str">
        <f t="shared" si="44"/>
        <v/>
      </c>
      <c r="BA360" s="6">
        <f t="shared" si="45"/>
        <v>0</v>
      </c>
      <c r="BB360" s="6"/>
      <c r="BC360" s="6"/>
    </row>
    <row r="361" spans="4:55" x14ac:dyDescent="0.3">
      <c r="D361" s="13" t="str">
        <f t="shared" si="40"/>
        <v/>
      </c>
      <c r="E361" s="13" t="str">
        <f t="shared" si="41"/>
        <v/>
      </c>
      <c r="U361" s="13" t="str">
        <f>IFERROR(VLOOKUP(D361,Metros!$C$2:$F$916,4,0),"")</f>
        <v/>
      </c>
      <c r="V361" s="13" t="str">
        <f>IFERROR(VLOOKUP(E361,Metros!$C$2:$F$916,4,0),"")</f>
        <v/>
      </c>
      <c r="AX361" s="6">
        <f t="shared" si="42"/>
        <v>0</v>
      </c>
      <c r="AY361" s="6" t="str">
        <f t="shared" si="43"/>
        <v/>
      </c>
      <c r="AZ361" s="5" t="str">
        <f t="shared" si="44"/>
        <v/>
      </c>
      <c r="BA361" s="6">
        <f t="shared" si="45"/>
        <v>0</v>
      </c>
      <c r="BB361" s="6"/>
      <c r="BC361" s="6"/>
    </row>
    <row r="362" spans="4:55" x14ac:dyDescent="0.3">
      <c r="D362" s="13" t="str">
        <f t="shared" si="40"/>
        <v/>
      </c>
      <c r="E362" s="13" t="str">
        <f t="shared" si="41"/>
        <v/>
      </c>
      <c r="U362" s="13" t="str">
        <f>IFERROR(VLOOKUP(D362,Metros!$C$2:$F$916,4,0),"")</f>
        <v/>
      </c>
      <c r="V362" s="13" t="str">
        <f>IFERROR(VLOOKUP(E362,Metros!$C$2:$F$916,4,0),"")</f>
        <v/>
      </c>
      <c r="AX362" s="6">
        <f t="shared" si="42"/>
        <v>0</v>
      </c>
      <c r="AY362" s="6" t="str">
        <f t="shared" si="43"/>
        <v/>
      </c>
      <c r="AZ362" s="5" t="str">
        <f t="shared" si="44"/>
        <v/>
      </c>
      <c r="BA362" s="6">
        <f t="shared" si="45"/>
        <v>0</v>
      </c>
      <c r="BB362" s="6"/>
      <c r="BC362" s="6"/>
    </row>
    <row r="363" spans="4:55" x14ac:dyDescent="0.3">
      <c r="D363" s="13" t="str">
        <f t="shared" si="40"/>
        <v/>
      </c>
      <c r="E363" s="13" t="str">
        <f t="shared" si="41"/>
        <v/>
      </c>
      <c r="U363" s="13" t="str">
        <f>IFERROR(VLOOKUP(D363,Metros!$C$2:$F$916,4,0),"")</f>
        <v/>
      </c>
      <c r="V363" s="13" t="str">
        <f>IFERROR(VLOOKUP(E363,Metros!$C$2:$F$916,4,0),"")</f>
        <v/>
      </c>
      <c r="AX363" s="6">
        <f t="shared" si="42"/>
        <v>0</v>
      </c>
      <c r="AY363" s="6" t="str">
        <f t="shared" si="43"/>
        <v/>
      </c>
      <c r="AZ363" s="5" t="str">
        <f t="shared" si="44"/>
        <v/>
      </c>
      <c r="BA363" s="6">
        <f t="shared" si="45"/>
        <v>0</v>
      </c>
      <c r="BB363" s="6"/>
      <c r="BC363" s="6"/>
    </row>
    <row r="364" spans="4:55" x14ac:dyDescent="0.3">
      <c r="D364" s="13" t="str">
        <f t="shared" si="40"/>
        <v/>
      </c>
      <c r="E364" s="13" t="str">
        <f t="shared" si="41"/>
        <v/>
      </c>
      <c r="U364" s="13" t="str">
        <f>IFERROR(VLOOKUP(D364,Metros!$C$2:$F$916,4,0),"")</f>
        <v/>
      </c>
      <c r="V364" s="13" t="str">
        <f>IFERROR(VLOOKUP(E364,Metros!$C$2:$F$916,4,0),"")</f>
        <v/>
      </c>
      <c r="AX364" s="6">
        <f t="shared" si="42"/>
        <v>0</v>
      </c>
      <c r="AY364" s="6" t="str">
        <f t="shared" si="43"/>
        <v/>
      </c>
      <c r="AZ364" s="5" t="str">
        <f t="shared" si="44"/>
        <v/>
      </c>
      <c r="BA364" s="6">
        <f t="shared" si="45"/>
        <v>0</v>
      </c>
      <c r="BB364" s="6"/>
      <c r="BC364" s="6"/>
    </row>
    <row r="365" spans="4:55" x14ac:dyDescent="0.3">
      <c r="D365" s="13" t="str">
        <f t="shared" si="40"/>
        <v/>
      </c>
      <c r="E365" s="13" t="str">
        <f t="shared" si="41"/>
        <v/>
      </c>
      <c r="U365" s="13" t="str">
        <f>IFERROR(VLOOKUP(D365,Metros!$C$2:$F$916,4,0),"")</f>
        <v/>
      </c>
      <c r="V365" s="13" t="str">
        <f>IFERROR(VLOOKUP(E365,Metros!$C$2:$F$916,4,0),"")</f>
        <v/>
      </c>
      <c r="AX365" s="6">
        <f t="shared" si="42"/>
        <v>0</v>
      </c>
      <c r="AY365" s="6" t="str">
        <f t="shared" si="43"/>
        <v/>
      </c>
      <c r="AZ365" s="5" t="str">
        <f t="shared" si="44"/>
        <v/>
      </c>
      <c r="BA365" s="6">
        <f t="shared" si="45"/>
        <v>0</v>
      </c>
      <c r="BB365" s="6"/>
      <c r="BC365" s="6"/>
    </row>
    <row r="366" spans="4:55" x14ac:dyDescent="0.3">
      <c r="D366" s="13" t="str">
        <f t="shared" si="40"/>
        <v/>
      </c>
      <c r="E366" s="13" t="str">
        <f t="shared" si="41"/>
        <v/>
      </c>
      <c r="U366" s="13" t="str">
        <f>IFERROR(VLOOKUP(D366,Metros!$C$2:$F$916,4,0),"")</f>
        <v/>
      </c>
      <c r="V366" s="13" t="str">
        <f>IFERROR(VLOOKUP(E366,Metros!$C$2:$F$916,4,0),"")</f>
        <v/>
      </c>
      <c r="AX366" s="6">
        <f t="shared" si="42"/>
        <v>0</v>
      </c>
      <c r="AY366" s="6" t="str">
        <f t="shared" si="43"/>
        <v/>
      </c>
      <c r="AZ366" s="5" t="str">
        <f t="shared" si="44"/>
        <v/>
      </c>
      <c r="BA366" s="6">
        <f t="shared" si="45"/>
        <v>0</v>
      </c>
      <c r="BB366" s="6"/>
      <c r="BC366" s="6"/>
    </row>
    <row r="367" spans="4:55" x14ac:dyDescent="0.3">
      <c r="D367" s="13" t="str">
        <f t="shared" si="40"/>
        <v/>
      </c>
      <c r="E367" s="13" t="str">
        <f t="shared" si="41"/>
        <v/>
      </c>
      <c r="U367" s="13" t="str">
        <f>IFERROR(VLOOKUP(D367,Metros!$C$2:$F$916,4,0),"")</f>
        <v/>
      </c>
      <c r="V367" s="13" t="str">
        <f>IFERROR(VLOOKUP(E367,Metros!$C$2:$F$916,4,0),"")</f>
        <v/>
      </c>
      <c r="AX367" s="6">
        <f t="shared" si="42"/>
        <v>0</v>
      </c>
      <c r="AY367" s="6" t="str">
        <f t="shared" si="43"/>
        <v/>
      </c>
      <c r="AZ367" s="5" t="str">
        <f t="shared" si="44"/>
        <v/>
      </c>
      <c r="BA367" s="6">
        <f t="shared" si="45"/>
        <v>0</v>
      </c>
      <c r="BB367" s="6"/>
      <c r="BC367" s="6"/>
    </row>
    <row r="368" spans="4:55" x14ac:dyDescent="0.3">
      <c r="D368" s="13" t="str">
        <f t="shared" si="40"/>
        <v/>
      </c>
      <c r="E368" s="13" t="str">
        <f t="shared" si="41"/>
        <v/>
      </c>
      <c r="U368" s="13" t="str">
        <f>IFERROR(VLOOKUP(D368,Metros!$C$2:$F$916,4,0),"")</f>
        <v/>
      </c>
      <c r="V368" s="13" t="str">
        <f>IFERROR(VLOOKUP(E368,Metros!$C$2:$F$916,4,0),"")</f>
        <v/>
      </c>
      <c r="AX368" s="6">
        <f t="shared" si="42"/>
        <v>0</v>
      </c>
      <c r="AY368" s="6" t="str">
        <f t="shared" si="43"/>
        <v/>
      </c>
      <c r="AZ368" s="5" t="str">
        <f t="shared" si="44"/>
        <v/>
      </c>
      <c r="BA368" s="6">
        <f t="shared" si="45"/>
        <v>0</v>
      </c>
      <c r="BB368" s="6"/>
      <c r="BC368" s="6"/>
    </row>
    <row r="369" spans="4:55" x14ac:dyDescent="0.3">
      <c r="D369" s="13" t="str">
        <f t="shared" si="40"/>
        <v/>
      </c>
      <c r="E369" s="13" t="str">
        <f t="shared" si="41"/>
        <v/>
      </c>
      <c r="U369" s="13" t="str">
        <f>IFERROR(VLOOKUP(D369,Metros!$C$2:$F$916,4,0),"")</f>
        <v/>
      </c>
      <c r="V369" s="13" t="str">
        <f>IFERROR(VLOOKUP(E369,Metros!$C$2:$F$916,4,0),"")</f>
        <v/>
      </c>
      <c r="AX369" s="6">
        <f t="shared" si="42"/>
        <v>0</v>
      </c>
      <c r="AY369" s="6" t="str">
        <f t="shared" si="43"/>
        <v/>
      </c>
      <c r="AZ369" s="5" t="str">
        <f t="shared" si="44"/>
        <v/>
      </c>
      <c r="BA369" s="6">
        <f t="shared" si="45"/>
        <v>0</v>
      </c>
      <c r="BB369" s="6"/>
      <c r="BC369" s="6"/>
    </row>
    <row r="370" spans="4:55" x14ac:dyDescent="0.3">
      <c r="D370" s="13" t="str">
        <f t="shared" si="40"/>
        <v/>
      </c>
      <c r="E370" s="13" t="str">
        <f t="shared" si="41"/>
        <v/>
      </c>
      <c r="U370" s="13" t="str">
        <f>IFERROR(VLOOKUP(D370,Metros!$C$2:$F$916,4,0),"")</f>
        <v/>
      </c>
      <c r="V370" s="13" t="str">
        <f>IFERROR(VLOOKUP(E370,Metros!$C$2:$F$916,4,0),"")</f>
        <v/>
      </c>
      <c r="AX370" s="6">
        <f t="shared" si="42"/>
        <v>0</v>
      </c>
      <c r="AY370" s="6" t="str">
        <f t="shared" si="43"/>
        <v/>
      </c>
      <c r="AZ370" s="5" t="str">
        <f t="shared" si="44"/>
        <v/>
      </c>
      <c r="BA370" s="6">
        <f t="shared" si="45"/>
        <v>0</v>
      </c>
      <c r="BB370" s="6"/>
      <c r="BC370" s="6"/>
    </row>
    <row r="371" spans="4:55" x14ac:dyDescent="0.3">
      <c r="D371" s="13" t="str">
        <f t="shared" si="40"/>
        <v/>
      </c>
      <c r="E371" s="13" t="str">
        <f t="shared" si="41"/>
        <v/>
      </c>
      <c r="U371" s="13" t="str">
        <f>IFERROR(VLOOKUP(D371,Metros!$C$2:$F$916,4,0),"")</f>
        <v/>
      </c>
      <c r="V371" s="13" t="str">
        <f>IFERROR(VLOOKUP(E371,Metros!$C$2:$F$916,4,0),"")</f>
        <v/>
      </c>
      <c r="AX371" s="6">
        <f t="shared" si="42"/>
        <v>0</v>
      </c>
      <c r="AY371" s="6" t="str">
        <f t="shared" si="43"/>
        <v/>
      </c>
      <c r="AZ371" s="5" t="str">
        <f t="shared" si="44"/>
        <v/>
      </c>
      <c r="BA371" s="6">
        <f t="shared" si="45"/>
        <v>0</v>
      </c>
      <c r="BB371" s="6"/>
      <c r="BC371" s="6"/>
    </row>
    <row r="372" spans="4:55" x14ac:dyDescent="0.3">
      <c r="D372" s="13" t="str">
        <f t="shared" si="40"/>
        <v/>
      </c>
      <c r="E372" s="13" t="str">
        <f t="shared" si="41"/>
        <v/>
      </c>
      <c r="U372" s="13" t="str">
        <f>IFERROR(VLOOKUP(D372,Metros!$C$2:$F$916,4,0),"")</f>
        <v/>
      </c>
      <c r="V372" s="13" t="str">
        <f>IFERROR(VLOOKUP(E372,Metros!$C$2:$F$916,4,0),"")</f>
        <v/>
      </c>
      <c r="AX372" s="6">
        <f t="shared" si="42"/>
        <v>0</v>
      </c>
      <c r="AY372" s="6" t="str">
        <f t="shared" si="43"/>
        <v/>
      </c>
      <c r="AZ372" s="5" t="str">
        <f t="shared" si="44"/>
        <v/>
      </c>
      <c r="BA372" s="6">
        <f t="shared" si="45"/>
        <v>0</v>
      </c>
      <c r="BB372" s="6"/>
      <c r="BC372" s="6"/>
    </row>
    <row r="373" spans="4:55" x14ac:dyDescent="0.3">
      <c r="D373" s="13" t="str">
        <f t="shared" si="40"/>
        <v/>
      </c>
      <c r="E373" s="13" t="str">
        <f t="shared" si="41"/>
        <v/>
      </c>
      <c r="U373" s="13" t="str">
        <f>IFERROR(VLOOKUP(D373,Metros!$C$2:$F$916,4,0),"")</f>
        <v/>
      </c>
      <c r="V373" s="13" t="str">
        <f>IFERROR(VLOOKUP(E373,Metros!$C$2:$F$916,4,0),"")</f>
        <v/>
      </c>
      <c r="AX373" s="6">
        <f t="shared" si="42"/>
        <v>0</v>
      </c>
      <c r="AY373" s="6" t="str">
        <f t="shared" si="43"/>
        <v/>
      </c>
      <c r="AZ373" s="5" t="str">
        <f t="shared" si="44"/>
        <v/>
      </c>
      <c r="BA373" s="6">
        <f t="shared" si="45"/>
        <v>0</v>
      </c>
      <c r="BB373" s="6"/>
      <c r="BC373" s="6"/>
    </row>
    <row r="374" spans="4:55" x14ac:dyDescent="0.3">
      <c r="D374" s="13" t="str">
        <f t="shared" si="40"/>
        <v/>
      </c>
      <c r="E374" s="13" t="str">
        <f t="shared" si="41"/>
        <v/>
      </c>
      <c r="U374" s="13" t="str">
        <f>IFERROR(VLOOKUP(D374,Metros!$C$2:$F$916,4,0),"")</f>
        <v/>
      </c>
      <c r="V374" s="13" t="str">
        <f>IFERROR(VLOOKUP(E374,Metros!$C$2:$F$916,4,0),"")</f>
        <v/>
      </c>
      <c r="AX374" s="6">
        <f t="shared" si="42"/>
        <v>0</v>
      </c>
      <c r="AY374" s="6" t="str">
        <f t="shared" si="43"/>
        <v/>
      </c>
      <c r="AZ374" s="5" t="str">
        <f t="shared" si="44"/>
        <v/>
      </c>
      <c r="BA374" s="6">
        <f t="shared" si="45"/>
        <v>0</v>
      </c>
      <c r="BB374" s="6"/>
      <c r="BC374" s="6"/>
    </row>
    <row r="375" spans="4:55" x14ac:dyDescent="0.3">
      <c r="D375" s="13" t="str">
        <f t="shared" si="40"/>
        <v/>
      </c>
      <c r="E375" s="13" t="str">
        <f t="shared" si="41"/>
        <v/>
      </c>
      <c r="U375" s="13" t="str">
        <f>IFERROR(VLOOKUP(D375,Metros!$C$2:$F$916,4,0),"")</f>
        <v/>
      </c>
      <c r="V375" s="13" t="str">
        <f>IFERROR(VLOOKUP(E375,Metros!$C$2:$F$916,4,0),"")</f>
        <v/>
      </c>
      <c r="AX375" s="6">
        <f t="shared" si="42"/>
        <v>0</v>
      </c>
      <c r="AY375" s="6" t="str">
        <f t="shared" si="43"/>
        <v/>
      </c>
      <c r="AZ375" s="5" t="str">
        <f t="shared" si="44"/>
        <v/>
      </c>
      <c r="BA375" s="6">
        <f t="shared" si="45"/>
        <v>0</v>
      </c>
      <c r="BB375" s="6"/>
      <c r="BC375" s="6"/>
    </row>
    <row r="376" spans="4:55" x14ac:dyDescent="0.3">
      <c r="D376" s="13" t="str">
        <f t="shared" si="40"/>
        <v/>
      </c>
      <c r="E376" s="13" t="str">
        <f t="shared" si="41"/>
        <v/>
      </c>
      <c r="U376" s="13" t="str">
        <f>IFERROR(VLOOKUP(D376,Metros!$C$2:$F$916,4,0),"")</f>
        <v/>
      </c>
      <c r="V376" s="13" t="str">
        <f>IFERROR(VLOOKUP(E376,Metros!$C$2:$F$916,4,0),"")</f>
        <v/>
      </c>
      <c r="AX376" s="6">
        <f t="shared" si="42"/>
        <v>0</v>
      </c>
      <c r="AY376" s="6" t="str">
        <f t="shared" si="43"/>
        <v/>
      </c>
      <c r="AZ376" s="5" t="str">
        <f t="shared" si="44"/>
        <v/>
      </c>
      <c r="BA376" s="6">
        <f t="shared" si="45"/>
        <v>0</v>
      </c>
      <c r="BB376" s="6"/>
      <c r="BC376" s="6"/>
    </row>
    <row r="377" spans="4:55" x14ac:dyDescent="0.3">
      <c r="D377" s="13" t="str">
        <f t="shared" si="40"/>
        <v/>
      </c>
      <c r="E377" s="13" t="str">
        <f t="shared" si="41"/>
        <v/>
      </c>
      <c r="U377" s="13" t="str">
        <f>IFERROR(VLOOKUP(D377,Metros!$C$2:$F$916,4,0),"")</f>
        <v/>
      </c>
      <c r="V377" s="13" t="str">
        <f>IFERROR(VLOOKUP(E377,Metros!$C$2:$F$916,4,0),"")</f>
        <v/>
      </c>
      <c r="AX377" s="6">
        <f t="shared" si="42"/>
        <v>0</v>
      </c>
      <c r="AY377" s="6" t="str">
        <f t="shared" si="43"/>
        <v/>
      </c>
      <c r="AZ377" s="5" t="str">
        <f t="shared" si="44"/>
        <v/>
      </c>
      <c r="BA377" s="6">
        <f t="shared" si="45"/>
        <v>0</v>
      </c>
      <c r="BB377" s="6"/>
      <c r="BC377" s="6"/>
    </row>
    <row r="378" spans="4:55" x14ac:dyDescent="0.3">
      <c r="D378" s="13" t="str">
        <f t="shared" si="40"/>
        <v/>
      </c>
      <c r="E378" s="13" t="str">
        <f t="shared" si="41"/>
        <v/>
      </c>
      <c r="U378" s="13" t="str">
        <f>IFERROR(VLOOKUP(D378,Metros!$C$2:$F$916,4,0),"")</f>
        <v/>
      </c>
      <c r="V378" s="13" t="str">
        <f>IFERROR(VLOOKUP(E378,Metros!$C$2:$F$916,4,0),"")</f>
        <v/>
      </c>
      <c r="AX378" s="6">
        <f t="shared" si="42"/>
        <v>0</v>
      </c>
      <c r="AY378" s="6" t="str">
        <f t="shared" si="43"/>
        <v/>
      </c>
      <c r="AZ378" s="5" t="str">
        <f t="shared" si="44"/>
        <v/>
      </c>
      <c r="BA378" s="6">
        <f t="shared" si="45"/>
        <v>0</v>
      </c>
      <c r="BB378" s="6"/>
      <c r="BC378" s="6"/>
    </row>
    <row r="379" spans="4:55" x14ac:dyDescent="0.3">
      <c r="D379" s="13" t="str">
        <f t="shared" si="40"/>
        <v/>
      </c>
      <c r="E379" s="13" t="str">
        <f t="shared" si="41"/>
        <v/>
      </c>
      <c r="U379" s="13" t="str">
        <f>IFERROR(VLOOKUP(D379,Metros!$C$2:$F$916,4,0),"")</f>
        <v/>
      </c>
      <c r="V379" s="13" t="str">
        <f>IFERROR(VLOOKUP(E379,Metros!$C$2:$F$916,4,0),"")</f>
        <v/>
      </c>
      <c r="AX379" s="6">
        <f t="shared" si="42"/>
        <v>0</v>
      </c>
      <c r="AY379" s="6" t="str">
        <f t="shared" si="43"/>
        <v/>
      </c>
      <c r="AZ379" s="5" t="str">
        <f t="shared" si="44"/>
        <v/>
      </c>
      <c r="BA379" s="6">
        <f t="shared" si="45"/>
        <v>0</v>
      </c>
      <c r="BB379" s="6"/>
      <c r="BC379" s="6"/>
    </row>
    <row r="380" spans="4:55" x14ac:dyDescent="0.3">
      <c r="D380" s="13" t="str">
        <f t="shared" si="40"/>
        <v/>
      </c>
      <c r="E380" s="13" t="str">
        <f t="shared" si="41"/>
        <v/>
      </c>
      <c r="U380" s="13" t="str">
        <f>IFERROR(VLOOKUP(D380,Metros!$C$2:$F$916,4,0),"")</f>
        <v/>
      </c>
      <c r="V380" s="13" t="str">
        <f>IFERROR(VLOOKUP(E380,Metros!$C$2:$F$916,4,0),"")</f>
        <v/>
      </c>
      <c r="AX380" s="6">
        <f t="shared" si="42"/>
        <v>0</v>
      </c>
      <c r="AY380" s="6" t="str">
        <f t="shared" si="43"/>
        <v/>
      </c>
      <c r="AZ380" s="5" t="str">
        <f t="shared" si="44"/>
        <v/>
      </c>
      <c r="BA380" s="6">
        <f t="shared" si="45"/>
        <v>0</v>
      </c>
      <c r="BB380" s="6"/>
      <c r="BC380" s="6"/>
    </row>
    <row r="381" spans="4:55" x14ac:dyDescent="0.3">
      <c r="D381" s="13" t="str">
        <f t="shared" si="40"/>
        <v/>
      </c>
      <c r="E381" s="13" t="str">
        <f t="shared" si="41"/>
        <v/>
      </c>
      <c r="U381" s="13" t="str">
        <f>IFERROR(VLOOKUP(D381,Metros!$C$2:$F$916,4,0),"")</f>
        <v/>
      </c>
      <c r="V381" s="13" t="str">
        <f>IFERROR(VLOOKUP(E381,Metros!$C$2:$F$916,4,0),"")</f>
        <v/>
      </c>
      <c r="AX381" s="6">
        <f t="shared" si="42"/>
        <v>0</v>
      </c>
      <c r="AY381" s="6" t="str">
        <f t="shared" si="43"/>
        <v/>
      </c>
      <c r="AZ381" s="5" t="str">
        <f t="shared" si="44"/>
        <v/>
      </c>
      <c r="BA381" s="6">
        <f t="shared" si="45"/>
        <v>0</v>
      </c>
      <c r="BB381" s="6"/>
      <c r="BC381" s="6"/>
    </row>
    <row r="382" spans="4:55" x14ac:dyDescent="0.3">
      <c r="D382" s="13" t="str">
        <f t="shared" si="40"/>
        <v/>
      </c>
      <c r="E382" s="13" t="str">
        <f t="shared" si="41"/>
        <v/>
      </c>
      <c r="U382" s="13" t="str">
        <f>IFERROR(VLOOKUP(D382,Metros!$C$2:$F$916,4,0),"")</f>
        <v/>
      </c>
      <c r="V382" s="13" t="str">
        <f>IFERROR(VLOOKUP(E382,Metros!$C$2:$F$916,4,0),"")</f>
        <v/>
      </c>
      <c r="AX382" s="6">
        <f t="shared" si="42"/>
        <v>0</v>
      </c>
      <c r="AY382" s="6" t="str">
        <f t="shared" si="43"/>
        <v/>
      </c>
      <c r="AZ382" s="5" t="str">
        <f t="shared" si="44"/>
        <v/>
      </c>
      <c r="BA382" s="6">
        <f t="shared" si="45"/>
        <v>0</v>
      </c>
      <c r="BB382" s="6"/>
      <c r="BC382" s="6"/>
    </row>
    <row r="383" spans="4:55" x14ac:dyDescent="0.3">
      <c r="D383" s="13" t="str">
        <f t="shared" si="40"/>
        <v/>
      </c>
      <c r="E383" s="13" t="str">
        <f t="shared" si="41"/>
        <v/>
      </c>
      <c r="U383" s="13" t="str">
        <f>IFERROR(VLOOKUP(D383,Metros!$C$2:$F$916,4,0),"")</f>
        <v/>
      </c>
      <c r="V383" s="13" t="str">
        <f>IFERROR(VLOOKUP(E383,Metros!$C$2:$F$916,4,0),"")</f>
        <v/>
      </c>
      <c r="AX383" s="6">
        <f t="shared" si="42"/>
        <v>0</v>
      </c>
      <c r="AY383" s="6" t="str">
        <f t="shared" si="43"/>
        <v/>
      </c>
      <c r="AZ383" s="5" t="str">
        <f t="shared" si="44"/>
        <v/>
      </c>
      <c r="BA383" s="6">
        <f t="shared" si="45"/>
        <v>0</v>
      </c>
      <c r="BB383" s="6"/>
      <c r="BC383" s="6"/>
    </row>
    <row r="384" spans="4:55" x14ac:dyDescent="0.3">
      <c r="D384" s="13" t="str">
        <f t="shared" si="40"/>
        <v/>
      </c>
      <c r="E384" s="13" t="str">
        <f t="shared" si="41"/>
        <v/>
      </c>
      <c r="U384" s="13" t="str">
        <f>IFERROR(VLOOKUP(D384,Metros!$C$2:$F$916,4,0),"")</f>
        <v/>
      </c>
      <c r="V384" s="13" t="str">
        <f>IFERROR(VLOOKUP(E384,Metros!$C$2:$F$916,4,0),"")</f>
        <v/>
      </c>
      <c r="AX384" s="6">
        <f t="shared" si="42"/>
        <v>0</v>
      </c>
      <c r="AY384" s="6" t="str">
        <f t="shared" si="43"/>
        <v/>
      </c>
      <c r="AZ384" s="5" t="str">
        <f t="shared" si="44"/>
        <v/>
      </c>
      <c r="BA384" s="6">
        <f t="shared" si="45"/>
        <v>0</v>
      </c>
      <c r="BB384" s="6"/>
      <c r="BC384" s="6"/>
    </row>
    <row r="385" spans="4:55" x14ac:dyDescent="0.3">
      <c r="D385" s="13" t="str">
        <f t="shared" si="40"/>
        <v/>
      </c>
      <c r="E385" s="13" t="str">
        <f t="shared" si="41"/>
        <v/>
      </c>
      <c r="U385" s="13" t="str">
        <f>IFERROR(VLOOKUP(D385,Metros!$C$2:$F$916,4,0),"")</f>
        <v/>
      </c>
      <c r="V385" s="13" t="str">
        <f>IFERROR(VLOOKUP(E385,Metros!$C$2:$F$916,4,0),"")</f>
        <v/>
      </c>
      <c r="AX385" s="6">
        <f t="shared" si="42"/>
        <v>0</v>
      </c>
      <c r="AY385" s="6" t="str">
        <f t="shared" si="43"/>
        <v/>
      </c>
      <c r="AZ385" s="5" t="str">
        <f t="shared" si="44"/>
        <v/>
      </c>
      <c r="BA385" s="6">
        <f t="shared" si="45"/>
        <v>0</v>
      </c>
      <c r="BB385" s="6"/>
      <c r="BC385" s="6"/>
    </row>
    <row r="386" spans="4:55" x14ac:dyDescent="0.3">
      <c r="D386" s="13" t="str">
        <f t="shared" si="40"/>
        <v/>
      </c>
      <c r="E386" s="13" t="str">
        <f t="shared" si="41"/>
        <v/>
      </c>
      <c r="U386" s="13" t="str">
        <f>IFERROR(VLOOKUP(D386,Metros!$C$2:$F$916,4,0),"")</f>
        <v/>
      </c>
      <c r="V386" s="13" t="str">
        <f>IFERROR(VLOOKUP(E386,Metros!$C$2:$F$916,4,0),"")</f>
        <v/>
      </c>
      <c r="AX386" s="6">
        <f t="shared" si="42"/>
        <v>0</v>
      </c>
      <c r="AY386" s="6" t="str">
        <f t="shared" si="43"/>
        <v/>
      </c>
      <c r="AZ386" s="5" t="str">
        <f t="shared" si="44"/>
        <v/>
      </c>
      <c r="BA386" s="6">
        <f t="shared" si="45"/>
        <v>0</v>
      </c>
      <c r="BB386" s="6"/>
      <c r="BC386" s="6"/>
    </row>
    <row r="387" spans="4:55" x14ac:dyDescent="0.3">
      <c r="D387" s="13" t="str">
        <f t="shared" si="40"/>
        <v/>
      </c>
      <c r="E387" s="13" t="str">
        <f t="shared" si="41"/>
        <v/>
      </c>
      <c r="U387" s="13" t="str">
        <f>IFERROR(VLOOKUP(D387,Metros!$C$2:$F$916,4,0),"")</f>
        <v/>
      </c>
      <c r="V387" s="13" t="str">
        <f>IFERROR(VLOOKUP(E387,Metros!$C$2:$F$916,4,0),"")</f>
        <v/>
      </c>
      <c r="AX387" s="6">
        <f t="shared" si="42"/>
        <v>0</v>
      </c>
      <c r="AY387" s="6" t="str">
        <f t="shared" si="43"/>
        <v/>
      </c>
      <c r="AZ387" s="5" t="str">
        <f t="shared" si="44"/>
        <v/>
      </c>
      <c r="BA387" s="6">
        <f t="shared" si="45"/>
        <v>0</v>
      </c>
      <c r="BB387" s="6"/>
      <c r="BC387" s="6"/>
    </row>
    <row r="388" spans="4:55" x14ac:dyDescent="0.3">
      <c r="D388" s="13" t="str">
        <f t="shared" si="40"/>
        <v/>
      </c>
      <c r="E388" s="13" t="str">
        <f t="shared" si="41"/>
        <v/>
      </c>
      <c r="U388" s="13" t="str">
        <f>IFERROR(VLOOKUP(D388,Metros!$C$2:$F$916,4,0),"")</f>
        <v/>
      </c>
      <c r="V388" s="13" t="str">
        <f>IFERROR(VLOOKUP(E388,Metros!$C$2:$F$916,4,0),"")</f>
        <v/>
      </c>
      <c r="AX388" s="6">
        <f t="shared" si="42"/>
        <v>0</v>
      </c>
      <c r="AY388" s="6" t="str">
        <f t="shared" si="43"/>
        <v/>
      </c>
      <c r="AZ388" s="5" t="str">
        <f t="shared" si="44"/>
        <v/>
      </c>
      <c r="BA388" s="6">
        <f t="shared" si="45"/>
        <v>0</v>
      </c>
      <c r="BB388" s="6"/>
      <c r="BC388" s="6"/>
    </row>
    <row r="389" spans="4:55" x14ac:dyDescent="0.3">
      <c r="D389" s="13" t="str">
        <f t="shared" ref="D389:D452" si="46">LEFT(H389,3)</f>
        <v/>
      </c>
      <c r="E389" s="13" t="str">
        <f t="shared" ref="E389:E452" si="47">LEFT(K389,3)</f>
        <v/>
      </c>
      <c r="U389" s="13" t="str">
        <f>IFERROR(VLOOKUP(D389,Metros!$C$2:$F$916,4,0),"")</f>
        <v/>
      </c>
      <c r="V389" s="13" t="str">
        <f>IFERROR(VLOOKUP(E389,Metros!$C$2:$F$916,4,0),"")</f>
        <v/>
      </c>
      <c r="AX389" s="6">
        <f t="shared" si="42"/>
        <v>0</v>
      </c>
      <c r="AY389" s="6" t="str">
        <f t="shared" si="43"/>
        <v/>
      </c>
      <c r="AZ389" s="5" t="str">
        <f t="shared" si="44"/>
        <v/>
      </c>
      <c r="BA389" s="6">
        <f t="shared" si="45"/>
        <v>0</v>
      </c>
      <c r="BB389" s="6"/>
      <c r="BC389" s="6"/>
    </row>
    <row r="390" spans="4:55" x14ac:dyDescent="0.3">
      <c r="D390" s="13" t="str">
        <f t="shared" si="46"/>
        <v/>
      </c>
      <c r="E390" s="13" t="str">
        <f t="shared" si="47"/>
        <v/>
      </c>
      <c r="U390" s="13" t="str">
        <f>IFERROR(VLOOKUP(D390,Metros!$C$2:$F$916,4,0),"")</f>
        <v/>
      </c>
      <c r="V390" s="13" t="str">
        <f>IFERROR(VLOOKUP(E390,Metros!$C$2:$F$916,4,0),"")</f>
        <v/>
      </c>
      <c r="AX390" s="6">
        <f t="shared" si="42"/>
        <v>0</v>
      </c>
      <c r="AY390" s="6" t="str">
        <f t="shared" si="43"/>
        <v/>
      </c>
      <c r="AZ390" s="5" t="str">
        <f t="shared" si="44"/>
        <v/>
      </c>
      <c r="BA390" s="6">
        <f t="shared" si="45"/>
        <v>0</v>
      </c>
      <c r="BB390" s="6"/>
      <c r="BC390" s="6"/>
    </row>
    <row r="391" spans="4:55" x14ac:dyDescent="0.3">
      <c r="D391" s="13" t="str">
        <f t="shared" si="46"/>
        <v/>
      </c>
      <c r="E391" s="13" t="str">
        <f t="shared" si="47"/>
        <v/>
      </c>
      <c r="U391" s="13" t="str">
        <f>IFERROR(VLOOKUP(D391,Metros!$C$2:$F$916,4,0),"")</f>
        <v/>
      </c>
      <c r="V391" s="13" t="str">
        <f>IFERROR(VLOOKUP(E391,Metros!$C$2:$F$916,4,0),"")</f>
        <v/>
      </c>
      <c r="AX391" s="6">
        <f t="shared" si="42"/>
        <v>0</v>
      </c>
      <c r="AY391" s="6" t="str">
        <f t="shared" si="43"/>
        <v/>
      </c>
      <c r="AZ391" s="5" t="str">
        <f t="shared" si="44"/>
        <v/>
      </c>
      <c r="BA391" s="6">
        <f t="shared" si="45"/>
        <v>0</v>
      </c>
      <c r="BB391" s="6"/>
      <c r="BC391" s="6"/>
    </row>
    <row r="392" spans="4:55" x14ac:dyDescent="0.3">
      <c r="D392" s="13" t="str">
        <f t="shared" si="46"/>
        <v/>
      </c>
      <c r="E392" s="13" t="str">
        <f t="shared" si="47"/>
        <v/>
      </c>
      <c r="U392" s="13" t="str">
        <f>IFERROR(VLOOKUP(D392,Metros!$C$2:$F$916,4,0),"")</f>
        <v/>
      </c>
      <c r="V392" s="13" t="str">
        <f>IFERROR(VLOOKUP(E392,Metros!$C$2:$F$916,4,0),"")</f>
        <v/>
      </c>
      <c r="AX392" s="6">
        <f t="shared" si="42"/>
        <v>0</v>
      </c>
      <c r="AY392" s="6" t="str">
        <f t="shared" si="43"/>
        <v/>
      </c>
      <c r="AZ392" s="5" t="str">
        <f t="shared" si="44"/>
        <v/>
      </c>
      <c r="BA392" s="6">
        <f t="shared" si="45"/>
        <v>0</v>
      </c>
      <c r="BB392" s="6"/>
      <c r="BC392" s="6"/>
    </row>
    <row r="393" spans="4:55" x14ac:dyDescent="0.3">
      <c r="D393" s="13" t="str">
        <f t="shared" si="46"/>
        <v/>
      </c>
      <c r="E393" s="13" t="str">
        <f t="shared" si="47"/>
        <v/>
      </c>
      <c r="U393" s="13" t="str">
        <f>IFERROR(VLOOKUP(D393,Metros!$C$2:$F$916,4,0),"")</f>
        <v/>
      </c>
      <c r="V393" s="13" t="str">
        <f>IFERROR(VLOOKUP(E393,Metros!$C$2:$F$916,4,0),"")</f>
        <v/>
      </c>
      <c r="AX393" s="6">
        <f t="shared" si="42"/>
        <v>0</v>
      </c>
      <c r="AY393" s="6" t="str">
        <f t="shared" si="43"/>
        <v/>
      </c>
      <c r="AZ393" s="5" t="str">
        <f t="shared" si="44"/>
        <v/>
      </c>
      <c r="BA393" s="6">
        <f t="shared" si="45"/>
        <v>0</v>
      </c>
      <c r="BB393" s="6"/>
      <c r="BC393" s="6"/>
    </row>
    <row r="394" spans="4:55" x14ac:dyDescent="0.3">
      <c r="D394" s="13" t="str">
        <f t="shared" si="46"/>
        <v/>
      </c>
      <c r="E394" s="13" t="str">
        <f t="shared" si="47"/>
        <v/>
      </c>
      <c r="U394" s="13" t="str">
        <f>IFERROR(VLOOKUP(D394,Metros!$C$2:$F$916,4,0),"")</f>
        <v/>
      </c>
      <c r="V394" s="13" t="str">
        <f>IFERROR(VLOOKUP(E394,Metros!$C$2:$F$916,4,0),"")</f>
        <v/>
      </c>
      <c r="AX394" s="6">
        <f t="shared" si="42"/>
        <v>0</v>
      </c>
      <c r="AY394" s="6" t="str">
        <f t="shared" si="43"/>
        <v/>
      </c>
      <c r="AZ394" s="5" t="str">
        <f t="shared" si="44"/>
        <v/>
      </c>
      <c r="BA394" s="6">
        <f t="shared" si="45"/>
        <v>0</v>
      </c>
      <c r="BB394" s="6"/>
      <c r="BC394" s="6"/>
    </row>
    <row r="395" spans="4:55" x14ac:dyDescent="0.3">
      <c r="D395" s="13" t="str">
        <f t="shared" si="46"/>
        <v/>
      </c>
      <c r="E395" s="13" t="str">
        <f t="shared" si="47"/>
        <v/>
      </c>
      <c r="U395" s="13" t="str">
        <f>IFERROR(VLOOKUP(D395,Metros!$C$2:$F$916,4,0),"")</f>
        <v/>
      </c>
      <c r="V395" s="13" t="str">
        <f>IFERROR(VLOOKUP(E395,Metros!$C$2:$F$916,4,0),"")</f>
        <v/>
      </c>
      <c r="AX395" s="6">
        <f t="shared" si="42"/>
        <v>0</v>
      </c>
      <c r="AY395" s="6" t="str">
        <f t="shared" si="43"/>
        <v/>
      </c>
      <c r="AZ395" s="5" t="str">
        <f t="shared" si="44"/>
        <v/>
      </c>
      <c r="BA395" s="6">
        <f t="shared" si="45"/>
        <v>0</v>
      </c>
      <c r="BB395" s="6"/>
      <c r="BC395" s="6"/>
    </row>
    <row r="396" spans="4:55" x14ac:dyDescent="0.3">
      <c r="D396" s="13" t="str">
        <f t="shared" si="46"/>
        <v/>
      </c>
      <c r="E396" s="13" t="str">
        <f t="shared" si="47"/>
        <v/>
      </c>
      <c r="U396" s="13" t="str">
        <f>IFERROR(VLOOKUP(D396,Metros!$C$2:$F$916,4,0),"")</f>
        <v/>
      </c>
      <c r="V396" s="13" t="str">
        <f>IFERROR(VLOOKUP(E396,Metros!$C$2:$F$916,4,0),"")</f>
        <v/>
      </c>
      <c r="AX396" s="6">
        <f t="shared" si="42"/>
        <v>0</v>
      </c>
      <c r="AY396" s="6" t="str">
        <f t="shared" si="43"/>
        <v/>
      </c>
      <c r="AZ396" s="5" t="str">
        <f t="shared" si="44"/>
        <v/>
      </c>
      <c r="BA396" s="6">
        <f t="shared" si="45"/>
        <v>0</v>
      </c>
      <c r="BB396" s="6"/>
      <c r="BC396" s="6"/>
    </row>
    <row r="397" spans="4:55" x14ac:dyDescent="0.3">
      <c r="D397" s="13" t="str">
        <f t="shared" si="46"/>
        <v/>
      </c>
      <c r="E397" s="13" t="str">
        <f t="shared" si="47"/>
        <v/>
      </c>
      <c r="U397" s="13" t="str">
        <f>IFERROR(VLOOKUP(D397,Metros!$C$2:$F$916,4,0),"")</f>
        <v/>
      </c>
      <c r="V397" s="13" t="str">
        <f>IFERROR(VLOOKUP(E397,Metros!$C$2:$F$916,4,0),"")</f>
        <v/>
      </c>
      <c r="AX397" s="6">
        <f t="shared" si="42"/>
        <v>0</v>
      </c>
      <c r="AY397" s="6" t="str">
        <f t="shared" si="43"/>
        <v/>
      </c>
      <c r="AZ397" s="5" t="str">
        <f t="shared" si="44"/>
        <v/>
      </c>
      <c r="BA397" s="6">
        <f t="shared" si="45"/>
        <v>0</v>
      </c>
      <c r="BB397" s="6"/>
      <c r="BC397" s="6"/>
    </row>
    <row r="398" spans="4:55" x14ac:dyDescent="0.3">
      <c r="D398" s="13" t="str">
        <f t="shared" si="46"/>
        <v/>
      </c>
      <c r="E398" s="13" t="str">
        <f t="shared" si="47"/>
        <v/>
      </c>
      <c r="U398" s="13" t="str">
        <f>IFERROR(VLOOKUP(D398,Metros!$C$2:$F$916,4,0),"")</f>
        <v/>
      </c>
      <c r="V398" s="13" t="str">
        <f>IFERROR(VLOOKUP(E398,Metros!$C$2:$F$916,4,0),"")</f>
        <v/>
      </c>
      <c r="AX398" s="6">
        <f t="shared" si="42"/>
        <v>0</v>
      </c>
      <c r="AY398" s="6" t="str">
        <f t="shared" si="43"/>
        <v/>
      </c>
      <c r="AZ398" s="5" t="str">
        <f t="shared" si="44"/>
        <v/>
      </c>
      <c r="BA398" s="6">
        <f t="shared" si="45"/>
        <v>0</v>
      </c>
      <c r="BB398" s="6"/>
      <c r="BC398" s="6"/>
    </row>
    <row r="399" spans="4:55" x14ac:dyDescent="0.3">
      <c r="D399" s="13" t="str">
        <f t="shared" si="46"/>
        <v/>
      </c>
      <c r="E399" s="13" t="str">
        <f t="shared" si="47"/>
        <v/>
      </c>
      <c r="U399" s="13" t="str">
        <f>IFERROR(VLOOKUP(D399,Metros!$C$2:$F$916,4,0),"")</f>
        <v/>
      </c>
      <c r="V399" s="13" t="str">
        <f>IFERROR(VLOOKUP(E399,Metros!$C$2:$F$916,4,0),"")</f>
        <v/>
      </c>
      <c r="AX399" s="6">
        <f t="shared" si="42"/>
        <v>0</v>
      </c>
      <c r="AY399" s="6" t="str">
        <f t="shared" si="43"/>
        <v/>
      </c>
      <c r="AZ399" s="5" t="str">
        <f t="shared" si="44"/>
        <v/>
      </c>
      <c r="BA399" s="6">
        <f t="shared" si="45"/>
        <v>0</v>
      </c>
      <c r="BB399" s="6"/>
      <c r="BC399" s="6"/>
    </row>
    <row r="400" spans="4:55" x14ac:dyDescent="0.3">
      <c r="D400" s="13" t="str">
        <f t="shared" si="46"/>
        <v/>
      </c>
      <c r="E400" s="13" t="str">
        <f t="shared" si="47"/>
        <v/>
      </c>
      <c r="U400" s="13" t="str">
        <f>IFERROR(VLOOKUP(D400,Metros!$C$2:$F$916,4,0),"")</f>
        <v/>
      </c>
      <c r="V400" s="13" t="str">
        <f>IFERROR(VLOOKUP(E400,Metros!$C$2:$F$916,4,0),"")</f>
        <v/>
      </c>
      <c r="AX400" s="6">
        <f t="shared" si="42"/>
        <v>0</v>
      </c>
      <c r="AY400" s="6" t="str">
        <f t="shared" si="43"/>
        <v/>
      </c>
      <c r="AZ400" s="5" t="str">
        <f t="shared" si="44"/>
        <v/>
      </c>
      <c r="BA400" s="6">
        <f t="shared" si="45"/>
        <v>0</v>
      </c>
      <c r="BB400" s="6"/>
      <c r="BC400" s="6"/>
    </row>
    <row r="401" spans="4:55" x14ac:dyDescent="0.3">
      <c r="D401" s="13" t="str">
        <f t="shared" si="46"/>
        <v/>
      </c>
      <c r="E401" s="13" t="str">
        <f t="shared" si="47"/>
        <v/>
      </c>
      <c r="U401" s="13" t="str">
        <f>IFERROR(VLOOKUP(D401,Metros!$C$2:$F$916,4,0),"")</f>
        <v/>
      </c>
      <c r="V401" s="13" t="str">
        <f>IFERROR(VLOOKUP(E401,Metros!$C$2:$F$916,4,0),"")</f>
        <v/>
      </c>
      <c r="AX401" s="6">
        <f t="shared" si="42"/>
        <v>0</v>
      </c>
      <c r="AY401" s="6" t="str">
        <f t="shared" si="43"/>
        <v/>
      </c>
      <c r="AZ401" s="5" t="str">
        <f t="shared" si="44"/>
        <v/>
      </c>
      <c r="BA401" s="6">
        <f t="shared" si="45"/>
        <v>0</v>
      </c>
      <c r="BB401" s="6"/>
      <c r="BC401" s="6"/>
    </row>
    <row r="402" spans="4:55" x14ac:dyDescent="0.3">
      <c r="D402" s="13" t="str">
        <f t="shared" si="46"/>
        <v/>
      </c>
      <c r="E402" s="13" t="str">
        <f t="shared" si="47"/>
        <v/>
      </c>
      <c r="U402" s="13" t="str">
        <f>IFERROR(VLOOKUP(D402,Metros!$C$2:$F$916,4,0),"")</f>
        <v/>
      </c>
      <c r="V402" s="13" t="str">
        <f>IFERROR(VLOOKUP(E402,Metros!$C$2:$F$916,4,0),"")</f>
        <v/>
      </c>
      <c r="AX402" s="6">
        <f t="shared" si="42"/>
        <v>0</v>
      </c>
      <c r="AY402" s="6" t="str">
        <f t="shared" si="43"/>
        <v/>
      </c>
      <c r="AZ402" s="5" t="str">
        <f t="shared" si="44"/>
        <v/>
      </c>
      <c r="BA402" s="6">
        <f t="shared" si="45"/>
        <v>0</v>
      </c>
      <c r="BB402" s="6"/>
      <c r="BC402" s="6"/>
    </row>
    <row r="403" spans="4:55" x14ac:dyDescent="0.3">
      <c r="D403" s="13" t="str">
        <f t="shared" si="46"/>
        <v/>
      </c>
      <c r="E403" s="13" t="str">
        <f t="shared" si="47"/>
        <v/>
      </c>
      <c r="U403" s="13" t="str">
        <f>IFERROR(VLOOKUP(D403,Metros!$C$2:$F$916,4,0),"")</f>
        <v/>
      </c>
      <c r="V403" s="13" t="str">
        <f>IFERROR(VLOOKUP(E403,Metros!$C$2:$F$916,4,0),"")</f>
        <v/>
      </c>
      <c r="AX403" s="6">
        <f t="shared" si="42"/>
        <v>0</v>
      </c>
      <c r="AY403" s="6" t="str">
        <f t="shared" si="43"/>
        <v/>
      </c>
      <c r="AZ403" s="5" t="str">
        <f t="shared" si="44"/>
        <v/>
      </c>
      <c r="BA403" s="6">
        <f t="shared" si="45"/>
        <v>0</v>
      </c>
      <c r="BB403" s="6"/>
      <c r="BC403" s="6"/>
    </row>
    <row r="404" spans="4:55" x14ac:dyDescent="0.3">
      <c r="D404" s="13" t="str">
        <f t="shared" si="46"/>
        <v/>
      </c>
      <c r="E404" s="13" t="str">
        <f t="shared" si="47"/>
        <v/>
      </c>
      <c r="U404" s="13" t="str">
        <f>IFERROR(VLOOKUP(D404,Metros!$C$2:$F$916,4,0),"")</f>
        <v/>
      </c>
      <c r="V404" s="13" t="str">
        <f>IFERROR(VLOOKUP(E404,Metros!$C$2:$F$916,4,0),"")</f>
        <v/>
      </c>
      <c r="AX404" s="6">
        <f t="shared" si="42"/>
        <v>0</v>
      </c>
      <c r="AY404" s="6" t="str">
        <f t="shared" si="43"/>
        <v/>
      </c>
      <c r="AZ404" s="5" t="str">
        <f t="shared" si="44"/>
        <v/>
      </c>
      <c r="BA404" s="6">
        <f t="shared" si="45"/>
        <v>0</v>
      </c>
      <c r="BB404" s="6"/>
      <c r="BC404" s="6"/>
    </row>
    <row r="405" spans="4:55" x14ac:dyDescent="0.3">
      <c r="D405" s="13" t="str">
        <f t="shared" si="46"/>
        <v/>
      </c>
      <c r="E405" s="13" t="str">
        <f t="shared" si="47"/>
        <v/>
      </c>
      <c r="U405" s="13" t="str">
        <f>IFERROR(VLOOKUP(D405,Metros!$C$2:$F$916,4,0),"")</f>
        <v/>
      </c>
      <c r="V405" s="13" t="str">
        <f>IFERROR(VLOOKUP(E405,Metros!$C$2:$F$916,4,0),"")</f>
        <v/>
      </c>
      <c r="AX405" s="6">
        <f t="shared" si="42"/>
        <v>0</v>
      </c>
      <c r="AY405" s="6" t="str">
        <f t="shared" si="43"/>
        <v/>
      </c>
      <c r="AZ405" s="5" t="str">
        <f t="shared" si="44"/>
        <v/>
      </c>
      <c r="BA405" s="6">
        <f t="shared" si="45"/>
        <v>0</v>
      </c>
      <c r="BB405" s="6"/>
      <c r="BC405" s="6"/>
    </row>
    <row r="406" spans="4:55" x14ac:dyDescent="0.3">
      <c r="D406" s="13" t="str">
        <f t="shared" si="46"/>
        <v/>
      </c>
      <c r="E406" s="13" t="str">
        <f t="shared" si="47"/>
        <v/>
      </c>
      <c r="U406" s="13" t="str">
        <f>IFERROR(VLOOKUP(D406,Metros!$C$2:$F$916,4,0),"")</f>
        <v/>
      </c>
      <c r="V406" s="13" t="str">
        <f>IFERROR(VLOOKUP(E406,Metros!$C$2:$F$916,4,0),"")</f>
        <v/>
      </c>
      <c r="AX406" s="6">
        <f t="shared" si="42"/>
        <v>0</v>
      </c>
      <c r="AY406" s="6" t="str">
        <f t="shared" si="43"/>
        <v/>
      </c>
      <c r="AZ406" s="5" t="str">
        <f t="shared" si="44"/>
        <v/>
      </c>
      <c r="BA406" s="6">
        <f t="shared" si="45"/>
        <v>0</v>
      </c>
      <c r="BB406" s="6"/>
      <c r="BC406" s="6"/>
    </row>
    <row r="407" spans="4:55" x14ac:dyDescent="0.3">
      <c r="D407" s="13" t="str">
        <f t="shared" si="46"/>
        <v/>
      </c>
      <c r="E407" s="13" t="str">
        <f t="shared" si="47"/>
        <v/>
      </c>
      <c r="U407" s="13" t="str">
        <f>IFERROR(VLOOKUP(D407,Metros!$C$2:$F$916,4,0),"")</f>
        <v/>
      </c>
      <c r="V407" s="13" t="str">
        <f>IFERROR(VLOOKUP(E407,Metros!$C$2:$F$916,4,0),"")</f>
        <v/>
      </c>
      <c r="AX407" s="6">
        <f t="shared" si="42"/>
        <v>0</v>
      </c>
      <c r="AY407" s="6" t="str">
        <f t="shared" si="43"/>
        <v/>
      </c>
      <c r="AZ407" s="5" t="str">
        <f t="shared" si="44"/>
        <v/>
      </c>
      <c r="BA407" s="6">
        <f t="shared" si="45"/>
        <v>0</v>
      </c>
      <c r="BB407" s="6"/>
      <c r="BC407" s="6"/>
    </row>
    <row r="408" spans="4:55" x14ac:dyDescent="0.3">
      <c r="D408" s="13" t="str">
        <f t="shared" si="46"/>
        <v/>
      </c>
      <c r="E408" s="13" t="str">
        <f t="shared" si="47"/>
        <v/>
      </c>
      <c r="U408" s="13" t="str">
        <f>IFERROR(VLOOKUP(D408,Metros!$C$2:$F$916,4,0),"")</f>
        <v/>
      </c>
      <c r="V408" s="13" t="str">
        <f>IFERROR(VLOOKUP(E408,Metros!$C$2:$F$916,4,0),"")</f>
        <v/>
      </c>
      <c r="AX408" s="6">
        <f t="shared" si="42"/>
        <v>0</v>
      </c>
      <c r="AY408" s="6" t="str">
        <f t="shared" si="43"/>
        <v/>
      </c>
      <c r="AZ408" s="5" t="str">
        <f t="shared" si="44"/>
        <v/>
      </c>
      <c r="BA408" s="6">
        <f t="shared" si="45"/>
        <v>0</v>
      </c>
      <c r="BB408" s="6"/>
      <c r="BC408" s="6"/>
    </row>
    <row r="409" spans="4:55" x14ac:dyDescent="0.3">
      <c r="D409" s="13" t="str">
        <f t="shared" si="46"/>
        <v/>
      </c>
      <c r="E409" s="13" t="str">
        <f t="shared" si="47"/>
        <v/>
      </c>
      <c r="U409" s="13" t="str">
        <f>IFERROR(VLOOKUP(D409,Metros!$C$2:$F$916,4,0),"")</f>
        <v/>
      </c>
      <c r="V409" s="13" t="str">
        <f>IFERROR(VLOOKUP(E409,Metros!$C$2:$F$916,4,0),"")</f>
        <v/>
      </c>
      <c r="AX409" s="6">
        <f t="shared" si="42"/>
        <v>0</v>
      </c>
      <c r="AY409" s="6" t="str">
        <f t="shared" si="43"/>
        <v/>
      </c>
      <c r="AZ409" s="5" t="str">
        <f t="shared" si="44"/>
        <v/>
      </c>
      <c r="BA409" s="6">
        <f t="shared" si="45"/>
        <v>0</v>
      </c>
      <c r="BB409" s="6"/>
      <c r="BC409" s="6"/>
    </row>
    <row r="410" spans="4:55" x14ac:dyDescent="0.3">
      <c r="D410" s="13" t="str">
        <f t="shared" si="46"/>
        <v/>
      </c>
      <c r="E410" s="13" t="str">
        <f t="shared" si="47"/>
        <v/>
      </c>
      <c r="U410" s="13" t="str">
        <f>IFERROR(VLOOKUP(D410,Metros!$C$2:$F$916,4,0),"")</f>
        <v/>
      </c>
      <c r="V410" s="13" t="str">
        <f>IFERROR(VLOOKUP(E410,Metros!$C$2:$F$916,4,0),"")</f>
        <v/>
      </c>
      <c r="AX410" s="6">
        <f t="shared" si="42"/>
        <v>0</v>
      </c>
      <c r="AY410" s="6" t="str">
        <f t="shared" si="43"/>
        <v/>
      </c>
      <c r="AZ410" s="5" t="str">
        <f t="shared" si="44"/>
        <v/>
      </c>
      <c r="BA410" s="6">
        <f t="shared" si="45"/>
        <v>0</v>
      </c>
      <c r="BB410" s="6"/>
      <c r="BC410" s="6"/>
    </row>
    <row r="411" spans="4:55" x14ac:dyDescent="0.3">
      <c r="D411" s="13" t="str">
        <f t="shared" si="46"/>
        <v/>
      </c>
      <c r="E411" s="13" t="str">
        <f t="shared" si="47"/>
        <v/>
      </c>
      <c r="U411" s="13" t="str">
        <f>IFERROR(VLOOKUP(D411,Metros!$C$2:$F$916,4,0),"")</f>
        <v/>
      </c>
      <c r="V411" s="13" t="str">
        <f>IFERROR(VLOOKUP(E411,Metros!$C$2:$F$916,4,0),"")</f>
        <v/>
      </c>
      <c r="AX411" s="6">
        <f t="shared" si="42"/>
        <v>0</v>
      </c>
      <c r="AY411" s="6" t="str">
        <f t="shared" si="43"/>
        <v/>
      </c>
      <c r="AZ411" s="5" t="str">
        <f t="shared" si="44"/>
        <v/>
      </c>
      <c r="BA411" s="6">
        <f t="shared" si="45"/>
        <v>0</v>
      </c>
      <c r="BB411" s="6"/>
      <c r="BC411" s="6"/>
    </row>
    <row r="412" spans="4:55" x14ac:dyDescent="0.3">
      <c r="D412" s="13" t="str">
        <f t="shared" si="46"/>
        <v/>
      </c>
      <c r="E412" s="13" t="str">
        <f t="shared" si="47"/>
        <v/>
      </c>
      <c r="U412" s="13" t="str">
        <f>IFERROR(VLOOKUP(D412,Metros!$C$2:$F$916,4,0),"")</f>
        <v/>
      </c>
      <c r="V412" s="13" t="str">
        <f>IFERROR(VLOOKUP(E412,Metros!$C$2:$F$916,4,0),"")</f>
        <v/>
      </c>
      <c r="AX412" s="6">
        <f t="shared" si="42"/>
        <v>0</v>
      </c>
      <c r="AY412" s="6" t="str">
        <f t="shared" si="43"/>
        <v/>
      </c>
      <c r="AZ412" s="5" t="str">
        <f t="shared" si="44"/>
        <v/>
      </c>
      <c r="BA412" s="6">
        <f t="shared" si="45"/>
        <v>0</v>
      </c>
      <c r="BB412" s="6"/>
      <c r="BC412" s="6"/>
    </row>
    <row r="413" spans="4:55" x14ac:dyDescent="0.3">
      <c r="D413" s="13" t="str">
        <f t="shared" si="46"/>
        <v/>
      </c>
      <c r="E413" s="13" t="str">
        <f t="shared" si="47"/>
        <v/>
      </c>
      <c r="U413" s="13" t="str">
        <f>IFERROR(VLOOKUP(D413,Metros!$C$2:$F$916,4,0),"")</f>
        <v/>
      </c>
      <c r="V413" s="13" t="str">
        <f>IFERROR(VLOOKUP(E413,Metros!$C$2:$F$916,4,0),"")</f>
        <v/>
      </c>
      <c r="AX413" s="6">
        <f t="shared" si="42"/>
        <v>0</v>
      </c>
      <c r="AY413" s="6" t="str">
        <f t="shared" si="43"/>
        <v/>
      </c>
      <c r="AZ413" s="5" t="str">
        <f t="shared" si="44"/>
        <v/>
      </c>
      <c r="BA413" s="6">
        <f t="shared" si="45"/>
        <v>0</v>
      </c>
      <c r="BB413" s="6"/>
      <c r="BC413" s="6"/>
    </row>
    <row r="414" spans="4:55" x14ac:dyDescent="0.3">
      <c r="D414" s="13" t="str">
        <f t="shared" si="46"/>
        <v/>
      </c>
      <c r="E414" s="13" t="str">
        <f t="shared" si="47"/>
        <v/>
      </c>
      <c r="U414" s="13" t="str">
        <f>IFERROR(VLOOKUP(D414,Metros!$C$2:$F$916,4,0),"")</f>
        <v/>
      </c>
      <c r="V414" s="13" t="str">
        <f>IFERROR(VLOOKUP(E414,Metros!$C$2:$F$916,4,0),"")</f>
        <v/>
      </c>
      <c r="AX414" s="6">
        <f t="shared" si="42"/>
        <v>0</v>
      </c>
      <c r="AY414" s="6" t="str">
        <f t="shared" si="43"/>
        <v/>
      </c>
      <c r="AZ414" s="5" t="str">
        <f t="shared" si="44"/>
        <v/>
      </c>
      <c r="BA414" s="6">
        <f t="shared" si="45"/>
        <v>0</v>
      </c>
      <c r="BB414" s="6"/>
      <c r="BC414" s="6"/>
    </row>
    <row r="415" spans="4:55" x14ac:dyDescent="0.3">
      <c r="D415" s="13" t="str">
        <f t="shared" si="46"/>
        <v/>
      </c>
      <c r="E415" s="13" t="str">
        <f t="shared" si="47"/>
        <v/>
      </c>
      <c r="U415" s="13" t="str">
        <f>IFERROR(VLOOKUP(D415,Metros!$C$2:$F$916,4,0),"")</f>
        <v/>
      </c>
      <c r="V415" s="13" t="str">
        <f>IFERROR(VLOOKUP(E415,Metros!$C$2:$F$916,4,0),"")</f>
        <v/>
      </c>
      <c r="AX415" s="6">
        <f t="shared" ref="AX415:AX478" si="48">IF(AV415*N415&gt;AW415,AV415*N415,AW415)</f>
        <v>0</v>
      </c>
      <c r="AY415" s="6" t="str">
        <f t="shared" ref="AY415:AY478" si="49">IF(AV415&gt;0.01,(AX415)+(P415*N415),"")</f>
        <v/>
      </c>
      <c r="AZ415" s="5" t="str">
        <f t="shared" ref="AZ415:AZ478" si="50">IFERROR(ROUND(IF(AV415&gt;0.01,(AY415/M415)-O415,""),2),"")</f>
        <v/>
      </c>
      <c r="BA415" s="6">
        <f t="shared" ref="BA415:BA478" si="51">ROUND(IF(AV415&gt;0.01,AZ415*M415),0)</f>
        <v>0</v>
      </c>
      <c r="BB415" s="6"/>
      <c r="BC415" s="6"/>
    </row>
    <row r="416" spans="4:55" x14ac:dyDescent="0.3">
      <c r="D416" s="13" t="str">
        <f t="shared" si="46"/>
        <v/>
      </c>
      <c r="E416" s="13" t="str">
        <f t="shared" si="47"/>
        <v/>
      </c>
      <c r="U416" s="13" t="str">
        <f>IFERROR(VLOOKUP(D416,Metros!$C$2:$F$916,4,0),"")</f>
        <v/>
      </c>
      <c r="V416" s="13" t="str">
        <f>IFERROR(VLOOKUP(E416,Metros!$C$2:$F$916,4,0),"")</f>
        <v/>
      </c>
      <c r="AX416" s="6">
        <f t="shared" si="48"/>
        <v>0</v>
      </c>
      <c r="AY416" s="6" t="str">
        <f t="shared" si="49"/>
        <v/>
      </c>
      <c r="AZ416" s="5" t="str">
        <f t="shared" si="50"/>
        <v/>
      </c>
      <c r="BA416" s="6">
        <f t="shared" si="51"/>
        <v>0</v>
      </c>
      <c r="BB416" s="6"/>
      <c r="BC416" s="6"/>
    </row>
    <row r="417" spans="4:55" x14ac:dyDescent="0.3">
      <c r="D417" s="13" t="str">
        <f t="shared" si="46"/>
        <v/>
      </c>
      <c r="E417" s="13" t="str">
        <f t="shared" si="47"/>
        <v/>
      </c>
      <c r="U417" s="13" t="str">
        <f>IFERROR(VLOOKUP(D417,Metros!$C$2:$F$916,4,0),"")</f>
        <v/>
      </c>
      <c r="V417" s="13" t="str">
        <f>IFERROR(VLOOKUP(E417,Metros!$C$2:$F$916,4,0),"")</f>
        <v/>
      </c>
      <c r="AX417" s="6">
        <f t="shared" si="48"/>
        <v>0</v>
      </c>
      <c r="AY417" s="6" t="str">
        <f t="shared" si="49"/>
        <v/>
      </c>
      <c r="AZ417" s="5" t="str">
        <f t="shared" si="50"/>
        <v/>
      </c>
      <c r="BA417" s="6">
        <f t="shared" si="51"/>
        <v>0</v>
      </c>
      <c r="BB417" s="6"/>
      <c r="BC417" s="6"/>
    </row>
    <row r="418" spans="4:55" x14ac:dyDescent="0.3">
      <c r="D418" s="13" t="str">
        <f t="shared" si="46"/>
        <v/>
      </c>
      <c r="E418" s="13" t="str">
        <f t="shared" si="47"/>
        <v/>
      </c>
      <c r="U418" s="13" t="str">
        <f>IFERROR(VLOOKUP(D418,Metros!$C$2:$F$916,4,0),"")</f>
        <v/>
      </c>
      <c r="V418" s="13" t="str">
        <f>IFERROR(VLOOKUP(E418,Metros!$C$2:$F$916,4,0),"")</f>
        <v/>
      </c>
      <c r="AX418" s="6">
        <f t="shared" si="48"/>
        <v>0</v>
      </c>
      <c r="AY418" s="6" t="str">
        <f t="shared" si="49"/>
        <v/>
      </c>
      <c r="AZ418" s="5" t="str">
        <f t="shared" si="50"/>
        <v/>
      </c>
      <c r="BA418" s="6">
        <f t="shared" si="51"/>
        <v>0</v>
      </c>
      <c r="BB418" s="6"/>
      <c r="BC418" s="6"/>
    </row>
    <row r="419" spans="4:55" x14ac:dyDescent="0.3">
      <c r="D419" s="13" t="str">
        <f t="shared" si="46"/>
        <v/>
      </c>
      <c r="E419" s="13" t="str">
        <f t="shared" si="47"/>
        <v/>
      </c>
      <c r="U419" s="13" t="str">
        <f>IFERROR(VLOOKUP(D419,Metros!$C$2:$F$916,4,0),"")</f>
        <v/>
      </c>
      <c r="V419" s="13" t="str">
        <f>IFERROR(VLOOKUP(E419,Metros!$C$2:$F$916,4,0),"")</f>
        <v/>
      </c>
      <c r="AX419" s="6">
        <f t="shared" si="48"/>
        <v>0</v>
      </c>
      <c r="AY419" s="6" t="str">
        <f t="shared" si="49"/>
        <v/>
      </c>
      <c r="AZ419" s="5" t="str">
        <f t="shared" si="50"/>
        <v/>
      </c>
      <c r="BA419" s="6">
        <f t="shared" si="51"/>
        <v>0</v>
      </c>
      <c r="BB419" s="6"/>
      <c r="BC419" s="6"/>
    </row>
    <row r="420" spans="4:55" x14ac:dyDescent="0.3">
      <c r="D420" s="13" t="str">
        <f t="shared" si="46"/>
        <v/>
      </c>
      <c r="E420" s="13" t="str">
        <f t="shared" si="47"/>
        <v/>
      </c>
      <c r="U420" s="13" t="str">
        <f>IFERROR(VLOOKUP(D420,Metros!$C$2:$F$916,4,0),"")</f>
        <v/>
      </c>
      <c r="V420" s="13" t="str">
        <f>IFERROR(VLOOKUP(E420,Metros!$C$2:$F$916,4,0),"")</f>
        <v/>
      </c>
      <c r="AX420" s="6">
        <f t="shared" si="48"/>
        <v>0</v>
      </c>
      <c r="AY420" s="6" t="str">
        <f t="shared" si="49"/>
        <v/>
      </c>
      <c r="AZ420" s="5" t="str">
        <f t="shared" si="50"/>
        <v/>
      </c>
      <c r="BA420" s="6">
        <f t="shared" si="51"/>
        <v>0</v>
      </c>
      <c r="BB420" s="6"/>
      <c r="BC420" s="6"/>
    </row>
    <row r="421" spans="4:55" x14ac:dyDescent="0.3">
      <c r="D421" s="13" t="str">
        <f t="shared" si="46"/>
        <v/>
      </c>
      <c r="E421" s="13" t="str">
        <f t="shared" si="47"/>
        <v/>
      </c>
      <c r="U421" s="13" t="str">
        <f>IFERROR(VLOOKUP(D421,Metros!$C$2:$F$916,4,0),"")</f>
        <v/>
      </c>
      <c r="V421" s="13" t="str">
        <f>IFERROR(VLOOKUP(E421,Metros!$C$2:$F$916,4,0),"")</f>
        <v/>
      </c>
      <c r="AX421" s="6">
        <f t="shared" si="48"/>
        <v>0</v>
      </c>
      <c r="AY421" s="6" t="str">
        <f t="shared" si="49"/>
        <v/>
      </c>
      <c r="AZ421" s="5" t="str">
        <f t="shared" si="50"/>
        <v/>
      </c>
      <c r="BA421" s="6">
        <f t="shared" si="51"/>
        <v>0</v>
      </c>
      <c r="BB421" s="6"/>
      <c r="BC421" s="6"/>
    </row>
    <row r="422" spans="4:55" x14ac:dyDescent="0.3">
      <c r="D422" s="13" t="str">
        <f t="shared" si="46"/>
        <v/>
      </c>
      <c r="E422" s="13" t="str">
        <f t="shared" si="47"/>
        <v/>
      </c>
      <c r="U422" s="13" t="str">
        <f>IFERROR(VLOOKUP(D422,Metros!$C$2:$F$916,4,0),"")</f>
        <v/>
      </c>
      <c r="V422" s="13" t="str">
        <f>IFERROR(VLOOKUP(E422,Metros!$C$2:$F$916,4,0),"")</f>
        <v/>
      </c>
      <c r="AX422" s="6">
        <f t="shared" si="48"/>
        <v>0</v>
      </c>
      <c r="AY422" s="6" t="str">
        <f t="shared" si="49"/>
        <v/>
      </c>
      <c r="AZ422" s="5" t="str">
        <f t="shared" si="50"/>
        <v/>
      </c>
      <c r="BA422" s="6">
        <f t="shared" si="51"/>
        <v>0</v>
      </c>
      <c r="BB422" s="6"/>
      <c r="BC422" s="6"/>
    </row>
    <row r="423" spans="4:55" x14ac:dyDescent="0.3">
      <c r="D423" s="13" t="str">
        <f t="shared" si="46"/>
        <v/>
      </c>
      <c r="E423" s="13" t="str">
        <f t="shared" si="47"/>
        <v/>
      </c>
      <c r="U423" s="13" t="str">
        <f>IFERROR(VLOOKUP(D423,Metros!$C$2:$F$916,4,0),"")</f>
        <v/>
      </c>
      <c r="V423" s="13" t="str">
        <f>IFERROR(VLOOKUP(E423,Metros!$C$2:$F$916,4,0),"")</f>
        <v/>
      </c>
      <c r="AX423" s="6">
        <f t="shared" si="48"/>
        <v>0</v>
      </c>
      <c r="AY423" s="6" t="str">
        <f t="shared" si="49"/>
        <v/>
      </c>
      <c r="AZ423" s="5" t="str">
        <f t="shared" si="50"/>
        <v/>
      </c>
      <c r="BA423" s="6">
        <f t="shared" si="51"/>
        <v>0</v>
      </c>
      <c r="BB423" s="6"/>
      <c r="BC423" s="6"/>
    </row>
    <row r="424" spans="4:55" x14ac:dyDescent="0.3">
      <c r="D424" s="13" t="str">
        <f t="shared" si="46"/>
        <v/>
      </c>
      <c r="E424" s="13" t="str">
        <f t="shared" si="47"/>
        <v/>
      </c>
      <c r="U424" s="13" t="str">
        <f>IFERROR(VLOOKUP(D424,Metros!$C$2:$F$916,4,0),"")</f>
        <v/>
      </c>
      <c r="V424" s="13" t="str">
        <f>IFERROR(VLOOKUP(E424,Metros!$C$2:$F$916,4,0),"")</f>
        <v/>
      </c>
      <c r="AX424" s="6">
        <f t="shared" si="48"/>
        <v>0</v>
      </c>
      <c r="AY424" s="6" t="str">
        <f t="shared" si="49"/>
        <v/>
      </c>
      <c r="AZ424" s="5" t="str">
        <f t="shared" si="50"/>
        <v/>
      </c>
      <c r="BA424" s="6">
        <f t="shared" si="51"/>
        <v>0</v>
      </c>
      <c r="BB424" s="6"/>
      <c r="BC424" s="6"/>
    </row>
    <row r="425" spans="4:55" x14ac:dyDescent="0.3">
      <c r="D425" s="13" t="str">
        <f t="shared" si="46"/>
        <v/>
      </c>
      <c r="E425" s="13" t="str">
        <f t="shared" si="47"/>
        <v/>
      </c>
      <c r="U425" s="13" t="str">
        <f>IFERROR(VLOOKUP(D425,Metros!$C$2:$F$916,4,0),"")</f>
        <v/>
      </c>
      <c r="V425" s="13" t="str">
        <f>IFERROR(VLOOKUP(E425,Metros!$C$2:$F$916,4,0),"")</f>
        <v/>
      </c>
      <c r="AX425" s="6">
        <f t="shared" si="48"/>
        <v>0</v>
      </c>
      <c r="AY425" s="6" t="str">
        <f t="shared" si="49"/>
        <v/>
      </c>
      <c r="AZ425" s="5" t="str">
        <f t="shared" si="50"/>
        <v/>
      </c>
      <c r="BA425" s="6">
        <f t="shared" si="51"/>
        <v>0</v>
      </c>
      <c r="BB425" s="6"/>
      <c r="BC425" s="6"/>
    </row>
    <row r="426" spans="4:55" x14ac:dyDescent="0.3">
      <c r="D426" s="13" t="str">
        <f t="shared" si="46"/>
        <v/>
      </c>
      <c r="E426" s="13" t="str">
        <f t="shared" si="47"/>
        <v/>
      </c>
      <c r="U426" s="13" t="str">
        <f>IFERROR(VLOOKUP(D426,Metros!$C$2:$F$916,4,0),"")</f>
        <v/>
      </c>
      <c r="V426" s="13" t="str">
        <f>IFERROR(VLOOKUP(E426,Metros!$C$2:$F$916,4,0),"")</f>
        <v/>
      </c>
      <c r="AX426" s="6">
        <f t="shared" si="48"/>
        <v>0</v>
      </c>
      <c r="AY426" s="6" t="str">
        <f t="shared" si="49"/>
        <v/>
      </c>
      <c r="AZ426" s="5" t="str">
        <f t="shared" si="50"/>
        <v/>
      </c>
      <c r="BA426" s="6">
        <f t="shared" si="51"/>
        <v>0</v>
      </c>
      <c r="BB426" s="6"/>
      <c r="BC426" s="6"/>
    </row>
    <row r="427" spans="4:55" x14ac:dyDescent="0.3">
      <c r="D427" s="13" t="str">
        <f t="shared" si="46"/>
        <v/>
      </c>
      <c r="E427" s="13" t="str">
        <f t="shared" si="47"/>
        <v/>
      </c>
      <c r="U427" s="13" t="str">
        <f>IFERROR(VLOOKUP(D427,Metros!$C$2:$F$916,4,0),"")</f>
        <v/>
      </c>
      <c r="V427" s="13" t="str">
        <f>IFERROR(VLOOKUP(E427,Metros!$C$2:$F$916,4,0),"")</f>
        <v/>
      </c>
      <c r="AX427" s="6">
        <f t="shared" si="48"/>
        <v>0</v>
      </c>
      <c r="AY427" s="6" t="str">
        <f t="shared" si="49"/>
        <v/>
      </c>
      <c r="AZ427" s="5" t="str">
        <f t="shared" si="50"/>
        <v/>
      </c>
      <c r="BA427" s="6">
        <f t="shared" si="51"/>
        <v>0</v>
      </c>
      <c r="BB427" s="6"/>
      <c r="BC427" s="6"/>
    </row>
    <row r="428" spans="4:55" x14ac:dyDescent="0.3">
      <c r="D428" s="13" t="str">
        <f t="shared" si="46"/>
        <v/>
      </c>
      <c r="E428" s="13" t="str">
        <f t="shared" si="47"/>
        <v/>
      </c>
      <c r="U428" s="13" t="str">
        <f>IFERROR(VLOOKUP(D428,Metros!$C$2:$F$916,4,0),"")</f>
        <v/>
      </c>
      <c r="V428" s="13" t="str">
        <f>IFERROR(VLOOKUP(E428,Metros!$C$2:$F$916,4,0),"")</f>
        <v/>
      </c>
      <c r="AX428" s="6">
        <f t="shared" si="48"/>
        <v>0</v>
      </c>
      <c r="AY428" s="6" t="str">
        <f t="shared" si="49"/>
        <v/>
      </c>
      <c r="AZ428" s="5" t="str">
        <f t="shared" si="50"/>
        <v/>
      </c>
      <c r="BA428" s="6">
        <f t="shared" si="51"/>
        <v>0</v>
      </c>
      <c r="BB428" s="6"/>
      <c r="BC428" s="6"/>
    </row>
    <row r="429" spans="4:55" x14ac:dyDescent="0.3">
      <c r="D429" s="13" t="str">
        <f t="shared" si="46"/>
        <v/>
      </c>
      <c r="E429" s="13" t="str">
        <f t="shared" si="47"/>
        <v/>
      </c>
      <c r="U429" s="13" t="str">
        <f>IFERROR(VLOOKUP(D429,Metros!$C$2:$F$916,4,0),"")</f>
        <v/>
      </c>
      <c r="V429" s="13" t="str">
        <f>IFERROR(VLOOKUP(E429,Metros!$C$2:$F$916,4,0),"")</f>
        <v/>
      </c>
      <c r="AX429" s="6">
        <f t="shared" si="48"/>
        <v>0</v>
      </c>
      <c r="AY429" s="6" t="str">
        <f t="shared" si="49"/>
        <v/>
      </c>
      <c r="AZ429" s="5" t="str">
        <f t="shared" si="50"/>
        <v/>
      </c>
      <c r="BA429" s="6">
        <f t="shared" si="51"/>
        <v>0</v>
      </c>
      <c r="BB429" s="6"/>
      <c r="BC429" s="6"/>
    </row>
    <row r="430" spans="4:55" x14ac:dyDescent="0.3">
      <c r="D430" s="13" t="str">
        <f t="shared" si="46"/>
        <v/>
      </c>
      <c r="E430" s="13" t="str">
        <f t="shared" si="47"/>
        <v/>
      </c>
      <c r="U430" s="13" t="str">
        <f>IFERROR(VLOOKUP(D430,Metros!$C$2:$F$916,4,0),"")</f>
        <v/>
      </c>
      <c r="V430" s="13" t="str">
        <f>IFERROR(VLOOKUP(E430,Metros!$C$2:$F$916,4,0),"")</f>
        <v/>
      </c>
      <c r="AX430" s="6">
        <f t="shared" si="48"/>
        <v>0</v>
      </c>
      <c r="AY430" s="6" t="str">
        <f t="shared" si="49"/>
        <v/>
      </c>
      <c r="AZ430" s="5" t="str">
        <f t="shared" si="50"/>
        <v/>
      </c>
      <c r="BA430" s="6">
        <f t="shared" si="51"/>
        <v>0</v>
      </c>
      <c r="BB430" s="6"/>
      <c r="BC430" s="6"/>
    </row>
    <row r="431" spans="4:55" x14ac:dyDescent="0.3">
      <c r="D431" s="13" t="str">
        <f t="shared" si="46"/>
        <v/>
      </c>
      <c r="E431" s="13" t="str">
        <f t="shared" si="47"/>
        <v/>
      </c>
      <c r="U431" s="13" t="str">
        <f>IFERROR(VLOOKUP(D431,Metros!$C$2:$F$916,4,0),"")</f>
        <v/>
      </c>
      <c r="V431" s="13" t="str">
        <f>IFERROR(VLOOKUP(E431,Metros!$C$2:$F$916,4,0),"")</f>
        <v/>
      </c>
      <c r="AX431" s="6">
        <f t="shared" si="48"/>
        <v>0</v>
      </c>
      <c r="AY431" s="6" t="str">
        <f t="shared" si="49"/>
        <v/>
      </c>
      <c r="AZ431" s="5" t="str">
        <f t="shared" si="50"/>
        <v/>
      </c>
      <c r="BA431" s="6">
        <f t="shared" si="51"/>
        <v>0</v>
      </c>
      <c r="BB431" s="6"/>
      <c r="BC431" s="6"/>
    </row>
    <row r="432" spans="4:55" x14ac:dyDescent="0.3">
      <c r="D432" s="13" t="str">
        <f t="shared" si="46"/>
        <v/>
      </c>
      <c r="E432" s="13" t="str">
        <f t="shared" si="47"/>
        <v/>
      </c>
      <c r="U432" s="13" t="str">
        <f>IFERROR(VLOOKUP(D432,Metros!$C$2:$F$916,4,0),"")</f>
        <v/>
      </c>
      <c r="V432" s="13" t="str">
        <f>IFERROR(VLOOKUP(E432,Metros!$C$2:$F$916,4,0),"")</f>
        <v/>
      </c>
      <c r="AX432" s="6">
        <f t="shared" si="48"/>
        <v>0</v>
      </c>
      <c r="AY432" s="6" t="str">
        <f t="shared" si="49"/>
        <v/>
      </c>
      <c r="AZ432" s="5" t="str">
        <f t="shared" si="50"/>
        <v/>
      </c>
      <c r="BA432" s="6">
        <f t="shared" si="51"/>
        <v>0</v>
      </c>
      <c r="BB432" s="6"/>
      <c r="BC432" s="6"/>
    </row>
    <row r="433" spans="4:55" x14ac:dyDescent="0.3">
      <c r="D433" s="13" t="str">
        <f t="shared" si="46"/>
        <v/>
      </c>
      <c r="E433" s="13" t="str">
        <f t="shared" si="47"/>
        <v/>
      </c>
      <c r="U433" s="13" t="str">
        <f>IFERROR(VLOOKUP(D433,Metros!$C$2:$F$916,4,0),"")</f>
        <v/>
      </c>
      <c r="V433" s="13" t="str">
        <f>IFERROR(VLOOKUP(E433,Metros!$C$2:$F$916,4,0),"")</f>
        <v/>
      </c>
      <c r="AX433" s="6">
        <f t="shared" si="48"/>
        <v>0</v>
      </c>
      <c r="AY433" s="6" t="str">
        <f t="shared" si="49"/>
        <v/>
      </c>
      <c r="AZ433" s="5" t="str">
        <f t="shared" si="50"/>
        <v/>
      </c>
      <c r="BA433" s="6">
        <f t="shared" si="51"/>
        <v>0</v>
      </c>
      <c r="BB433" s="6"/>
      <c r="BC433" s="6"/>
    </row>
    <row r="434" spans="4:55" x14ac:dyDescent="0.3">
      <c r="D434" s="13" t="str">
        <f t="shared" si="46"/>
        <v/>
      </c>
      <c r="E434" s="13" t="str">
        <f t="shared" si="47"/>
        <v/>
      </c>
      <c r="U434" s="13" t="str">
        <f>IFERROR(VLOOKUP(D434,Metros!$C$2:$F$916,4,0),"")</f>
        <v/>
      </c>
      <c r="V434" s="13" t="str">
        <f>IFERROR(VLOOKUP(E434,Metros!$C$2:$F$916,4,0),"")</f>
        <v/>
      </c>
      <c r="AX434" s="6">
        <f t="shared" si="48"/>
        <v>0</v>
      </c>
      <c r="AY434" s="6" t="str">
        <f t="shared" si="49"/>
        <v/>
      </c>
      <c r="AZ434" s="5" t="str">
        <f t="shared" si="50"/>
        <v/>
      </c>
      <c r="BA434" s="6">
        <f t="shared" si="51"/>
        <v>0</v>
      </c>
      <c r="BB434" s="6"/>
      <c r="BC434" s="6"/>
    </row>
    <row r="435" spans="4:55" x14ac:dyDescent="0.3">
      <c r="D435" s="13" t="str">
        <f t="shared" si="46"/>
        <v/>
      </c>
      <c r="E435" s="13" t="str">
        <f t="shared" si="47"/>
        <v/>
      </c>
      <c r="U435" s="13" t="str">
        <f>IFERROR(VLOOKUP(D435,Metros!$C$2:$F$916,4,0),"")</f>
        <v/>
      </c>
      <c r="V435" s="13" t="str">
        <f>IFERROR(VLOOKUP(E435,Metros!$C$2:$F$916,4,0),"")</f>
        <v/>
      </c>
      <c r="AX435" s="6">
        <f t="shared" si="48"/>
        <v>0</v>
      </c>
      <c r="AY435" s="6" t="str">
        <f t="shared" si="49"/>
        <v/>
      </c>
      <c r="AZ435" s="5" t="str">
        <f t="shared" si="50"/>
        <v/>
      </c>
      <c r="BA435" s="6">
        <f t="shared" si="51"/>
        <v>0</v>
      </c>
      <c r="BB435" s="6"/>
      <c r="BC435" s="6"/>
    </row>
    <row r="436" spans="4:55" x14ac:dyDescent="0.3">
      <c r="D436" s="13" t="str">
        <f t="shared" si="46"/>
        <v/>
      </c>
      <c r="E436" s="13" t="str">
        <f t="shared" si="47"/>
        <v/>
      </c>
      <c r="U436" s="13" t="str">
        <f>IFERROR(VLOOKUP(D436,Metros!$C$2:$F$916,4,0),"")</f>
        <v/>
      </c>
      <c r="V436" s="13" t="str">
        <f>IFERROR(VLOOKUP(E436,Metros!$C$2:$F$916,4,0),"")</f>
        <v/>
      </c>
      <c r="AX436" s="6">
        <f t="shared" si="48"/>
        <v>0</v>
      </c>
      <c r="AY436" s="6" t="str">
        <f t="shared" si="49"/>
        <v/>
      </c>
      <c r="AZ436" s="5" t="str">
        <f t="shared" si="50"/>
        <v/>
      </c>
      <c r="BA436" s="6">
        <f t="shared" si="51"/>
        <v>0</v>
      </c>
      <c r="BB436" s="6"/>
      <c r="BC436" s="6"/>
    </row>
    <row r="437" spans="4:55" x14ac:dyDescent="0.3">
      <c r="D437" s="13" t="str">
        <f t="shared" si="46"/>
        <v/>
      </c>
      <c r="E437" s="13" t="str">
        <f t="shared" si="47"/>
        <v/>
      </c>
      <c r="U437" s="13" t="str">
        <f>IFERROR(VLOOKUP(D437,Metros!$C$2:$F$916,4,0),"")</f>
        <v/>
      </c>
      <c r="V437" s="13" t="str">
        <f>IFERROR(VLOOKUP(E437,Metros!$C$2:$F$916,4,0),"")</f>
        <v/>
      </c>
      <c r="AX437" s="6">
        <f t="shared" si="48"/>
        <v>0</v>
      </c>
      <c r="AY437" s="6" t="str">
        <f t="shared" si="49"/>
        <v/>
      </c>
      <c r="AZ437" s="5" t="str">
        <f t="shared" si="50"/>
        <v/>
      </c>
      <c r="BA437" s="6">
        <f t="shared" si="51"/>
        <v>0</v>
      </c>
      <c r="BB437" s="6"/>
      <c r="BC437" s="6"/>
    </row>
    <row r="438" spans="4:55" x14ac:dyDescent="0.3">
      <c r="D438" s="13" t="str">
        <f t="shared" si="46"/>
        <v/>
      </c>
      <c r="E438" s="13" t="str">
        <f t="shared" si="47"/>
        <v/>
      </c>
      <c r="U438" s="13" t="str">
        <f>IFERROR(VLOOKUP(D438,Metros!$C$2:$F$916,4,0),"")</f>
        <v/>
      </c>
      <c r="V438" s="13" t="str">
        <f>IFERROR(VLOOKUP(E438,Metros!$C$2:$F$916,4,0),"")</f>
        <v/>
      </c>
      <c r="AX438" s="6">
        <f t="shared" si="48"/>
        <v>0</v>
      </c>
      <c r="AY438" s="6" t="str">
        <f t="shared" si="49"/>
        <v/>
      </c>
      <c r="AZ438" s="5" t="str">
        <f t="shared" si="50"/>
        <v/>
      </c>
      <c r="BA438" s="6">
        <f t="shared" si="51"/>
        <v>0</v>
      </c>
      <c r="BB438" s="6"/>
      <c r="BC438" s="6"/>
    </row>
    <row r="439" spans="4:55" x14ac:dyDescent="0.3">
      <c r="D439" s="13" t="str">
        <f t="shared" si="46"/>
        <v/>
      </c>
      <c r="E439" s="13" t="str">
        <f t="shared" si="47"/>
        <v/>
      </c>
      <c r="U439" s="13" t="str">
        <f>IFERROR(VLOOKUP(D439,Metros!$C$2:$F$916,4,0),"")</f>
        <v/>
      </c>
      <c r="V439" s="13" t="str">
        <f>IFERROR(VLOOKUP(E439,Metros!$C$2:$F$916,4,0),"")</f>
        <v/>
      </c>
      <c r="AX439" s="6">
        <f t="shared" si="48"/>
        <v>0</v>
      </c>
      <c r="AY439" s="6" t="str">
        <f t="shared" si="49"/>
        <v/>
      </c>
      <c r="AZ439" s="5" t="str">
        <f t="shared" si="50"/>
        <v/>
      </c>
      <c r="BA439" s="6">
        <f t="shared" si="51"/>
        <v>0</v>
      </c>
      <c r="BB439" s="6"/>
      <c r="BC439" s="6"/>
    </row>
    <row r="440" spans="4:55" x14ac:dyDescent="0.3">
      <c r="D440" s="13" t="str">
        <f t="shared" si="46"/>
        <v/>
      </c>
      <c r="E440" s="13" t="str">
        <f t="shared" si="47"/>
        <v/>
      </c>
      <c r="U440" s="13" t="str">
        <f>IFERROR(VLOOKUP(D440,Metros!$C$2:$F$916,4,0),"")</f>
        <v/>
      </c>
      <c r="V440" s="13" t="str">
        <f>IFERROR(VLOOKUP(E440,Metros!$C$2:$F$916,4,0),"")</f>
        <v/>
      </c>
      <c r="AX440" s="6">
        <f t="shared" si="48"/>
        <v>0</v>
      </c>
      <c r="AY440" s="6" t="str">
        <f t="shared" si="49"/>
        <v/>
      </c>
      <c r="AZ440" s="5" t="str">
        <f t="shared" si="50"/>
        <v/>
      </c>
      <c r="BA440" s="6">
        <f t="shared" si="51"/>
        <v>0</v>
      </c>
      <c r="BB440" s="6"/>
      <c r="BC440" s="6"/>
    </row>
    <row r="441" spans="4:55" x14ac:dyDescent="0.3">
      <c r="D441" s="13" t="str">
        <f t="shared" si="46"/>
        <v/>
      </c>
      <c r="E441" s="13" t="str">
        <f t="shared" si="47"/>
        <v/>
      </c>
      <c r="U441" s="13" t="str">
        <f>IFERROR(VLOOKUP(D441,Metros!$C$2:$F$916,4,0),"")</f>
        <v/>
      </c>
      <c r="V441" s="13" t="str">
        <f>IFERROR(VLOOKUP(E441,Metros!$C$2:$F$916,4,0),"")</f>
        <v/>
      </c>
      <c r="AX441" s="6">
        <f t="shared" si="48"/>
        <v>0</v>
      </c>
      <c r="AY441" s="6" t="str">
        <f t="shared" si="49"/>
        <v/>
      </c>
      <c r="AZ441" s="5" t="str">
        <f t="shared" si="50"/>
        <v/>
      </c>
      <c r="BA441" s="6">
        <f t="shared" si="51"/>
        <v>0</v>
      </c>
      <c r="BB441" s="6"/>
      <c r="BC441" s="6"/>
    </row>
    <row r="442" spans="4:55" x14ac:dyDescent="0.3">
      <c r="D442" s="13" t="str">
        <f t="shared" si="46"/>
        <v/>
      </c>
      <c r="E442" s="13" t="str">
        <f t="shared" si="47"/>
        <v/>
      </c>
      <c r="U442" s="13" t="str">
        <f>IFERROR(VLOOKUP(D442,Metros!$C$2:$F$916,4,0),"")</f>
        <v/>
      </c>
      <c r="V442" s="13" t="str">
        <f>IFERROR(VLOOKUP(E442,Metros!$C$2:$F$916,4,0),"")</f>
        <v/>
      </c>
      <c r="AX442" s="6">
        <f t="shared" si="48"/>
        <v>0</v>
      </c>
      <c r="AY442" s="6" t="str">
        <f t="shared" si="49"/>
        <v/>
      </c>
      <c r="AZ442" s="5" t="str">
        <f t="shared" si="50"/>
        <v/>
      </c>
      <c r="BA442" s="6">
        <f t="shared" si="51"/>
        <v>0</v>
      </c>
      <c r="BB442" s="6"/>
      <c r="BC442" s="6"/>
    </row>
    <row r="443" spans="4:55" x14ac:dyDescent="0.3">
      <c r="D443" s="13" t="str">
        <f t="shared" si="46"/>
        <v/>
      </c>
      <c r="E443" s="13" t="str">
        <f t="shared" si="47"/>
        <v/>
      </c>
      <c r="U443" s="13" t="str">
        <f>IFERROR(VLOOKUP(D443,Metros!$C$2:$F$916,4,0),"")</f>
        <v/>
      </c>
      <c r="V443" s="13" t="str">
        <f>IFERROR(VLOOKUP(E443,Metros!$C$2:$F$916,4,0),"")</f>
        <v/>
      </c>
      <c r="AX443" s="6">
        <f t="shared" si="48"/>
        <v>0</v>
      </c>
      <c r="AY443" s="6" t="str">
        <f t="shared" si="49"/>
        <v/>
      </c>
      <c r="AZ443" s="5" t="str">
        <f t="shared" si="50"/>
        <v/>
      </c>
      <c r="BA443" s="6">
        <f t="shared" si="51"/>
        <v>0</v>
      </c>
      <c r="BB443" s="6"/>
      <c r="BC443" s="6"/>
    </row>
    <row r="444" spans="4:55" x14ac:dyDescent="0.3">
      <c r="D444" s="13" t="str">
        <f t="shared" si="46"/>
        <v/>
      </c>
      <c r="E444" s="13" t="str">
        <f t="shared" si="47"/>
        <v/>
      </c>
      <c r="U444" s="13" t="str">
        <f>IFERROR(VLOOKUP(D444,Metros!$C$2:$F$916,4,0),"")</f>
        <v/>
      </c>
      <c r="V444" s="13" t="str">
        <f>IFERROR(VLOOKUP(E444,Metros!$C$2:$F$916,4,0),"")</f>
        <v/>
      </c>
      <c r="AX444" s="6">
        <f t="shared" si="48"/>
        <v>0</v>
      </c>
      <c r="AY444" s="6" t="str">
        <f t="shared" si="49"/>
        <v/>
      </c>
      <c r="AZ444" s="5" t="str">
        <f t="shared" si="50"/>
        <v/>
      </c>
      <c r="BA444" s="6">
        <f t="shared" si="51"/>
        <v>0</v>
      </c>
      <c r="BB444" s="6"/>
      <c r="BC444" s="6"/>
    </row>
    <row r="445" spans="4:55" x14ac:dyDescent="0.3">
      <c r="D445" s="13" t="str">
        <f t="shared" si="46"/>
        <v/>
      </c>
      <c r="E445" s="13" t="str">
        <f t="shared" si="47"/>
        <v/>
      </c>
      <c r="U445" s="13" t="str">
        <f>IFERROR(VLOOKUP(D445,Metros!$C$2:$F$916,4,0),"")</f>
        <v/>
      </c>
      <c r="V445" s="13" t="str">
        <f>IFERROR(VLOOKUP(E445,Metros!$C$2:$F$916,4,0),"")</f>
        <v/>
      </c>
      <c r="AX445" s="6">
        <f t="shared" si="48"/>
        <v>0</v>
      </c>
      <c r="AY445" s="6" t="str">
        <f t="shared" si="49"/>
        <v/>
      </c>
      <c r="AZ445" s="5" t="str">
        <f t="shared" si="50"/>
        <v/>
      </c>
      <c r="BA445" s="6">
        <f t="shared" si="51"/>
        <v>0</v>
      </c>
      <c r="BB445" s="6"/>
      <c r="BC445" s="6"/>
    </row>
    <row r="446" spans="4:55" x14ac:dyDescent="0.3">
      <c r="D446" s="13" t="str">
        <f t="shared" si="46"/>
        <v/>
      </c>
      <c r="E446" s="13" t="str">
        <f t="shared" si="47"/>
        <v/>
      </c>
      <c r="U446" s="13" t="str">
        <f>IFERROR(VLOOKUP(D446,Metros!$C$2:$F$916,4,0),"")</f>
        <v/>
      </c>
      <c r="V446" s="13" t="str">
        <f>IFERROR(VLOOKUP(E446,Metros!$C$2:$F$916,4,0),"")</f>
        <v/>
      </c>
      <c r="AX446" s="6">
        <f t="shared" si="48"/>
        <v>0</v>
      </c>
      <c r="AY446" s="6" t="str">
        <f t="shared" si="49"/>
        <v/>
      </c>
      <c r="AZ446" s="5" t="str">
        <f t="shared" si="50"/>
        <v/>
      </c>
      <c r="BA446" s="6">
        <f t="shared" si="51"/>
        <v>0</v>
      </c>
      <c r="BB446" s="6"/>
      <c r="BC446" s="6"/>
    </row>
    <row r="447" spans="4:55" x14ac:dyDescent="0.3">
      <c r="D447" s="13" t="str">
        <f t="shared" si="46"/>
        <v/>
      </c>
      <c r="E447" s="13" t="str">
        <f t="shared" si="47"/>
        <v/>
      </c>
      <c r="U447" s="13" t="str">
        <f>IFERROR(VLOOKUP(D447,Metros!$C$2:$F$916,4,0),"")</f>
        <v/>
      </c>
      <c r="V447" s="13" t="str">
        <f>IFERROR(VLOOKUP(E447,Metros!$C$2:$F$916,4,0),"")</f>
        <v/>
      </c>
      <c r="AX447" s="6">
        <f t="shared" si="48"/>
        <v>0</v>
      </c>
      <c r="AY447" s="6" t="str">
        <f t="shared" si="49"/>
        <v/>
      </c>
      <c r="AZ447" s="5" t="str">
        <f t="shared" si="50"/>
        <v/>
      </c>
      <c r="BA447" s="6">
        <f t="shared" si="51"/>
        <v>0</v>
      </c>
      <c r="BB447" s="6"/>
      <c r="BC447" s="6"/>
    </row>
    <row r="448" spans="4:55" x14ac:dyDescent="0.3">
      <c r="D448" s="13" t="str">
        <f t="shared" si="46"/>
        <v/>
      </c>
      <c r="E448" s="13" t="str">
        <f t="shared" si="47"/>
        <v/>
      </c>
      <c r="U448" s="13" t="str">
        <f>IFERROR(VLOOKUP(D448,Metros!$C$2:$F$916,4,0),"")</f>
        <v/>
      </c>
      <c r="V448" s="13" t="str">
        <f>IFERROR(VLOOKUP(E448,Metros!$C$2:$F$916,4,0),"")</f>
        <v/>
      </c>
      <c r="AX448" s="6">
        <f t="shared" si="48"/>
        <v>0</v>
      </c>
      <c r="AY448" s="6" t="str">
        <f t="shared" si="49"/>
        <v/>
      </c>
      <c r="AZ448" s="5" t="str">
        <f t="shared" si="50"/>
        <v/>
      </c>
      <c r="BA448" s="6">
        <f t="shared" si="51"/>
        <v>0</v>
      </c>
      <c r="BB448" s="6"/>
      <c r="BC448" s="6"/>
    </row>
    <row r="449" spans="4:55" x14ac:dyDescent="0.3">
      <c r="D449" s="13" t="str">
        <f t="shared" si="46"/>
        <v/>
      </c>
      <c r="E449" s="13" t="str">
        <f t="shared" si="47"/>
        <v/>
      </c>
      <c r="U449" s="13" t="str">
        <f>IFERROR(VLOOKUP(D449,Metros!$C$2:$F$916,4,0),"")</f>
        <v/>
      </c>
      <c r="V449" s="13" t="str">
        <f>IFERROR(VLOOKUP(E449,Metros!$C$2:$F$916,4,0),"")</f>
        <v/>
      </c>
      <c r="AX449" s="6">
        <f t="shared" si="48"/>
        <v>0</v>
      </c>
      <c r="AY449" s="6" t="str">
        <f t="shared" si="49"/>
        <v/>
      </c>
      <c r="AZ449" s="5" t="str">
        <f t="shared" si="50"/>
        <v/>
      </c>
      <c r="BA449" s="6">
        <f t="shared" si="51"/>
        <v>0</v>
      </c>
      <c r="BB449" s="6"/>
      <c r="BC449" s="6"/>
    </row>
    <row r="450" spans="4:55" x14ac:dyDescent="0.3">
      <c r="D450" s="13" t="str">
        <f t="shared" si="46"/>
        <v/>
      </c>
      <c r="E450" s="13" t="str">
        <f t="shared" si="47"/>
        <v/>
      </c>
      <c r="U450" s="13" t="str">
        <f>IFERROR(VLOOKUP(D450,Metros!$C$2:$F$916,4,0),"")</f>
        <v/>
      </c>
      <c r="V450" s="13" t="str">
        <f>IFERROR(VLOOKUP(E450,Metros!$C$2:$F$916,4,0),"")</f>
        <v/>
      </c>
      <c r="AX450" s="6">
        <f t="shared" si="48"/>
        <v>0</v>
      </c>
      <c r="AY450" s="6" t="str">
        <f t="shared" si="49"/>
        <v/>
      </c>
      <c r="AZ450" s="5" t="str">
        <f t="shared" si="50"/>
        <v/>
      </c>
      <c r="BA450" s="6">
        <f t="shared" si="51"/>
        <v>0</v>
      </c>
      <c r="BB450" s="6"/>
      <c r="BC450" s="6"/>
    </row>
    <row r="451" spans="4:55" x14ac:dyDescent="0.3">
      <c r="D451" s="13" t="str">
        <f t="shared" si="46"/>
        <v/>
      </c>
      <c r="E451" s="13" t="str">
        <f t="shared" si="47"/>
        <v/>
      </c>
      <c r="U451" s="13" t="str">
        <f>IFERROR(VLOOKUP(D451,Metros!$C$2:$F$916,4,0),"")</f>
        <v/>
      </c>
      <c r="V451" s="13" t="str">
        <f>IFERROR(VLOOKUP(E451,Metros!$C$2:$F$916,4,0),"")</f>
        <v/>
      </c>
      <c r="AX451" s="6">
        <f t="shared" si="48"/>
        <v>0</v>
      </c>
      <c r="AY451" s="6" t="str">
        <f t="shared" si="49"/>
        <v/>
      </c>
      <c r="AZ451" s="5" t="str">
        <f t="shared" si="50"/>
        <v/>
      </c>
      <c r="BA451" s="6">
        <f t="shared" si="51"/>
        <v>0</v>
      </c>
      <c r="BB451" s="6"/>
      <c r="BC451" s="6"/>
    </row>
    <row r="452" spans="4:55" x14ac:dyDescent="0.3">
      <c r="D452" s="13" t="str">
        <f t="shared" si="46"/>
        <v/>
      </c>
      <c r="E452" s="13" t="str">
        <f t="shared" si="47"/>
        <v/>
      </c>
      <c r="U452" s="13" t="str">
        <f>IFERROR(VLOOKUP(D452,Metros!$C$2:$F$916,4,0),"")</f>
        <v/>
      </c>
      <c r="V452" s="13" t="str">
        <f>IFERROR(VLOOKUP(E452,Metros!$C$2:$F$916,4,0),"")</f>
        <v/>
      </c>
      <c r="AX452" s="6">
        <f t="shared" si="48"/>
        <v>0</v>
      </c>
      <c r="AY452" s="6" t="str">
        <f t="shared" si="49"/>
        <v/>
      </c>
      <c r="AZ452" s="5" t="str">
        <f t="shared" si="50"/>
        <v/>
      </c>
      <c r="BA452" s="6">
        <f t="shared" si="51"/>
        <v>0</v>
      </c>
      <c r="BB452" s="6"/>
      <c r="BC452" s="6"/>
    </row>
    <row r="453" spans="4:55" x14ac:dyDescent="0.3">
      <c r="D453" s="13" t="str">
        <f t="shared" ref="D453:D516" si="52">LEFT(H453,3)</f>
        <v/>
      </c>
      <c r="E453" s="13" t="str">
        <f t="shared" ref="E453:E516" si="53">LEFT(K453,3)</f>
        <v/>
      </c>
      <c r="U453" s="13" t="str">
        <f>IFERROR(VLOOKUP(D453,Metros!$C$2:$F$916,4,0),"")</f>
        <v/>
      </c>
      <c r="V453" s="13" t="str">
        <f>IFERROR(VLOOKUP(E453,Metros!$C$2:$F$916,4,0),"")</f>
        <v/>
      </c>
      <c r="AX453" s="6">
        <f t="shared" si="48"/>
        <v>0</v>
      </c>
      <c r="AY453" s="6" t="str">
        <f t="shared" si="49"/>
        <v/>
      </c>
      <c r="AZ453" s="5" t="str">
        <f t="shared" si="50"/>
        <v/>
      </c>
      <c r="BA453" s="6">
        <f t="shared" si="51"/>
        <v>0</v>
      </c>
      <c r="BB453" s="6"/>
      <c r="BC453" s="6"/>
    </row>
    <row r="454" spans="4:55" x14ac:dyDescent="0.3">
      <c r="D454" s="13" t="str">
        <f t="shared" si="52"/>
        <v/>
      </c>
      <c r="E454" s="13" t="str">
        <f t="shared" si="53"/>
        <v/>
      </c>
      <c r="U454" s="13" t="str">
        <f>IFERROR(VLOOKUP(D454,Metros!$C$2:$F$916,4,0),"")</f>
        <v/>
      </c>
      <c r="V454" s="13" t="str">
        <f>IFERROR(VLOOKUP(E454,Metros!$C$2:$F$916,4,0),"")</f>
        <v/>
      </c>
      <c r="AX454" s="6">
        <f t="shared" si="48"/>
        <v>0</v>
      </c>
      <c r="AY454" s="6" t="str">
        <f t="shared" si="49"/>
        <v/>
      </c>
      <c r="AZ454" s="5" t="str">
        <f t="shared" si="50"/>
        <v/>
      </c>
      <c r="BA454" s="6">
        <f t="shared" si="51"/>
        <v>0</v>
      </c>
      <c r="BB454" s="6"/>
      <c r="BC454" s="6"/>
    </row>
    <row r="455" spans="4:55" x14ac:dyDescent="0.3">
      <c r="D455" s="13" t="str">
        <f t="shared" si="52"/>
        <v/>
      </c>
      <c r="E455" s="13" t="str">
        <f t="shared" si="53"/>
        <v/>
      </c>
      <c r="U455" s="13" t="str">
        <f>IFERROR(VLOOKUP(D455,Metros!$C$2:$F$916,4,0),"")</f>
        <v/>
      </c>
      <c r="V455" s="13" t="str">
        <f>IFERROR(VLOOKUP(E455,Metros!$C$2:$F$916,4,0),"")</f>
        <v/>
      </c>
      <c r="AX455" s="6">
        <f t="shared" si="48"/>
        <v>0</v>
      </c>
      <c r="AY455" s="6" t="str">
        <f t="shared" si="49"/>
        <v/>
      </c>
      <c r="AZ455" s="5" t="str">
        <f t="shared" si="50"/>
        <v/>
      </c>
      <c r="BA455" s="6">
        <f t="shared" si="51"/>
        <v>0</v>
      </c>
      <c r="BB455" s="6"/>
      <c r="BC455" s="6"/>
    </row>
    <row r="456" spans="4:55" x14ac:dyDescent="0.3">
      <c r="D456" s="13" t="str">
        <f t="shared" si="52"/>
        <v/>
      </c>
      <c r="E456" s="13" t="str">
        <f t="shared" si="53"/>
        <v/>
      </c>
      <c r="U456" s="13" t="str">
        <f>IFERROR(VLOOKUP(D456,Metros!$C$2:$F$916,4,0),"")</f>
        <v/>
      </c>
      <c r="V456" s="13" t="str">
        <f>IFERROR(VLOOKUP(E456,Metros!$C$2:$F$916,4,0),"")</f>
        <v/>
      </c>
      <c r="AX456" s="6">
        <f t="shared" si="48"/>
        <v>0</v>
      </c>
      <c r="AY456" s="6" t="str">
        <f t="shared" si="49"/>
        <v/>
      </c>
      <c r="AZ456" s="5" t="str">
        <f t="shared" si="50"/>
        <v/>
      </c>
      <c r="BA456" s="6">
        <f t="shared" si="51"/>
        <v>0</v>
      </c>
      <c r="BB456" s="6"/>
      <c r="BC456" s="6"/>
    </row>
    <row r="457" spans="4:55" x14ac:dyDescent="0.3">
      <c r="D457" s="13" t="str">
        <f t="shared" si="52"/>
        <v/>
      </c>
      <c r="E457" s="13" t="str">
        <f t="shared" si="53"/>
        <v/>
      </c>
      <c r="U457" s="13" t="str">
        <f>IFERROR(VLOOKUP(D457,Metros!$C$2:$F$916,4,0),"")</f>
        <v/>
      </c>
      <c r="V457" s="13" t="str">
        <f>IFERROR(VLOOKUP(E457,Metros!$C$2:$F$916,4,0),"")</f>
        <v/>
      </c>
      <c r="AX457" s="6">
        <f t="shared" si="48"/>
        <v>0</v>
      </c>
      <c r="AY457" s="6" t="str">
        <f t="shared" si="49"/>
        <v/>
      </c>
      <c r="AZ457" s="5" t="str">
        <f t="shared" si="50"/>
        <v/>
      </c>
      <c r="BA457" s="6">
        <f t="shared" si="51"/>
        <v>0</v>
      </c>
      <c r="BB457" s="6"/>
      <c r="BC457" s="6"/>
    </row>
    <row r="458" spans="4:55" x14ac:dyDescent="0.3">
      <c r="D458" s="13" t="str">
        <f t="shared" si="52"/>
        <v/>
      </c>
      <c r="E458" s="13" t="str">
        <f t="shared" si="53"/>
        <v/>
      </c>
      <c r="U458" s="13" t="str">
        <f>IFERROR(VLOOKUP(D458,Metros!$C$2:$F$916,4,0),"")</f>
        <v/>
      </c>
      <c r="V458" s="13" t="str">
        <f>IFERROR(VLOOKUP(E458,Metros!$C$2:$F$916,4,0),"")</f>
        <v/>
      </c>
      <c r="AX458" s="6">
        <f t="shared" si="48"/>
        <v>0</v>
      </c>
      <c r="AY458" s="6" t="str">
        <f t="shared" si="49"/>
        <v/>
      </c>
      <c r="AZ458" s="5" t="str">
        <f t="shared" si="50"/>
        <v/>
      </c>
      <c r="BA458" s="6">
        <f t="shared" si="51"/>
        <v>0</v>
      </c>
      <c r="BB458" s="6"/>
      <c r="BC458" s="6"/>
    </row>
    <row r="459" spans="4:55" x14ac:dyDescent="0.3">
      <c r="D459" s="13" t="str">
        <f t="shared" si="52"/>
        <v/>
      </c>
      <c r="E459" s="13" t="str">
        <f t="shared" si="53"/>
        <v/>
      </c>
      <c r="U459" s="13" t="str">
        <f>IFERROR(VLOOKUP(D459,Metros!$C$2:$F$916,4,0),"")</f>
        <v/>
      </c>
      <c r="V459" s="13" t="str">
        <f>IFERROR(VLOOKUP(E459,Metros!$C$2:$F$916,4,0),"")</f>
        <v/>
      </c>
      <c r="AX459" s="6">
        <f t="shared" si="48"/>
        <v>0</v>
      </c>
      <c r="AY459" s="6" t="str">
        <f t="shared" si="49"/>
        <v/>
      </c>
      <c r="AZ459" s="5" t="str">
        <f t="shared" si="50"/>
        <v/>
      </c>
      <c r="BA459" s="6">
        <f t="shared" si="51"/>
        <v>0</v>
      </c>
      <c r="BB459" s="6"/>
      <c r="BC459" s="6"/>
    </row>
    <row r="460" spans="4:55" x14ac:dyDescent="0.3">
      <c r="D460" s="13" t="str">
        <f t="shared" si="52"/>
        <v/>
      </c>
      <c r="E460" s="13" t="str">
        <f t="shared" si="53"/>
        <v/>
      </c>
      <c r="U460" s="13" t="str">
        <f>IFERROR(VLOOKUP(D460,Metros!$C$2:$F$916,4,0),"")</f>
        <v/>
      </c>
      <c r="V460" s="13" t="str">
        <f>IFERROR(VLOOKUP(E460,Metros!$C$2:$F$916,4,0),"")</f>
        <v/>
      </c>
      <c r="AX460" s="6">
        <f t="shared" si="48"/>
        <v>0</v>
      </c>
      <c r="AY460" s="6" t="str">
        <f t="shared" si="49"/>
        <v/>
      </c>
      <c r="AZ460" s="5" t="str">
        <f t="shared" si="50"/>
        <v/>
      </c>
      <c r="BA460" s="6">
        <f t="shared" si="51"/>
        <v>0</v>
      </c>
      <c r="BB460" s="6"/>
      <c r="BC460" s="6"/>
    </row>
    <row r="461" spans="4:55" x14ac:dyDescent="0.3">
      <c r="D461" s="13" t="str">
        <f t="shared" si="52"/>
        <v/>
      </c>
      <c r="E461" s="13" t="str">
        <f t="shared" si="53"/>
        <v/>
      </c>
      <c r="U461" s="13" t="str">
        <f>IFERROR(VLOOKUP(D461,Metros!$C$2:$F$916,4,0),"")</f>
        <v/>
      </c>
      <c r="V461" s="13" t="str">
        <f>IFERROR(VLOOKUP(E461,Metros!$C$2:$F$916,4,0),"")</f>
        <v/>
      </c>
      <c r="AX461" s="6">
        <f t="shared" si="48"/>
        <v>0</v>
      </c>
      <c r="AY461" s="6" t="str">
        <f t="shared" si="49"/>
        <v/>
      </c>
      <c r="AZ461" s="5" t="str">
        <f t="shared" si="50"/>
        <v/>
      </c>
      <c r="BA461" s="6">
        <f t="shared" si="51"/>
        <v>0</v>
      </c>
      <c r="BB461" s="6"/>
      <c r="BC461" s="6"/>
    </row>
    <row r="462" spans="4:55" x14ac:dyDescent="0.3">
      <c r="D462" s="13" t="str">
        <f t="shared" si="52"/>
        <v/>
      </c>
      <c r="E462" s="13" t="str">
        <f t="shared" si="53"/>
        <v/>
      </c>
      <c r="U462" s="13" t="str">
        <f>IFERROR(VLOOKUP(D462,Metros!$C$2:$F$916,4,0),"")</f>
        <v/>
      </c>
      <c r="V462" s="13" t="str">
        <f>IFERROR(VLOOKUP(E462,Metros!$C$2:$F$916,4,0),"")</f>
        <v/>
      </c>
      <c r="AX462" s="6">
        <f t="shared" si="48"/>
        <v>0</v>
      </c>
      <c r="AY462" s="6" t="str">
        <f t="shared" si="49"/>
        <v/>
      </c>
      <c r="AZ462" s="5" t="str">
        <f t="shared" si="50"/>
        <v/>
      </c>
      <c r="BA462" s="6">
        <f t="shared" si="51"/>
        <v>0</v>
      </c>
      <c r="BB462" s="6"/>
      <c r="BC462" s="6"/>
    </row>
    <row r="463" spans="4:55" x14ac:dyDescent="0.3">
      <c r="D463" s="13" t="str">
        <f t="shared" si="52"/>
        <v/>
      </c>
      <c r="E463" s="13" t="str">
        <f t="shared" si="53"/>
        <v/>
      </c>
      <c r="U463" s="13" t="str">
        <f>IFERROR(VLOOKUP(D463,Metros!$C$2:$F$916,4,0),"")</f>
        <v/>
      </c>
      <c r="V463" s="13" t="str">
        <f>IFERROR(VLOOKUP(E463,Metros!$C$2:$F$916,4,0),"")</f>
        <v/>
      </c>
      <c r="AX463" s="6">
        <f t="shared" si="48"/>
        <v>0</v>
      </c>
      <c r="AY463" s="6" t="str">
        <f t="shared" si="49"/>
        <v/>
      </c>
      <c r="AZ463" s="5" t="str">
        <f t="shared" si="50"/>
        <v/>
      </c>
      <c r="BA463" s="6">
        <f t="shared" si="51"/>
        <v>0</v>
      </c>
      <c r="BB463" s="6"/>
      <c r="BC463" s="6"/>
    </row>
    <row r="464" spans="4:55" x14ac:dyDescent="0.3">
      <c r="D464" s="13" t="str">
        <f t="shared" si="52"/>
        <v/>
      </c>
      <c r="E464" s="13" t="str">
        <f t="shared" si="53"/>
        <v/>
      </c>
      <c r="U464" s="13" t="str">
        <f>IFERROR(VLOOKUP(D464,Metros!$C$2:$F$916,4,0),"")</f>
        <v/>
      </c>
      <c r="V464" s="13" t="str">
        <f>IFERROR(VLOOKUP(E464,Metros!$C$2:$F$916,4,0),"")</f>
        <v/>
      </c>
      <c r="AX464" s="6">
        <f t="shared" si="48"/>
        <v>0</v>
      </c>
      <c r="AY464" s="6" t="str">
        <f t="shared" si="49"/>
        <v/>
      </c>
      <c r="AZ464" s="5" t="str">
        <f t="shared" si="50"/>
        <v/>
      </c>
      <c r="BA464" s="6">
        <f t="shared" si="51"/>
        <v>0</v>
      </c>
      <c r="BB464" s="6"/>
      <c r="BC464" s="6"/>
    </row>
    <row r="465" spans="4:55" x14ac:dyDescent="0.3">
      <c r="D465" s="13" t="str">
        <f t="shared" si="52"/>
        <v/>
      </c>
      <c r="E465" s="13" t="str">
        <f t="shared" si="53"/>
        <v/>
      </c>
      <c r="U465" s="13" t="str">
        <f>IFERROR(VLOOKUP(D465,Metros!$C$2:$F$916,4,0),"")</f>
        <v/>
      </c>
      <c r="V465" s="13" t="str">
        <f>IFERROR(VLOOKUP(E465,Metros!$C$2:$F$916,4,0),"")</f>
        <v/>
      </c>
      <c r="AX465" s="6">
        <f t="shared" si="48"/>
        <v>0</v>
      </c>
      <c r="AY465" s="6" t="str">
        <f t="shared" si="49"/>
        <v/>
      </c>
      <c r="AZ465" s="5" t="str">
        <f t="shared" si="50"/>
        <v/>
      </c>
      <c r="BA465" s="6">
        <f t="shared" si="51"/>
        <v>0</v>
      </c>
      <c r="BB465" s="6"/>
      <c r="BC465" s="6"/>
    </row>
    <row r="466" spans="4:55" x14ac:dyDescent="0.3">
      <c r="D466" s="13" t="str">
        <f t="shared" si="52"/>
        <v/>
      </c>
      <c r="E466" s="13" t="str">
        <f t="shared" si="53"/>
        <v/>
      </c>
      <c r="U466" s="13" t="str">
        <f>IFERROR(VLOOKUP(D466,Metros!$C$2:$F$916,4,0),"")</f>
        <v/>
      </c>
      <c r="V466" s="13" t="str">
        <f>IFERROR(VLOOKUP(E466,Metros!$C$2:$F$916,4,0),"")</f>
        <v/>
      </c>
      <c r="AX466" s="6">
        <f t="shared" si="48"/>
        <v>0</v>
      </c>
      <c r="AY466" s="6" t="str">
        <f t="shared" si="49"/>
        <v/>
      </c>
      <c r="AZ466" s="5" t="str">
        <f t="shared" si="50"/>
        <v/>
      </c>
      <c r="BA466" s="6">
        <f t="shared" si="51"/>
        <v>0</v>
      </c>
      <c r="BB466" s="6"/>
      <c r="BC466" s="6"/>
    </row>
    <row r="467" spans="4:55" x14ac:dyDescent="0.3">
      <c r="D467" s="13" t="str">
        <f t="shared" si="52"/>
        <v/>
      </c>
      <c r="E467" s="13" t="str">
        <f t="shared" si="53"/>
        <v/>
      </c>
      <c r="U467" s="13" t="str">
        <f>IFERROR(VLOOKUP(D467,Metros!$C$2:$F$916,4,0),"")</f>
        <v/>
      </c>
      <c r="V467" s="13" t="str">
        <f>IFERROR(VLOOKUP(E467,Metros!$C$2:$F$916,4,0),"")</f>
        <v/>
      </c>
      <c r="AX467" s="6">
        <f t="shared" si="48"/>
        <v>0</v>
      </c>
      <c r="AY467" s="6" t="str">
        <f t="shared" si="49"/>
        <v/>
      </c>
      <c r="AZ467" s="5" t="str">
        <f t="shared" si="50"/>
        <v/>
      </c>
      <c r="BA467" s="6">
        <f t="shared" si="51"/>
        <v>0</v>
      </c>
      <c r="BB467" s="6"/>
      <c r="BC467" s="6"/>
    </row>
    <row r="468" spans="4:55" x14ac:dyDescent="0.3">
      <c r="D468" s="13" t="str">
        <f t="shared" si="52"/>
        <v/>
      </c>
      <c r="E468" s="13" t="str">
        <f t="shared" si="53"/>
        <v/>
      </c>
      <c r="U468" s="13" t="str">
        <f>IFERROR(VLOOKUP(D468,Metros!$C$2:$F$916,4,0),"")</f>
        <v/>
      </c>
      <c r="V468" s="13" t="str">
        <f>IFERROR(VLOOKUP(E468,Metros!$C$2:$F$916,4,0),"")</f>
        <v/>
      </c>
      <c r="AX468" s="6">
        <f t="shared" si="48"/>
        <v>0</v>
      </c>
      <c r="AY468" s="6" t="str">
        <f t="shared" si="49"/>
        <v/>
      </c>
      <c r="AZ468" s="5" t="str">
        <f t="shared" si="50"/>
        <v/>
      </c>
      <c r="BA468" s="6">
        <f t="shared" si="51"/>
        <v>0</v>
      </c>
      <c r="BB468" s="6"/>
      <c r="BC468" s="6"/>
    </row>
    <row r="469" spans="4:55" x14ac:dyDescent="0.3">
      <c r="D469" s="13" t="str">
        <f t="shared" si="52"/>
        <v/>
      </c>
      <c r="E469" s="13" t="str">
        <f t="shared" si="53"/>
        <v/>
      </c>
      <c r="U469" s="13" t="str">
        <f>IFERROR(VLOOKUP(D469,Metros!$C$2:$F$916,4,0),"")</f>
        <v/>
      </c>
      <c r="V469" s="13" t="str">
        <f>IFERROR(VLOOKUP(E469,Metros!$C$2:$F$916,4,0),"")</f>
        <v/>
      </c>
      <c r="AX469" s="6">
        <f t="shared" si="48"/>
        <v>0</v>
      </c>
      <c r="AY469" s="6" t="str">
        <f t="shared" si="49"/>
        <v/>
      </c>
      <c r="AZ469" s="5" t="str">
        <f t="shared" si="50"/>
        <v/>
      </c>
      <c r="BA469" s="6">
        <f t="shared" si="51"/>
        <v>0</v>
      </c>
      <c r="BB469" s="6"/>
      <c r="BC469" s="6"/>
    </row>
    <row r="470" spans="4:55" x14ac:dyDescent="0.3">
      <c r="D470" s="13" t="str">
        <f t="shared" si="52"/>
        <v/>
      </c>
      <c r="E470" s="13" t="str">
        <f t="shared" si="53"/>
        <v/>
      </c>
      <c r="U470" s="13" t="str">
        <f>IFERROR(VLOOKUP(D470,Metros!$C$2:$F$916,4,0),"")</f>
        <v/>
      </c>
      <c r="V470" s="13" t="str">
        <f>IFERROR(VLOOKUP(E470,Metros!$C$2:$F$916,4,0),"")</f>
        <v/>
      </c>
      <c r="AX470" s="6">
        <f t="shared" si="48"/>
        <v>0</v>
      </c>
      <c r="AY470" s="6" t="str">
        <f t="shared" si="49"/>
        <v/>
      </c>
      <c r="AZ470" s="5" t="str">
        <f t="shared" si="50"/>
        <v/>
      </c>
      <c r="BA470" s="6">
        <f t="shared" si="51"/>
        <v>0</v>
      </c>
      <c r="BB470" s="6"/>
      <c r="BC470" s="6"/>
    </row>
    <row r="471" spans="4:55" x14ac:dyDescent="0.3">
      <c r="D471" s="13" t="str">
        <f t="shared" si="52"/>
        <v/>
      </c>
      <c r="E471" s="13" t="str">
        <f t="shared" si="53"/>
        <v/>
      </c>
      <c r="U471" s="13" t="str">
        <f>IFERROR(VLOOKUP(D471,Metros!$C$2:$F$916,4,0),"")</f>
        <v/>
      </c>
      <c r="V471" s="13" t="str">
        <f>IFERROR(VLOOKUP(E471,Metros!$C$2:$F$916,4,0),"")</f>
        <v/>
      </c>
      <c r="AX471" s="6">
        <f t="shared" si="48"/>
        <v>0</v>
      </c>
      <c r="AY471" s="6" t="str">
        <f t="shared" si="49"/>
        <v/>
      </c>
      <c r="AZ471" s="5" t="str">
        <f t="shared" si="50"/>
        <v/>
      </c>
      <c r="BA471" s="6">
        <f t="shared" si="51"/>
        <v>0</v>
      </c>
      <c r="BB471" s="6"/>
      <c r="BC471" s="6"/>
    </row>
    <row r="472" spans="4:55" x14ac:dyDescent="0.3">
      <c r="D472" s="13" t="str">
        <f t="shared" si="52"/>
        <v/>
      </c>
      <c r="E472" s="13" t="str">
        <f t="shared" si="53"/>
        <v/>
      </c>
      <c r="U472" s="13" t="str">
        <f>IFERROR(VLOOKUP(D472,Metros!$C$2:$F$916,4,0),"")</f>
        <v/>
      </c>
      <c r="V472" s="13" t="str">
        <f>IFERROR(VLOOKUP(E472,Metros!$C$2:$F$916,4,0),"")</f>
        <v/>
      </c>
      <c r="AX472" s="6">
        <f t="shared" si="48"/>
        <v>0</v>
      </c>
      <c r="AY472" s="6" t="str">
        <f t="shared" si="49"/>
        <v/>
      </c>
      <c r="AZ472" s="5" t="str">
        <f t="shared" si="50"/>
        <v/>
      </c>
      <c r="BA472" s="6">
        <f t="shared" si="51"/>
        <v>0</v>
      </c>
      <c r="BB472" s="6"/>
      <c r="BC472" s="6"/>
    </row>
    <row r="473" spans="4:55" x14ac:dyDescent="0.3">
      <c r="D473" s="13" t="str">
        <f t="shared" si="52"/>
        <v/>
      </c>
      <c r="E473" s="13" t="str">
        <f t="shared" si="53"/>
        <v/>
      </c>
      <c r="U473" s="13" t="str">
        <f>IFERROR(VLOOKUP(D473,Metros!$C$2:$F$916,4,0),"")</f>
        <v/>
      </c>
      <c r="V473" s="13" t="str">
        <f>IFERROR(VLOOKUP(E473,Metros!$C$2:$F$916,4,0),"")</f>
        <v/>
      </c>
      <c r="AX473" s="6">
        <f t="shared" si="48"/>
        <v>0</v>
      </c>
      <c r="AY473" s="6" t="str">
        <f t="shared" si="49"/>
        <v/>
      </c>
      <c r="AZ473" s="5" t="str">
        <f t="shared" si="50"/>
        <v/>
      </c>
      <c r="BA473" s="6">
        <f t="shared" si="51"/>
        <v>0</v>
      </c>
      <c r="BB473" s="6"/>
      <c r="BC473" s="6"/>
    </row>
    <row r="474" spans="4:55" x14ac:dyDescent="0.3">
      <c r="D474" s="13" t="str">
        <f t="shared" si="52"/>
        <v/>
      </c>
      <c r="E474" s="13" t="str">
        <f t="shared" si="53"/>
        <v/>
      </c>
      <c r="U474" s="13" t="str">
        <f>IFERROR(VLOOKUP(D474,Metros!$C$2:$F$916,4,0),"")</f>
        <v/>
      </c>
      <c r="V474" s="13" t="str">
        <f>IFERROR(VLOOKUP(E474,Metros!$C$2:$F$916,4,0),"")</f>
        <v/>
      </c>
      <c r="AX474" s="6">
        <f t="shared" si="48"/>
        <v>0</v>
      </c>
      <c r="AY474" s="6" t="str">
        <f t="shared" si="49"/>
        <v/>
      </c>
      <c r="AZ474" s="5" t="str">
        <f t="shared" si="50"/>
        <v/>
      </c>
      <c r="BA474" s="6">
        <f t="shared" si="51"/>
        <v>0</v>
      </c>
      <c r="BB474" s="6"/>
      <c r="BC474" s="6"/>
    </row>
    <row r="475" spans="4:55" x14ac:dyDescent="0.3">
      <c r="D475" s="13" t="str">
        <f t="shared" si="52"/>
        <v/>
      </c>
      <c r="E475" s="13" t="str">
        <f t="shared" si="53"/>
        <v/>
      </c>
      <c r="U475" s="13" t="str">
        <f>IFERROR(VLOOKUP(D475,Metros!$C$2:$F$916,4,0),"")</f>
        <v/>
      </c>
      <c r="V475" s="13" t="str">
        <f>IFERROR(VLOOKUP(E475,Metros!$C$2:$F$916,4,0),"")</f>
        <v/>
      </c>
      <c r="AX475" s="6">
        <f t="shared" si="48"/>
        <v>0</v>
      </c>
      <c r="AY475" s="6" t="str">
        <f t="shared" si="49"/>
        <v/>
      </c>
      <c r="AZ475" s="5" t="str">
        <f t="shared" si="50"/>
        <v/>
      </c>
      <c r="BA475" s="6">
        <f t="shared" si="51"/>
        <v>0</v>
      </c>
      <c r="BB475" s="6"/>
      <c r="BC475" s="6"/>
    </row>
    <row r="476" spans="4:55" x14ac:dyDescent="0.3">
      <c r="D476" s="13" t="str">
        <f t="shared" si="52"/>
        <v/>
      </c>
      <c r="E476" s="13" t="str">
        <f t="shared" si="53"/>
        <v/>
      </c>
      <c r="U476" s="13" t="str">
        <f>IFERROR(VLOOKUP(D476,Metros!$C$2:$F$916,4,0),"")</f>
        <v/>
      </c>
      <c r="V476" s="13" t="str">
        <f>IFERROR(VLOOKUP(E476,Metros!$C$2:$F$916,4,0),"")</f>
        <v/>
      </c>
      <c r="AX476" s="6">
        <f t="shared" si="48"/>
        <v>0</v>
      </c>
      <c r="AY476" s="6" t="str">
        <f t="shared" si="49"/>
        <v/>
      </c>
      <c r="AZ476" s="5" t="str">
        <f t="shared" si="50"/>
        <v/>
      </c>
      <c r="BA476" s="6">
        <f t="shared" si="51"/>
        <v>0</v>
      </c>
      <c r="BB476" s="6"/>
      <c r="BC476" s="6"/>
    </row>
    <row r="477" spans="4:55" x14ac:dyDescent="0.3">
      <c r="D477" s="13" t="str">
        <f t="shared" si="52"/>
        <v/>
      </c>
      <c r="E477" s="13" t="str">
        <f t="shared" si="53"/>
        <v/>
      </c>
      <c r="U477" s="13" t="str">
        <f>IFERROR(VLOOKUP(D477,Metros!$C$2:$F$916,4,0),"")</f>
        <v/>
      </c>
      <c r="V477" s="13" t="str">
        <f>IFERROR(VLOOKUP(E477,Metros!$C$2:$F$916,4,0),"")</f>
        <v/>
      </c>
      <c r="AX477" s="6">
        <f t="shared" si="48"/>
        <v>0</v>
      </c>
      <c r="AY477" s="6" t="str">
        <f t="shared" si="49"/>
        <v/>
      </c>
      <c r="AZ477" s="5" t="str">
        <f t="shared" si="50"/>
        <v/>
      </c>
      <c r="BA477" s="6">
        <f t="shared" si="51"/>
        <v>0</v>
      </c>
      <c r="BB477" s="6"/>
      <c r="BC477" s="6"/>
    </row>
    <row r="478" spans="4:55" x14ac:dyDescent="0.3">
      <c r="D478" s="13" t="str">
        <f t="shared" si="52"/>
        <v/>
      </c>
      <c r="E478" s="13" t="str">
        <f t="shared" si="53"/>
        <v/>
      </c>
      <c r="U478" s="13" t="str">
        <f>IFERROR(VLOOKUP(D478,Metros!$C$2:$F$916,4,0),"")</f>
        <v/>
      </c>
      <c r="V478" s="13" t="str">
        <f>IFERROR(VLOOKUP(E478,Metros!$C$2:$F$916,4,0),"")</f>
        <v/>
      </c>
      <c r="AX478" s="6">
        <f t="shared" si="48"/>
        <v>0</v>
      </c>
      <c r="AY478" s="6" t="str">
        <f t="shared" si="49"/>
        <v/>
      </c>
      <c r="AZ478" s="5" t="str">
        <f t="shared" si="50"/>
        <v/>
      </c>
      <c r="BA478" s="6">
        <f t="shared" si="51"/>
        <v>0</v>
      </c>
      <c r="BB478" s="6"/>
      <c r="BC478" s="6"/>
    </row>
    <row r="479" spans="4:55" x14ac:dyDescent="0.3">
      <c r="D479" s="13" t="str">
        <f t="shared" si="52"/>
        <v/>
      </c>
      <c r="E479" s="13" t="str">
        <f t="shared" si="53"/>
        <v/>
      </c>
      <c r="U479" s="13" t="str">
        <f>IFERROR(VLOOKUP(D479,Metros!$C$2:$F$916,4,0),"")</f>
        <v/>
      </c>
      <c r="V479" s="13" t="str">
        <f>IFERROR(VLOOKUP(E479,Metros!$C$2:$F$916,4,0),"")</f>
        <v/>
      </c>
      <c r="AX479" s="6">
        <f t="shared" ref="AX479:AX542" si="54">IF(AV479*N479&gt;AW479,AV479*N479,AW479)</f>
        <v>0</v>
      </c>
      <c r="AY479" s="6" t="str">
        <f t="shared" ref="AY479:AY542" si="55">IF(AV479&gt;0.01,(AX479)+(P479*N479),"")</f>
        <v/>
      </c>
      <c r="AZ479" s="5" t="str">
        <f t="shared" ref="AZ479:AZ542" si="56">IFERROR(ROUND(IF(AV479&gt;0.01,(AY479/M479)-O479,""),2),"")</f>
        <v/>
      </c>
      <c r="BA479" s="6">
        <f t="shared" ref="BA479:BA542" si="57">ROUND(IF(AV479&gt;0.01,AZ479*M479),0)</f>
        <v>0</v>
      </c>
      <c r="BB479" s="6"/>
      <c r="BC479" s="6"/>
    </row>
    <row r="480" spans="4:55" x14ac:dyDescent="0.3">
      <c r="D480" s="13" t="str">
        <f t="shared" si="52"/>
        <v/>
      </c>
      <c r="E480" s="13" t="str">
        <f t="shared" si="53"/>
        <v/>
      </c>
      <c r="U480" s="13" t="str">
        <f>IFERROR(VLOOKUP(D480,Metros!$C$2:$F$916,4,0),"")</f>
        <v/>
      </c>
      <c r="V480" s="13" t="str">
        <f>IFERROR(VLOOKUP(E480,Metros!$C$2:$F$916,4,0),"")</f>
        <v/>
      </c>
      <c r="AX480" s="6">
        <f t="shared" si="54"/>
        <v>0</v>
      </c>
      <c r="AY480" s="6" t="str">
        <f t="shared" si="55"/>
        <v/>
      </c>
      <c r="AZ480" s="5" t="str">
        <f t="shared" si="56"/>
        <v/>
      </c>
      <c r="BA480" s="6">
        <f t="shared" si="57"/>
        <v>0</v>
      </c>
      <c r="BB480" s="6"/>
      <c r="BC480" s="6"/>
    </row>
    <row r="481" spans="4:55" x14ac:dyDescent="0.3">
      <c r="D481" s="13" t="str">
        <f t="shared" si="52"/>
        <v/>
      </c>
      <c r="E481" s="13" t="str">
        <f t="shared" si="53"/>
        <v/>
      </c>
      <c r="U481" s="13" t="str">
        <f>IFERROR(VLOOKUP(D481,Metros!$C$2:$F$916,4,0),"")</f>
        <v/>
      </c>
      <c r="V481" s="13" t="str">
        <f>IFERROR(VLOOKUP(E481,Metros!$C$2:$F$916,4,0),"")</f>
        <v/>
      </c>
      <c r="AX481" s="6">
        <f t="shared" si="54"/>
        <v>0</v>
      </c>
      <c r="AY481" s="6" t="str">
        <f t="shared" si="55"/>
        <v/>
      </c>
      <c r="AZ481" s="5" t="str">
        <f t="shared" si="56"/>
        <v/>
      </c>
      <c r="BA481" s="6">
        <f t="shared" si="57"/>
        <v>0</v>
      </c>
      <c r="BB481" s="6"/>
      <c r="BC481" s="6"/>
    </row>
    <row r="482" spans="4:55" x14ac:dyDescent="0.3">
      <c r="D482" s="13" t="str">
        <f t="shared" si="52"/>
        <v/>
      </c>
      <c r="E482" s="13" t="str">
        <f t="shared" si="53"/>
        <v/>
      </c>
      <c r="U482" s="13" t="str">
        <f>IFERROR(VLOOKUP(D482,Metros!$C$2:$F$916,4,0),"")</f>
        <v/>
      </c>
      <c r="V482" s="13" t="str">
        <f>IFERROR(VLOOKUP(E482,Metros!$C$2:$F$916,4,0),"")</f>
        <v/>
      </c>
      <c r="AX482" s="6">
        <f t="shared" si="54"/>
        <v>0</v>
      </c>
      <c r="AY482" s="6" t="str">
        <f t="shared" si="55"/>
        <v/>
      </c>
      <c r="AZ482" s="5" t="str">
        <f t="shared" si="56"/>
        <v/>
      </c>
      <c r="BA482" s="6">
        <f t="shared" si="57"/>
        <v>0</v>
      </c>
      <c r="BB482" s="6"/>
      <c r="BC482" s="6"/>
    </row>
    <row r="483" spans="4:55" x14ac:dyDescent="0.3">
      <c r="D483" s="13" t="str">
        <f t="shared" si="52"/>
        <v/>
      </c>
      <c r="E483" s="13" t="str">
        <f t="shared" si="53"/>
        <v/>
      </c>
      <c r="U483" s="13" t="str">
        <f>IFERROR(VLOOKUP(D483,Metros!$C$2:$F$916,4,0),"")</f>
        <v/>
      </c>
      <c r="V483" s="13" t="str">
        <f>IFERROR(VLOOKUP(E483,Metros!$C$2:$F$916,4,0),"")</f>
        <v/>
      </c>
      <c r="AX483" s="6">
        <f t="shared" si="54"/>
        <v>0</v>
      </c>
      <c r="AY483" s="6" t="str">
        <f t="shared" si="55"/>
        <v/>
      </c>
      <c r="AZ483" s="5" t="str">
        <f t="shared" si="56"/>
        <v/>
      </c>
      <c r="BA483" s="6">
        <f t="shared" si="57"/>
        <v>0</v>
      </c>
      <c r="BB483" s="6"/>
      <c r="BC483" s="6"/>
    </row>
    <row r="484" spans="4:55" x14ac:dyDescent="0.3">
      <c r="D484" s="13" t="str">
        <f t="shared" si="52"/>
        <v/>
      </c>
      <c r="E484" s="13" t="str">
        <f t="shared" si="53"/>
        <v/>
      </c>
      <c r="U484" s="13" t="str">
        <f>IFERROR(VLOOKUP(D484,Metros!$C$2:$F$916,4,0),"")</f>
        <v/>
      </c>
      <c r="V484" s="13" t="str">
        <f>IFERROR(VLOOKUP(E484,Metros!$C$2:$F$916,4,0),"")</f>
        <v/>
      </c>
      <c r="AX484" s="6">
        <f t="shared" si="54"/>
        <v>0</v>
      </c>
      <c r="AY484" s="6" t="str">
        <f t="shared" si="55"/>
        <v/>
      </c>
      <c r="AZ484" s="5" t="str">
        <f t="shared" si="56"/>
        <v/>
      </c>
      <c r="BA484" s="6">
        <f t="shared" si="57"/>
        <v>0</v>
      </c>
      <c r="BB484" s="6"/>
      <c r="BC484" s="6"/>
    </row>
    <row r="485" spans="4:55" x14ac:dyDescent="0.3">
      <c r="D485" s="13" t="str">
        <f t="shared" si="52"/>
        <v/>
      </c>
      <c r="E485" s="13" t="str">
        <f t="shared" si="53"/>
        <v/>
      </c>
      <c r="U485" s="13" t="str">
        <f>IFERROR(VLOOKUP(D485,Metros!$C$2:$F$916,4,0),"")</f>
        <v/>
      </c>
      <c r="V485" s="13" t="str">
        <f>IFERROR(VLOOKUP(E485,Metros!$C$2:$F$916,4,0),"")</f>
        <v/>
      </c>
      <c r="AX485" s="6">
        <f t="shared" si="54"/>
        <v>0</v>
      </c>
      <c r="AY485" s="6" t="str">
        <f t="shared" si="55"/>
        <v/>
      </c>
      <c r="AZ485" s="5" t="str">
        <f t="shared" si="56"/>
        <v/>
      </c>
      <c r="BA485" s="6">
        <f t="shared" si="57"/>
        <v>0</v>
      </c>
      <c r="BB485" s="6"/>
      <c r="BC485" s="6"/>
    </row>
    <row r="486" spans="4:55" x14ac:dyDescent="0.3">
      <c r="D486" s="13" t="str">
        <f t="shared" si="52"/>
        <v/>
      </c>
      <c r="E486" s="13" t="str">
        <f t="shared" si="53"/>
        <v/>
      </c>
      <c r="U486" s="13" t="str">
        <f>IFERROR(VLOOKUP(D486,Metros!$C$2:$F$916,4,0),"")</f>
        <v/>
      </c>
      <c r="V486" s="13" t="str">
        <f>IFERROR(VLOOKUP(E486,Metros!$C$2:$F$916,4,0),"")</f>
        <v/>
      </c>
      <c r="AX486" s="6">
        <f t="shared" si="54"/>
        <v>0</v>
      </c>
      <c r="AY486" s="6" t="str">
        <f t="shared" si="55"/>
        <v/>
      </c>
      <c r="AZ486" s="5" t="str">
        <f t="shared" si="56"/>
        <v/>
      </c>
      <c r="BA486" s="6">
        <f t="shared" si="57"/>
        <v>0</v>
      </c>
      <c r="BB486" s="6"/>
      <c r="BC486" s="6"/>
    </row>
    <row r="487" spans="4:55" x14ac:dyDescent="0.3">
      <c r="D487" s="13" t="str">
        <f t="shared" si="52"/>
        <v/>
      </c>
      <c r="E487" s="13" t="str">
        <f t="shared" si="53"/>
        <v/>
      </c>
      <c r="U487" s="13" t="str">
        <f>IFERROR(VLOOKUP(D487,Metros!$C$2:$F$916,4,0),"")</f>
        <v/>
      </c>
      <c r="V487" s="13" t="str">
        <f>IFERROR(VLOOKUP(E487,Metros!$C$2:$F$916,4,0),"")</f>
        <v/>
      </c>
      <c r="AX487" s="6">
        <f t="shared" si="54"/>
        <v>0</v>
      </c>
      <c r="AY487" s="6" t="str">
        <f t="shared" si="55"/>
        <v/>
      </c>
      <c r="AZ487" s="5" t="str">
        <f t="shared" si="56"/>
        <v/>
      </c>
      <c r="BA487" s="6">
        <f t="shared" si="57"/>
        <v>0</v>
      </c>
      <c r="BB487" s="6"/>
      <c r="BC487" s="6"/>
    </row>
    <row r="488" spans="4:55" x14ac:dyDescent="0.3">
      <c r="D488" s="13" t="str">
        <f t="shared" si="52"/>
        <v/>
      </c>
      <c r="E488" s="13" t="str">
        <f t="shared" si="53"/>
        <v/>
      </c>
      <c r="U488" s="13" t="str">
        <f>IFERROR(VLOOKUP(D488,Metros!$C$2:$F$916,4,0),"")</f>
        <v/>
      </c>
      <c r="V488" s="13" t="str">
        <f>IFERROR(VLOOKUP(E488,Metros!$C$2:$F$916,4,0),"")</f>
        <v/>
      </c>
      <c r="AX488" s="6">
        <f t="shared" si="54"/>
        <v>0</v>
      </c>
      <c r="AY488" s="6" t="str">
        <f t="shared" si="55"/>
        <v/>
      </c>
      <c r="AZ488" s="5" t="str">
        <f t="shared" si="56"/>
        <v/>
      </c>
      <c r="BA488" s="6">
        <f t="shared" si="57"/>
        <v>0</v>
      </c>
      <c r="BB488" s="6"/>
      <c r="BC488" s="6"/>
    </row>
    <row r="489" spans="4:55" x14ac:dyDescent="0.3">
      <c r="D489" s="13" t="str">
        <f t="shared" si="52"/>
        <v/>
      </c>
      <c r="E489" s="13" t="str">
        <f t="shared" si="53"/>
        <v/>
      </c>
      <c r="U489" s="13" t="str">
        <f>IFERROR(VLOOKUP(D489,Metros!$C$2:$F$916,4,0),"")</f>
        <v/>
      </c>
      <c r="V489" s="13" t="str">
        <f>IFERROR(VLOOKUP(E489,Metros!$C$2:$F$916,4,0),"")</f>
        <v/>
      </c>
      <c r="AX489" s="6">
        <f t="shared" si="54"/>
        <v>0</v>
      </c>
      <c r="AY489" s="6" t="str">
        <f t="shared" si="55"/>
        <v/>
      </c>
      <c r="AZ489" s="5" t="str">
        <f t="shared" si="56"/>
        <v/>
      </c>
      <c r="BA489" s="6">
        <f t="shared" si="57"/>
        <v>0</v>
      </c>
      <c r="BB489" s="6"/>
      <c r="BC489" s="6"/>
    </row>
    <row r="490" spans="4:55" x14ac:dyDescent="0.3">
      <c r="D490" s="13" t="str">
        <f t="shared" si="52"/>
        <v/>
      </c>
      <c r="E490" s="13" t="str">
        <f t="shared" si="53"/>
        <v/>
      </c>
      <c r="U490" s="13" t="str">
        <f>IFERROR(VLOOKUP(D490,Metros!$C$2:$F$916,4,0),"")</f>
        <v/>
      </c>
      <c r="V490" s="13" t="str">
        <f>IFERROR(VLOOKUP(E490,Metros!$C$2:$F$916,4,0),"")</f>
        <v/>
      </c>
      <c r="AX490" s="6">
        <f t="shared" si="54"/>
        <v>0</v>
      </c>
      <c r="AY490" s="6" t="str">
        <f t="shared" si="55"/>
        <v/>
      </c>
      <c r="AZ490" s="5" t="str">
        <f t="shared" si="56"/>
        <v/>
      </c>
      <c r="BA490" s="6">
        <f t="shared" si="57"/>
        <v>0</v>
      </c>
      <c r="BB490" s="6"/>
      <c r="BC490" s="6"/>
    </row>
    <row r="491" spans="4:55" x14ac:dyDescent="0.3">
      <c r="D491" s="13" t="str">
        <f t="shared" si="52"/>
        <v/>
      </c>
      <c r="E491" s="13" t="str">
        <f t="shared" si="53"/>
        <v/>
      </c>
      <c r="U491" s="13" t="str">
        <f>IFERROR(VLOOKUP(D491,Metros!$C$2:$F$916,4,0),"")</f>
        <v/>
      </c>
      <c r="V491" s="13" t="str">
        <f>IFERROR(VLOOKUP(E491,Metros!$C$2:$F$916,4,0),"")</f>
        <v/>
      </c>
      <c r="AX491" s="6">
        <f t="shared" si="54"/>
        <v>0</v>
      </c>
      <c r="AY491" s="6" t="str">
        <f t="shared" si="55"/>
        <v/>
      </c>
      <c r="AZ491" s="5" t="str">
        <f t="shared" si="56"/>
        <v/>
      </c>
      <c r="BA491" s="6">
        <f t="shared" si="57"/>
        <v>0</v>
      </c>
      <c r="BB491" s="6"/>
      <c r="BC491" s="6"/>
    </row>
    <row r="492" spans="4:55" x14ac:dyDescent="0.3">
      <c r="D492" s="13" t="str">
        <f t="shared" si="52"/>
        <v/>
      </c>
      <c r="E492" s="13" t="str">
        <f t="shared" si="53"/>
        <v/>
      </c>
      <c r="U492" s="13" t="str">
        <f>IFERROR(VLOOKUP(D492,Metros!$C$2:$F$916,4,0),"")</f>
        <v/>
      </c>
      <c r="V492" s="13" t="str">
        <f>IFERROR(VLOOKUP(E492,Metros!$C$2:$F$916,4,0),"")</f>
        <v/>
      </c>
      <c r="AX492" s="6">
        <f t="shared" si="54"/>
        <v>0</v>
      </c>
      <c r="AY492" s="6" t="str">
        <f t="shared" si="55"/>
        <v/>
      </c>
      <c r="AZ492" s="5" t="str">
        <f t="shared" si="56"/>
        <v/>
      </c>
      <c r="BA492" s="6">
        <f t="shared" si="57"/>
        <v>0</v>
      </c>
      <c r="BB492" s="6"/>
      <c r="BC492" s="6"/>
    </row>
    <row r="493" spans="4:55" x14ac:dyDescent="0.3">
      <c r="D493" s="13" t="str">
        <f t="shared" si="52"/>
        <v/>
      </c>
      <c r="E493" s="13" t="str">
        <f t="shared" si="53"/>
        <v/>
      </c>
      <c r="U493" s="13" t="str">
        <f>IFERROR(VLOOKUP(D493,Metros!$C$2:$F$916,4,0),"")</f>
        <v/>
      </c>
      <c r="V493" s="13" t="str">
        <f>IFERROR(VLOOKUP(E493,Metros!$C$2:$F$916,4,0),"")</f>
        <v/>
      </c>
      <c r="AX493" s="6">
        <f t="shared" si="54"/>
        <v>0</v>
      </c>
      <c r="AY493" s="6" t="str">
        <f t="shared" si="55"/>
        <v/>
      </c>
      <c r="AZ493" s="5" t="str">
        <f t="shared" si="56"/>
        <v/>
      </c>
      <c r="BA493" s="6">
        <f t="shared" si="57"/>
        <v>0</v>
      </c>
      <c r="BB493" s="6"/>
      <c r="BC493" s="6"/>
    </row>
    <row r="494" spans="4:55" x14ac:dyDescent="0.3">
      <c r="D494" s="13" t="str">
        <f t="shared" si="52"/>
        <v/>
      </c>
      <c r="E494" s="13" t="str">
        <f t="shared" si="53"/>
        <v/>
      </c>
      <c r="U494" s="13" t="str">
        <f>IFERROR(VLOOKUP(D494,Metros!$C$2:$F$916,4,0),"")</f>
        <v/>
      </c>
      <c r="V494" s="13" t="str">
        <f>IFERROR(VLOOKUP(E494,Metros!$C$2:$F$916,4,0),"")</f>
        <v/>
      </c>
      <c r="AX494" s="6">
        <f t="shared" si="54"/>
        <v>0</v>
      </c>
      <c r="AY494" s="6" t="str">
        <f t="shared" si="55"/>
        <v/>
      </c>
      <c r="AZ494" s="5" t="str">
        <f t="shared" si="56"/>
        <v/>
      </c>
      <c r="BA494" s="6">
        <f t="shared" si="57"/>
        <v>0</v>
      </c>
      <c r="BB494" s="6"/>
      <c r="BC494" s="6"/>
    </row>
    <row r="495" spans="4:55" x14ac:dyDescent="0.3">
      <c r="D495" s="13" t="str">
        <f t="shared" si="52"/>
        <v/>
      </c>
      <c r="E495" s="13" t="str">
        <f t="shared" si="53"/>
        <v/>
      </c>
      <c r="U495" s="13" t="str">
        <f>IFERROR(VLOOKUP(D495,Metros!$C$2:$F$916,4,0),"")</f>
        <v/>
      </c>
      <c r="V495" s="13" t="str">
        <f>IFERROR(VLOOKUP(E495,Metros!$C$2:$F$916,4,0),"")</f>
        <v/>
      </c>
      <c r="AX495" s="6">
        <f t="shared" si="54"/>
        <v>0</v>
      </c>
      <c r="AY495" s="6" t="str">
        <f t="shared" si="55"/>
        <v/>
      </c>
      <c r="AZ495" s="5" t="str">
        <f t="shared" si="56"/>
        <v/>
      </c>
      <c r="BA495" s="6">
        <f t="shared" si="57"/>
        <v>0</v>
      </c>
      <c r="BB495" s="6"/>
      <c r="BC495" s="6"/>
    </row>
    <row r="496" spans="4:55" x14ac:dyDescent="0.3">
      <c r="D496" s="13" t="str">
        <f t="shared" si="52"/>
        <v/>
      </c>
      <c r="E496" s="13" t="str">
        <f t="shared" si="53"/>
        <v/>
      </c>
      <c r="U496" s="13" t="str">
        <f>IFERROR(VLOOKUP(D496,Metros!$C$2:$F$916,4,0),"")</f>
        <v/>
      </c>
      <c r="V496" s="13" t="str">
        <f>IFERROR(VLOOKUP(E496,Metros!$C$2:$F$916,4,0),"")</f>
        <v/>
      </c>
      <c r="AX496" s="6">
        <f t="shared" si="54"/>
        <v>0</v>
      </c>
      <c r="AY496" s="6" t="str">
        <f t="shared" si="55"/>
        <v/>
      </c>
      <c r="AZ496" s="5" t="str">
        <f t="shared" si="56"/>
        <v/>
      </c>
      <c r="BA496" s="6">
        <f t="shared" si="57"/>
        <v>0</v>
      </c>
      <c r="BB496" s="6"/>
      <c r="BC496" s="6"/>
    </row>
    <row r="497" spans="4:55" x14ac:dyDescent="0.3">
      <c r="D497" s="13" t="str">
        <f t="shared" si="52"/>
        <v/>
      </c>
      <c r="E497" s="13" t="str">
        <f t="shared" si="53"/>
        <v/>
      </c>
      <c r="U497" s="13" t="str">
        <f>IFERROR(VLOOKUP(D497,Metros!$C$2:$F$916,4,0),"")</f>
        <v/>
      </c>
      <c r="V497" s="13" t="str">
        <f>IFERROR(VLOOKUP(E497,Metros!$C$2:$F$916,4,0),"")</f>
        <v/>
      </c>
      <c r="AX497" s="6">
        <f t="shared" si="54"/>
        <v>0</v>
      </c>
      <c r="AY497" s="6" t="str">
        <f t="shared" si="55"/>
        <v/>
      </c>
      <c r="AZ497" s="5" t="str">
        <f t="shared" si="56"/>
        <v/>
      </c>
      <c r="BA497" s="6">
        <f t="shared" si="57"/>
        <v>0</v>
      </c>
      <c r="BB497" s="6"/>
      <c r="BC497" s="6"/>
    </row>
    <row r="498" spans="4:55" x14ac:dyDescent="0.3">
      <c r="D498" s="13" t="str">
        <f t="shared" si="52"/>
        <v/>
      </c>
      <c r="E498" s="13" t="str">
        <f t="shared" si="53"/>
        <v/>
      </c>
      <c r="U498" s="13" t="str">
        <f>IFERROR(VLOOKUP(D498,Metros!$C$2:$F$916,4,0),"")</f>
        <v/>
      </c>
      <c r="V498" s="13" t="str">
        <f>IFERROR(VLOOKUP(E498,Metros!$C$2:$F$916,4,0),"")</f>
        <v/>
      </c>
      <c r="AX498" s="6">
        <f t="shared" si="54"/>
        <v>0</v>
      </c>
      <c r="AY498" s="6" t="str">
        <f t="shared" si="55"/>
        <v/>
      </c>
      <c r="AZ498" s="5" t="str">
        <f t="shared" si="56"/>
        <v/>
      </c>
      <c r="BA498" s="6">
        <f t="shared" si="57"/>
        <v>0</v>
      </c>
      <c r="BB498" s="6"/>
      <c r="BC498" s="6"/>
    </row>
    <row r="499" spans="4:55" x14ac:dyDescent="0.3">
      <c r="D499" s="13" t="str">
        <f t="shared" si="52"/>
        <v/>
      </c>
      <c r="E499" s="13" t="str">
        <f t="shared" si="53"/>
        <v/>
      </c>
      <c r="U499" s="13" t="str">
        <f>IFERROR(VLOOKUP(D499,Metros!$C$2:$F$916,4,0),"")</f>
        <v/>
      </c>
      <c r="V499" s="13" t="str">
        <f>IFERROR(VLOOKUP(E499,Metros!$C$2:$F$916,4,0),"")</f>
        <v/>
      </c>
      <c r="AX499" s="6">
        <f t="shared" si="54"/>
        <v>0</v>
      </c>
      <c r="AY499" s="6" t="str">
        <f t="shared" si="55"/>
        <v/>
      </c>
      <c r="AZ499" s="5" t="str">
        <f t="shared" si="56"/>
        <v/>
      </c>
      <c r="BA499" s="6">
        <f t="shared" si="57"/>
        <v>0</v>
      </c>
      <c r="BB499" s="6"/>
      <c r="BC499" s="6"/>
    </row>
    <row r="500" spans="4:55" x14ac:dyDescent="0.3">
      <c r="D500" s="13" t="str">
        <f t="shared" si="52"/>
        <v/>
      </c>
      <c r="E500" s="13" t="str">
        <f t="shared" si="53"/>
        <v/>
      </c>
      <c r="U500" s="13" t="str">
        <f>IFERROR(VLOOKUP(D500,Metros!$C$2:$F$916,4,0),"")</f>
        <v/>
      </c>
      <c r="V500" s="13" t="str">
        <f>IFERROR(VLOOKUP(E500,Metros!$C$2:$F$916,4,0),"")</f>
        <v/>
      </c>
      <c r="AX500" s="6">
        <f t="shared" si="54"/>
        <v>0</v>
      </c>
      <c r="AY500" s="6" t="str">
        <f t="shared" si="55"/>
        <v/>
      </c>
      <c r="AZ500" s="5" t="str">
        <f t="shared" si="56"/>
        <v/>
      </c>
      <c r="BA500" s="6">
        <f t="shared" si="57"/>
        <v>0</v>
      </c>
      <c r="BB500" s="6"/>
      <c r="BC500" s="6"/>
    </row>
    <row r="501" spans="4:55" x14ac:dyDescent="0.3">
      <c r="D501" s="13" t="str">
        <f t="shared" si="52"/>
        <v/>
      </c>
      <c r="E501" s="13" t="str">
        <f t="shared" si="53"/>
        <v/>
      </c>
      <c r="U501" s="13" t="str">
        <f>IFERROR(VLOOKUP(D501,Metros!$C$2:$F$916,4,0),"")</f>
        <v/>
      </c>
      <c r="V501" s="13" t="str">
        <f>IFERROR(VLOOKUP(E501,Metros!$C$2:$F$916,4,0),"")</f>
        <v/>
      </c>
      <c r="AX501" s="6">
        <f t="shared" si="54"/>
        <v>0</v>
      </c>
      <c r="AY501" s="6" t="str">
        <f t="shared" si="55"/>
        <v/>
      </c>
      <c r="AZ501" s="5" t="str">
        <f t="shared" si="56"/>
        <v/>
      </c>
      <c r="BA501" s="6">
        <f t="shared" si="57"/>
        <v>0</v>
      </c>
      <c r="BB501" s="6"/>
      <c r="BC501" s="6"/>
    </row>
    <row r="502" spans="4:55" x14ac:dyDescent="0.3">
      <c r="D502" s="13" t="str">
        <f t="shared" si="52"/>
        <v/>
      </c>
      <c r="E502" s="13" t="str">
        <f t="shared" si="53"/>
        <v/>
      </c>
      <c r="U502" s="13" t="str">
        <f>IFERROR(VLOOKUP(D502,Metros!$C$2:$F$916,4,0),"")</f>
        <v/>
      </c>
      <c r="V502" s="13" t="str">
        <f>IFERROR(VLOOKUP(E502,Metros!$C$2:$F$916,4,0),"")</f>
        <v/>
      </c>
      <c r="AX502" s="6">
        <f t="shared" si="54"/>
        <v>0</v>
      </c>
      <c r="AY502" s="6" t="str">
        <f t="shared" si="55"/>
        <v/>
      </c>
      <c r="AZ502" s="5" t="str">
        <f t="shared" si="56"/>
        <v/>
      </c>
      <c r="BA502" s="6">
        <f t="shared" si="57"/>
        <v>0</v>
      </c>
      <c r="BB502" s="6"/>
      <c r="BC502" s="6"/>
    </row>
    <row r="503" spans="4:55" x14ac:dyDescent="0.3">
      <c r="D503" s="13" t="str">
        <f t="shared" si="52"/>
        <v/>
      </c>
      <c r="E503" s="13" t="str">
        <f t="shared" si="53"/>
        <v/>
      </c>
      <c r="U503" s="13" t="str">
        <f>IFERROR(VLOOKUP(D503,Metros!$C$2:$F$916,4,0),"")</f>
        <v/>
      </c>
      <c r="V503" s="13" t="str">
        <f>IFERROR(VLOOKUP(E503,Metros!$C$2:$F$916,4,0),"")</f>
        <v/>
      </c>
      <c r="AX503" s="6">
        <f t="shared" si="54"/>
        <v>0</v>
      </c>
      <c r="AY503" s="6" t="str">
        <f t="shared" si="55"/>
        <v/>
      </c>
      <c r="AZ503" s="5" t="str">
        <f t="shared" si="56"/>
        <v/>
      </c>
      <c r="BA503" s="6">
        <f t="shared" si="57"/>
        <v>0</v>
      </c>
      <c r="BB503" s="6"/>
      <c r="BC503" s="6"/>
    </row>
    <row r="504" spans="4:55" x14ac:dyDescent="0.3">
      <c r="D504" s="13" t="str">
        <f t="shared" si="52"/>
        <v/>
      </c>
      <c r="E504" s="13" t="str">
        <f t="shared" si="53"/>
        <v/>
      </c>
      <c r="U504" s="13" t="str">
        <f>IFERROR(VLOOKUP(D504,Metros!$C$2:$F$916,4,0),"")</f>
        <v/>
      </c>
      <c r="V504" s="13" t="str">
        <f>IFERROR(VLOOKUP(E504,Metros!$C$2:$F$916,4,0),"")</f>
        <v/>
      </c>
      <c r="AX504" s="6">
        <f t="shared" si="54"/>
        <v>0</v>
      </c>
      <c r="AY504" s="6" t="str">
        <f t="shared" si="55"/>
        <v/>
      </c>
      <c r="AZ504" s="5" t="str">
        <f t="shared" si="56"/>
        <v/>
      </c>
      <c r="BA504" s="6">
        <f t="shared" si="57"/>
        <v>0</v>
      </c>
      <c r="BB504" s="6"/>
      <c r="BC504" s="6"/>
    </row>
    <row r="505" spans="4:55" x14ac:dyDescent="0.3">
      <c r="D505" s="13" t="str">
        <f t="shared" si="52"/>
        <v/>
      </c>
      <c r="E505" s="13" t="str">
        <f t="shared" si="53"/>
        <v/>
      </c>
      <c r="U505" s="13" t="str">
        <f>IFERROR(VLOOKUP(D505,Metros!$C$2:$F$916,4,0),"")</f>
        <v/>
      </c>
      <c r="V505" s="13" t="str">
        <f>IFERROR(VLOOKUP(E505,Metros!$C$2:$F$916,4,0),"")</f>
        <v/>
      </c>
      <c r="AX505" s="6">
        <f t="shared" si="54"/>
        <v>0</v>
      </c>
      <c r="AY505" s="6" t="str">
        <f t="shared" si="55"/>
        <v/>
      </c>
      <c r="AZ505" s="5" t="str">
        <f t="shared" si="56"/>
        <v/>
      </c>
      <c r="BA505" s="6">
        <f t="shared" si="57"/>
        <v>0</v>
      </c>
      <c r="BB505" s="6"/>
      <c r="BC505" s="6"/>
    </row>
    <row r="506" spans="4:55" x14ac:dyDescent="0.3">
      <c r="D506" s="13" t="str">
        <f t="shared" si="52"/>
        <v/>
      </c>
      <c r="E506" s="13" t="str">
        <f t="shared" si="53"/>
        <v/>
      </c>
      <c r="U506" s="13" t="str">
        <f>IFERROR(VLOOKUP(D506,Metros!$C$2:$F$916,4,0),"")</f>
        <v/>
      </c>
      <c r="V506" s="13" t="str">
        <f>IFERROR(VLOOKUP(E506,Metros!$C$2:$F$916,4,0),"")</f>
        <v/>
      </c>
      <c r="AX506" s="6">
        <f t="shared" si="54"/>
        <v>0</v>
      </c>
      <c r="AY506" s="6" t="str">
        <f t="shared" si="55"/>
        <v/>
      </c>
      <c r="AZ506" s="5" t="str">
        <f t="shared" si="56"/>
        <v/>
      </c>
      <c r="BA506" s="6">
        <f t="shared" si="57"/>
        <v>0</v>
      </c>
      <c r="BB506" s="6"/>
      <c r="BC506" s="6"/>
    </row>
    <row r="507" spans="4:55" x14ac:dyDescent="0.3">
      <c r="D507" s="13" t="str">
        <f t="shared" si="52"/>
        <v/>
      </c>
      <c r="E507" s="13" t="str">
        <f t="shared" si="53"/>
        <v/>
      </c>
      <c r="U507" s="13" t="str">
        <f>IFERROR(VLOOKUP(D507,Metros!$C$2:$F$916,4,0),"")</f>
        <v/>
      </c>
      <c r="V507" s="13" t="str">
        <f>IFERROR(VLOOKUP(E507,Metros!$C$2:$F$916,4,0),"")</f>
        <v/>
      </c>
      <c r="AX507" s="6">
        <f t="shared" si="54"/>
        <v>0</v>
      </c>
      <c r="AY507" s="6" t="str">
        <f t="shared" si="55"/>
        <v/>
      </c>
      <c r="AZ507" s="5" t="str">
        <f t="shared" si="56"/>
        <v/>
      </c>
      <c r="BA507" s="6">
        <f t="shared" si="57"/>
        <v>0</v>
      </c>
      <c r="BB507" s="6"/>
      <c r="BC507" s="6"/>
    </row>
    <row r="508" spans="4:55" x14ac:dyDescent="0.3">
      <c r="D508" s="13" t="str">
        <f t="shared" si="52"/>
        <v/>
      </c>
      <c r="E508" s="13" t="str">
        <f t="shared" si="53"/>
        <v/>
      </c>
      <c r="U508" s="13" t="str">
        <f>IFERROR(VLOOKUP(D508,Metros!$C$2:$F$916,4,0),"")</f>
        <v/>
      </c>
      <c r="V508" s="13" t="str">
        <f>IFERROR(VLOOKUP(E508,Metros!$C$2:$F$916,4,0),"")</f>
        <v/>
      </c>
      <c r="AX508" s="6">
        <f t="shared" si="54"/>
        <v>0</v>
      </c>
      <c r="AY508" s="6" t="str">
        <f t="shared" si="55"/>
        <v/>
      </c>
      <c r="AZ508" s="5" t="str">
        <f t="shared" si="56"/>
        <v/>
      </c>
      <c r="BA508" s="6">
        <f t="shared" si="57"/>
        <v>0</v>
      </c>
      <c r="BB508" s="6"/>
      <c r="BC508" s="6"/>
    </row>
    <row r="509" spans="4:55" x14ac:dyDescent="0.3">
      <c r="D509" s="13" t="str">
        <f t="shared" si="52"/>
        <v/>
      </c>
      <c r="E509" s="13" t="str">
        <f t="shared" si="53"/>
        <v/>
      </c>
      <c r="U509" s="13" t="str">
        <f>IFERROR(VLOOKUP(D509,Metros!$C$2:$F$916,4,0),"")</f>
        <v/>
      </c>
      <c r="V509" s="13" t="str">
        <f>IFERROR(VLOOKUP(E509,Metros!$C$2:$F$916,4,0),"")</f>
        <v/>
      </c>
      <c r="AX509" s="6">
        <f t="shared" si="54"/>
        <v>0</v>
      </c>
      <c r="AY509" s="6" t="str">
        <f t="shared" si="55"/>
        <v/>
      </c>
      <c r="AZ509" s="5" t="str">
        <f t="shared" si="56"/>
        <v/>
      </c>
      <c r="BA509" s="6">
        <f t="shared" si="57"/>
        <v>0</v>
      </c>
      <c r="BB509" s="6"/>
      <c r="BC509" s="6"/>
    </row>
    <row r="510" spans="4:55" x14ac:dyDescent="0.3">
      <c r="D510" s="13" t="str">
        <f t="shared" si="52"/>
        <v/>
      </c>
      <c r="E510" s="13" t="str">
        <f t="shared" si="53"/>
        <v/>
      </c>
      <c r="U510" s="13" t="str">
        <f>IFERROR(VLOOKUP(D510,Metros!$C$2:$F$916,4,0),"")</f>
        <v/>
      </c>
      <c r="V510" s="13" t="str">
        <f>IFERROR(VLOOKUP(E510,Metros!$C$2:$F$916,4,0),"")</f>
        <v/>
      </c>
      <c r="AX510" s="6">
        <f t="shared" si="54"/>
        <v>0</v>
      </c>
      <c r="AY510" s="6" t="str">
        <f t="shared" si="55"/>
        <v/>
      </c>
      <c r="AZ510" s="5" t="str">
        <f t="shared" si="56"/>
        <v/>
      </c>
      <c r="BA510" s="6">
        <f t="shared" si="57"/>
        <v>0</v>
      </c>
      <c r="BB510" s="6"/>
      <c r="BC510" s="6"/>
    </row>
    <row r="511" spans="4:55" x14ac:dyDescent="0.3">
      <c r="D511" s="13" t="str">
        <f t="shared" si="52"/>
        <v/>
      </c>
      <c r="E511" s="13" t="str">
        <f t="shared" si="53"/>
        <v/>
      </c>
      <c r="U511" s="13" t="str">
        <f>IFERROR(VLOOKUP(D511,Metros!$C$2:$F$916,4,0),"")</f>
        <v/>
      </c>
      <c r="V511" s="13" t="str">
        <f>IFERROR(VLOOKUP(E511,Metros!$C$2:$F$916,4,0),"")</f>
        <v/>
      </c>
      <c r="AX511" s="6">
        <f t="shared" si="54"/>
        <v>0</v>
      </c>
      <c r="AY511" s="6" t="str">
        <f t="shared" si="55"/>
        <v/>
      </c>
      <c r="AZ511" s="5" t="str">
        <f t="shared" si="56"/>
        <v/>
      </c>
      <c r="BA511" s="6">
        <f t="shared" si="57"/>
        <v>0</v>
      </c>
      <c r="BB511" s="6"/>
      <c r="BC511" s="6"/>
    </row>
    <row r="512" spans="4:55" x14ac:dyDescent="0.3">
      <c r="D512" s="13" t="str">
        <f t="shared" si="52"/>
        <v/>
      </c>
      <c r="E512" s="13" t="str">
        <f t="shared" si="53"/>
        <v/>
      </c>
      <c r="U512" s="13" t="str">
        <f>IFERROR(VLOOKUP(D512,Metros!$C$2:$F$916,4,0),"")</f>
        <v/>
      </c>
      <c r="V512" s="13" t="str">
        <f>IFERROR(VLOOKUP(E512,Metros!$C$2:$F$916,4,0),"")</f>
        <v/>
      </c>
      <c r="AX512" s="6">
        <f t="shared" si="54"/>
        <v>0</v>
      </c>
      <c r="AY512" s="6" t="str">
        <f t="shared" si="55"/>
        <v/>
      </c>
      <c r="AZ512" s="5" t="str">
        <f t="shared" si="56"/>
        <v/>
      </c>
      <c r="BA512" s="6">
        <f t="shared" si="57"/>
        <v>0</v>
      </c>
      <c r="BB512" s="6"/>
      <c r="BC512" s="6"/>
    </row>
    <row r="513" spans="4:55" x14ac:dyDescent="0.3">
      <c r="D513" s="13" t="str">
        <f t="shared" si="52"/>
        <v/>
      </c>
      <c r="E513" s="13" t="str">
        <f t="shared" si="53"/>
        <v/>
      </c>
      <c r="U513" s="13" t="str">
        <f>IFERROR(VLOOKUP(D513,Metros!$C$2:$F$916,4,0),"")</f>
        <v/>
      </c>
      <c r="V513" s="13" t="str">
        <f>IFERROR(VLOOKUP(E513,Metros!$C$2:$F$916,4,0),"")</f>
        <v/>
      </c>
      <c r="AX513" s="6">
        <f t="shared" si="54"/>
        <v>0</v>
      </c>
      <c r="AY513" s="6" t="str">
        <f t="shared" si="55"/>
        <v/>
      </c>
      <c r="AZ513" s="5" t="str">
        <f t="shared" si="56"/>
        <v/>
      </c>
      <c r="BA513" s="6">
        <f t="shared" si="57"/>
        <v>0</v>
      </c>
      <c r="BB513" s="6"/>
      <c r="BC513" s="6"/>
    </row>
    <row r="514" spans="4:55" x14ac:dyDescent="0.3">
      <c r="D514" s="13" t="str">
        <f t="shared" si="52"/>
        <v/>
      </c>
      <c r="E514" s="13" t="str">
        <f t="shared" si="53"/>
        <v/>
      </c>
      <c r="U514" s="13" t="str">
        <f>IFERROR(VLOOKUP(D514,Metros!$C$2:$F$916,4,0),"")</f>
        <v/>
      </c>
      <c r="V514" s="13" t="str">
        <f>IFERROR(VLOOKUP(E514,Metros!$C$2:$F$916,4,0),"")</f>
        <v/>
      </c>
      <c r="AX514" s="6">
        <f t="shared" si="54"/>
        <v>0</v>
      </c>
      <c r="AY514" s="6" t="str">
        <f t="shared" si="55"/>
        <v/>
      </c>
      <c r="AZ514" s="5" t="str">
        <f t="shared" si="56"/>
        <v/>
      </c>
      <c r="BA514" s="6">
        <f t="shared" si="57"/>
        <v>0</v>
      </c>
      <c r="BB514" s="6"/>
      <c r="BC514" s="6"/>
    </row>
    <row r="515" spans="4:55" x14ac:dyDescent="0.3">
      <c r="D515" s="13" t="str">
        <f t="shared" si="52"/>
        <v/>
      </c>
      <c r="E515" s="13" t="str">
        <f t="shared" si="53"/>
        <v/>
      </c>
      <c r="U515" s="13" t="str">
        <f>IFERROR(VLOOKUP(D515,Metros!$C$2:$F$916,4,0),"")</f>
        <v/>
      </c>
      <c r="V515" s="13" t="str">
        <f>IFERROR(VLOOKUP(E515,Metros!$C$2:$F$916,4,0),"")</f>
        <v/>
      </c>
      <c r="AX515" s="6">
        <f t="shared" si="54"/>
        <v>0</v>
      </c>
      <c r="AY515" s="6" t="str">
        <f t="shared" si="55"/>
        <v/>
      </c>
      <c r="AZ515" s="5" t="str">
        <f t="shared" si="56"/>
        <v/>
      </c>
      <c r="BA515" s="6">
        <f t="shared" si="57"/>
        <v>0</v>
      </c>
      <c r="BB515" s="6"/>
      <c r="BC515" s="6"/>
    </row>
    <row r="516" spans="4:55" x14ac:dyDescent="0.3">
      <c r="D516" s="13" t="str">
        <f t="shared" si="52"/>
        <v/>
      </c>
      <c r="E516" s="13" t="str">
        <f t="shared" si="53"/>
        <v/>
      </c>
      <c r="U516" s="13" t="str">
        <f>IFERROR(VLOOKUP(D516,Metros!$C$2:$F$916,4,0),"")</f>
        <v/>
      </c>
      <c r="V516" s="13" t="str">
        <f>IFERROR(VLOOKUP(E516,Metros!$C$2:$F$916,4,0),"")</f>
        <v/>
      </c>
      <c r="AX516" s="6">
        <f t="shared" si="54"/>
        <v>0</v>
      </c>
      <c r="AY516" s="6" t="str">
        <f t="shared" si="55"/>
        <v/>
      </c>
      <c r="AZ516" s="5" t="str">
        <f t="shared" si="56"/>
        <v/>
      </c>
      <c r="BA516" s="6">
        <f t="shared" si="57"/>
        <v>0</v>
      </c>
      <c r="BB516" s="6"/>
      <c r="BC516" s="6"/>
    </row>
    <row r="517" spans="4:55" x14ac:dyDescent="0.3">
      <c r="D517" s="13" t="str">
        <f t="shared" ref="D517:D580" si="58">LEFT(H517,3)</f>
        <v/>
      </c>
      <c r="E517" s="13" t="str">
        <f t="shared" ref="E517:E580" si="59">LEFT(K517,3)</f>
        <v/>
      </c>
      <c r="U517" s="13" t="str">
        <f>IFERROR(VLOOKUP(D517,Metros!$C$2:$F$916,4,0),"")</f>
        <v/>
      </c>
      <c r="V517" s="13" t="str">
        <f>IFERROR(VLOOKUP(E517,Metros!$C$2:$F$916,4,0),"")</f>
        <v/>
      </c>
      <c r="AX517" s="6">
        <f t="shared" si="54"/>
        <v>0</v>
      </c>
      <c r="AY517" s="6" t="str">
        <f t="shared" si="55"/>
        <v/>
      </c>
      <c r="AZ517" s="5" t="str">
        <f t="shared" si="56"/>
        <v/>
      </c>
      <c r="BA517" s="6">
        <f t="shared" si="57"/>
        <v>0</v>
      </c>
      <c r="BB517" s="6"/>
      <c r="BC517" s="6"/>
    </row>
    <row r="518" spans="4:55" x14ac:dyDescent="0.3">
      <c r="D518" s="13" t="str">
        <f t="shared" si="58"/>
        <v/>
      </c>
      <c r="E518" s="13" t="str">
        <f t="shared" si="59"/>
        <v/>
      </c>
      <c r="U518" s="13" t="str">
        <f>IFERROR(VLOOKUP(D518,Metros!$C$2:$F$916,4,0),"")</f>
        <v/>
      </c>
      <c r="V518" s="13" t="str">
        <f>IFERROR(VLOOKUP(E518,Metros!$C$2:$F$916,4,0),"")</f>
        <v/>
      </c>
      <c r="AX518" s="6">
        <f t="shared" si="54"/>
        <v>0</v>
      </c>
      <c r="AY518" s="6" t="str">
        <f t="shared" si="55"/>
        <v/>
      </c>
      <c r="AZ518" s="5" t="str">
        <f t="shared" si="56"/>
        <v/>
      </c>
      <c r="BA518" s="6">
        <f t="shared" si="57"/>
        <v>0</v>
      </c>
      <c r="BB518" s="6"/>
      <c r="BC518" s="6"/>
    </row>
    <row r="519" spans="4:55" x14ac:dyDescent="0.3">
      <c r="D519" s="13" t="str">
        <f t="shared" si="58"/>
        <v/>
      </c>
      <c r="E519" s="13" t="str">
        <f t="shared" si="59"/>
        <v/>
      </c>
      <c r="U519" s="13" t="str">
        <f>IFERROR(VLOOKUP(D519,Metros!$C$2:$F$916,4,0),"")</f>
        <v/>
      </c>
      <c r="V519" s="13" t="str">
        <f>IFERROR(VLOOKUP(E519,Metros!$C$2:$F$916,4,0),"")</f>
        <v/>
      </c>
      <c r="AX519" s="6">
        <f t="shared" si="54"/>
        <v>0</v>
      </c>
      <c r="AY519" s="6" t="str">
        <f t="shared" si="55"/>
        <v/>
      </c>
      <c r="AZ519" s="5" t="str">
        <f t="shared" si="56"/>
        <v/>
      </c>
      <c r="BA519" s="6">
        <f t="shared" si="57"/>
        <v>0</v>
      </c>
      <c r="BB519" s="6"/>
      <c r="BC519" s="6"/>
    </row>
    <row r="520" spans="4:55" x14ac:dyDescent="0.3">
      <c r="D520" s="13" t="str">
        <f t="shared" si="58"/>
        <v/>
      </c>
      <c r="E520" s="13" t="str">
        <f t="shared" si="59"/>
        <v/>
      </c>
      <c r="U520" s="13" t="str">
        <f>IFERROR(VLOOKUP(D520,Metros!$C$2:$F$916,4,0),"")</f>
        <v/>
      </c>
      <c r="V520" s="13" t="str">
        <f>IFERROR(VLOOKUP(E520,Metros!$C$2:$F$916,4,0),"")</f>
        <v/>
      </c>
      <c r="AX520" s="6">
        <f t="shared" si="54"/>
        <v>0</v>
      </c>
      <c r="AY520" s="6" t="str">
        <f t="shared" si="55"/>
        <v/>
      </c>
      <c r="AZ520" s="5" t="str">
        <f t="shared" si="56"/>
        <v/>
      </c>
      <c r="BA520" s="6">
        <f t="shared" si="57"/>
        <v>0</v>
      </c>
      <c r="BB520" s="6"/>
      <c r="BC520" s="6"/>
    </row>
    <row r="521" spans="4:55" x14ac:dyDescent="0.3">
      <c r="D521" s="13" t="str">
        <f t="shared" si="58"/>
        <v/>
      </c>
      <c r="E521" s="13" t="str">
        <f t="shared" si="59"/>
        <v/>
      </c>
      <c r="U521" s="13" t="str">
        <f>IFERROR(VLOOKUP(D521,Metros!$C$2:$F$916,4,0),"")</f>
        <v/>
      </c>
      <c r="V521" s="13" t="str">
        <f>IFERROR(VLOOKUP(E521,Metros!$C$2:$F$916,4,0),"")</f>
        <v/>
      </c>
      <c r="AX521" s="6">
        <f t="shared" si="54"/>
        <v>0</v>
      </c>
      <c r="AY521" s="6" t="str">
        <f t="shared" si="55"/>
        <v/>
      </c>
      <c r="AZ521" s="5" t="str">
        <f t="shared" si="56"/>
        <v/>
      </c>
      <c r="BA521" s="6">
        <f t="shared" si="57"/>
        <v>0</v>
      </c>
      <c r="BB521" s="6"/>
      <c r="BC521" s="6"/>
    </row>
    <row r="522" spans="4:55" x14ac:dyDescent="0.3">
      <c r="D522" s="13" t="str">
        <f t="shared" si="58"/>
        <v/>
      </c>
      <c r="E522" s="13" t="str">
        <f t="shared" si="59"/>
        <v/>
      </c>
      <c r="U522" s="13" t="str">
        <f>IFERROR(VLOOKUP(D522,Metros!$C$2:$F$916,4,0),"")</f>
        <v/>
      </c>
      <c r="V522" s="13" t="str">
        <f>IFERROR(VLOOKUP(E522,Metros!$C$2:$F$916,4,0),"")</f>
        <v/>
      </c>
      <c r="AX522" s="6">
        <f t="shared" si="54"/>
        <v>0</v>
      </c>
      <c r="AY522" s="6" t="str">
        <f t="shared" si="55"/>
        <v/>
      </c>
      <c r="AZ522" s="5" t="str">
        <f t="shared" si="56"/>
        <v/>
      </c>
      <c r="BA522" s="6">
        <f t="shared" si="57"/>
        <v>0</v>
      </c>
      <c r="BB522" s="6"/>
      <c r="BC522" s="6"/>
    </row>
    <row r="523" spans="4:55" x14ac:dyDescent="0.3">
      <c r="D523" s="13" t="str">
        <f t="shared" si="58"/>
        <v/>
      </c>
      <c r="E523" s="13" t="str">
        <f t="shared" si="59"/>
        <v/>
      </c>
      <c r="U523" s="13" t="str">
        <f>IFERROR(VLOOKUP(D523,Metros!$C$2:$F$916,4,0),"")</f>
        <v/>
      </c>
      <c r="V523" s="13" t="str">
        <f>IFERROR(VLOOKUP(E523,Metros!$C$2:$F$916,4,0),"")</f>
        <v/>
      </c>
      <c r="AX523" s="6">
        <f t="shared" si="54"/>
        <v>0</v>
      </c>
      <c r="AY523" s="6" t="str">
        <f t="shared" si="55"/>
        <v/>
      </c>
      <c r="AZ523" s="5" t="str">
        <f t="shared" si="56"/>
        <v/>
      </c>
      <c r="BA523" s="6">
        <f t="shared" si="57"/>
        <v>0</v>
      </c>
      <c r="BB523" s="6"/>
      <c r="BC523" s="6"/>
    </row>
    <row r="524" spans="4:55" x14ac:dyDescent="0.3">
      <c r="D524" s="13" t="str">
        <f t="shared" si="58"/>
        <v/>
      </c>
      <c r="E524" s="13" t="str">
        <f t="shared" si="59"/>
        <v/>
      </c>
      <c r="U524" s="13" t="str">
        <f>IFERROR(VLOOKUP(D524,Metros!$C$2:$F$916,4,0),"")</f>
        <v/>
      </c>
      <c r="V524" s="13" t="str">
        <f>IFERROR(VLOOKUP(E524,Metros!$C$2:$F$916,4,0),"")</f>
        <v/>
      </c>
      <c r="AX524" s="6">
        <f t="shared" si="54"/>
        <v>0</v>
      </c>
      <c r="AY524" s="6" t="str">
        <f t="shared" si="55"/>
        <v/>
      </c>
      <c r="AZ524" s="5" t="str">
        <f t="shared" si="56"/>
        <v/>
      </c>
      <c r="BA524" s="6">
        <f t="shared" si="57"/>
        <v>0</v>
      </c>
      <c r="BB524" s="6"/>
      <c r="BC524" s="6"/>
    </row>
    <row r="525" spans="4:55" x14ac:dyDescent="0.3">
      <c r="D525" s="13" t="str">
        <f t="shared" si="58"/>
        <v/>
      </c>
      <c r="E525" s="13" t="str">
        <f t="shared" si="59"/>
        <v/>
      </c>
      <c r="U525" s="13" t="str">
        <f>IFERROR(VLOOKUP(D525,Metros!$C$2:$F$916,4,0),"")</f>
        <v/>
      </c>
      <c r="V525" s="13" t="str">
        <f>IFERROR(VLOOKUP(E525,Metros!$C$2:$F$916,4,0),"")</f>
        <v/>
      </c>
      <c r="AX525" s="6">
        <f t="shared" si="54"/>
        <v>0</v>
      </c>
      <c r="AY525" s="6" t="str">
        <f t="shared" si="55"/>
        <v/>
      </c>
      <c r="AZ525" s="5" t="str">
        <f t="shared" si="56"/>
        <v/>
      </c>
      <c r="BA525" s="6">
        <f t="shared" si="57"/>
        <v>0</v>
      </c>
      <c r="BB525" s="6"/>
      <c r="BC525" s="6"/>
    </row>
    <row r="526" spans="4:55" x14ac:dyDescent="0.3">
      <c r="D526" s="13" t="str">
        <f t="shared" si="58"/>
        <v/>
      </c>
      <c r="E526" s="13" t="str">
        <f t="shared" si="59"/>
        <v/>
      </c>
      <c r="U526" s="13" t="str">
        <f>IFERROR(VLOOKUP(D526,Metros!$C$2:$F$916,4,0),"")</f>
        <v/>
      </c>
      <c r="V526" s="13" t="str">
        <f>IFERROR(VLOOKUP(E526,Metros!$C$2:$F$916,4,0),"")</f>
        <v/>
      </c>
      <c r="AX526" s="6">
        <f t="shared" si="54"/>
        <v>0</v>
      </c>
      <c r="AY526" s="6" t="str">
        <f t="shared" si="55"/>
        <v/>
      </c>
      <c r="AZ526" s="5" t="str">
        <f t="shared" si="56"/>
        <v/>
      </c>
      <c r="BA526" s="6">
        <f t="shared" si="57"/>
        <v>0</v>
      </c>
      <c r="BB526" s="6"/>
      <c r="BC526" s="6"/>
    </row>
    <row r="527" spans="4:55" x14ac:dyDescent="0.3">
      <c r="D527" s="13" t="str">
        <f t="shared" si="58"/>
        <v/>
      </c>
      <c r="E527" s="13" t="str">
        <f t="shared" si="59"/>
        <v/>
      </c>
      <c r="U527" s="13" t="str">
        <f>IFERROR(VLOOKUP(D527,Metros!$C$2:$F$916,4,0),"")</f>
        <v/>
      </c>
      <c r="V527" s="13" t="str">
        <f>IFERROR(VLOOKUP(E527,Metros!$C$2:$F$916,4,0),"")</f>
        <v/>
      </c>
      <c r="AX527" s="6">
        <f t="shared" si="54"/>
        <v>0</v>
      </c>
      <c r="AY527" s="6" t="str">
        <f t="shared" si="55"/>
        <v/>
      </c>
      <c r="AZ527" s="5" t="str">
        <f t="shared" si="56"/>
        <v/>
      </c>
      <c r="BA527" s="6">
        <f t="shared" si="57"/>
        <v>0</v>
      </c>
      <c r="BB527" s="6"/>
      <c r="BC527" s="6"/>
    </row>
    <row r="528" spans="4:55" x14ac:dyDescent="0.3">
      <c r="D528" s="13" t="str">
        <f t="shared" si="58"/>
        <v/>
      </c>
      <c r="E528" s="13" t="str">
        <f t="shared" si="59"/>
        <v/>
      </c>
      <c r="U528" s="13" t="str">
        <f>IFERROR(VLOOKUP(D528,Metros!$C$2:$F$916,4,0),"")</f>
        <v/>
      </c>
      <c r="V528" s="13" t="str">
        <f>IFERROR(VLOOKUP(E528,Metros!$C$2:$F$916,4,0),"")</f>
        <v/>
      </c>
      <c r="AX528" s="6">
        <f t="shared" si="54"/>
        <v>0</v>
      </c>
      <c r="AY528" s="6" t="str">
        <f t="shared" si="55"/>
        <v/>
      </c>
      <c r="AZ528" s="5" t="str">
        <f t="shared" si="56"/>
        <v/>
      </c>
      <c r="BA528" s="6">
        <f t="shared" si="57"/>
        <v>0</v>
      </c>
      <c r="BB528" s="6"/>
      <c r="BC528" s="6"/>
    </row>
    <row r="529" spans="4:55" x14ac:dyDescent="0.3">
      <c r="D529" s="13" t="str">
        <f t="shared" si="58"/>
        <v/>
      </c>
      <c r="E529" s="13" t="str">
        <f t="shared" si="59"/>
        <v/>
      </c>
      <c r="U529" s="13" t="str">
        <f>IFERROR(VLOOKUP(D529,Metros!$C$2:$F$916,4,0),"")</f>
        <v/>
      </c>
      <c r="V529" s="13" t="str">
        <f>IFERROR(VLOOKUP(E529,Metros!$C$2:$F$916,4,0),"")</f>
        <v/>
      </c>
      <c r="AX529" s="6">
        <f t="shared" si="54"/>
        <v>0</v>
      </c>
      <c r="AY529" s="6" t="str">
        <f t="shared" si="55"/>
        <v/>
      </c>
      <c r="AZ529" s="5" t="str">
        <f t="shared" si="56"/>
        <v/>
      </c>
      <c r="BA529" s="6">
        <f t="shared" si="57"/>
        <v>0</v>
      </c>
      <c r="BB529" s="6"/>
      <c r="BC529" s="6"/>
    </row>
    <row r="530" spans="4:55" x14ac:dyDescent="0.3">
      <c r="D530" s="13" t="str">
        <f t="shared" si="58"/>
        <v/>
      </c>
      <c r="E530" s="13" t="str">
        <f t="shared" si="59"/>
        <v/>
      </c>
      <c r="U530" s="13" t="str">
        <f>IFERROR(VLOOKUP(D530,Metros!$C$2:$F$916,4,0),"")</f>
        <v/>
      </c>
      <c r="V530" s="13" t="str">
        <f>IFERROR(VLOOKUP(E530,Metros!$C$2:$F$916,4,0),"")</f>
        <v/>
      </c>
      <c r="AX530" s="6">
        <f t="shared" si="54"/>
        <v>0</v>
      </c>
      <c r="AY530" s="6" t="str">
        <f t="shared" si="55"/>
        <v/>
      </c>
      <c r="AZ530" s="5" t="str">
        <f t="shared" si="56"/>
        <v/>
      </c>
      <c r="BA530" s="6">
        <f t="shared" si="57"/>
        <v>0</v>
      </c>
      <c r="BB530" s="6"/>
      <c r="BC530" s="6"/>
    </row>
    <row r="531" spans="4:55" x14ac:dyDescent="0.3">
      <c r="D531" s="13" t="str">
        <f t="shared" si="58"/>
        <v/>
      </c>
      <c r="E531" s="13" t="str">
        <f t="shared" si="59"/>
        <v/>
      </c>
      <c r="U531" s="13" t="str">
        <f>IFERROR(VLOOKUP(D531,Metros!$C$2:$F$916,4,0),"")</f>
        <v/>
      </c>
      <c r="V531" s="13" t="str">
        <f>IFERROR(VLOOKUP(E531,Metros!$C$2:$F$916,4,0),"")</f>
        <v/>
      </c>
      <c r="AX531" s="6">
        <f t="shared" si="54"/>
        <v>0</v>
      </c>
      <c r="AY531" s="6" t="str">
        <f t="shared" si="55"/>
        <v/>
      </c>
      <c r="AZ531" s="5" t="str">
        <f t="shared" si="56"/>
        <v/>
      </c>
      <c r="BA531" s="6">
        <f t="shared" si="57"/>
        <v>0</v>
      </c>
      <c r="BB531" s="6"/>
      <c r="BC531" s="6"/>
    </row>
    <row r="532" spans="4:55" x14ac:dyDescent="0.3">
      <c r="D532" s="13" t="str">
        <f t="shared" si="58"/>
        <v/>
      </c>
      <c r="E532" s="13" t="str">
        <f t="shared" si="59"/>
        <v/>
      </c>
      <c r="U532" s="13" t="str">
        <f>IFERROR(VLOOKUP(D532,Metros!$C$2:$F$916,4,0),"")</f>
        <v/>
      </c>
      <c r="V532" s="13" t="str">
        <f>IFERROR(VLOOKUP(E532,Metros!$C$2:$F$916,4,0),"")</f>
        <v/>
      </c>
      <c r="AX532" s="6">
        <f t="shared" si="54"/>
        <v>0</v>
      </c>
      <c r="AY532" s="6" t="str">
        <f t="shared" si="55"/>
        <v/>
      </c>
      <c r="AZ532" s="5" t="str">
        <f t="shared" si="56"/>
        <v/>
      </c>
      <c r="BA532" s="6">
        <f t="shared" si="57"/>
        <v>0</v>
      </c>
      <c r="BB532" s="6"/>
      <c r="BC532" s="6"/>
    </row>
    <row r="533" spans="4:55" x14ac:dyDescent="0.3">
      <c r="D533" s="13" t="str">
        <f t="shared" si="58"/>
        <v/>
      </c>
      <c r="E533" s="13" t="str">
        <f t="shared" si="59"/>
        <v/>
      </c>
      <c r="U533" s="13" t="str">
        <f>IFERROR(VLOOKUP(D533,Metros!$C$2:$F$916,4,0),"")</f>
        <v/>
      </c>
      <c r="V533" s="13" t="str">
        <f>IFERROR(VLOOKUP(E533,Metros!$C$2:$F$916,4,0),"")</f>
        <v/>
      </c>
      <c r="AX533" s="6">
        <f t="shared" si="54"/>
        <v>0</v>
      </c>
      <c r="AY533" s="6" t="str">
        <f t="shared" si="55"/>
        <v/>
      </c>
      <c r="AZ533" s="5" t="str">
        <f t="shared" si="56"/>
        <v/>
      </c>
      <c r="BA533" s="6">
        <f t="shared" si="57"/>
        <v>0</v>
      </c>
      <c r="BB533" s="6"/>
      <c r="BC533" s="6"/>
    </row>
    <row r="534" spans="4:55" x14ac:dyDescent="0.3">
      <c r="D534" s="13" t="str">
        <f t="shared" si="58"/>
        <v/>
      </c>
      <c r="E534" s="13" t="str">
        <f t="shared" si="59"/>
        <v/>
      </c>
      <c r="U534" s="13" t="str">
        <f>IFERROR(VLOOKUP(D534,Metros!$C$2:$F$916,4,0),"")</f>
        <v/>
      </c>
      <c r="V534" s="13" t="str">
        <f>IFERROR(VLOOKUP(E534,Metros!$C$2:$F$916,4,0),"")</f>
        <v/>
      </c>
      <c r="AX534" s="6">
        <f t="shared" si="54"/>
        <v>0</v>
      </c>
      <c r="AY534" s="6" t="str">
        <f t="shared" si="55"/>
        <v/>
      </c>
      <c r="AZ534" s="5" t="str">
        <f t="shared" si="56"/>
        <v/>
      </c>
      <c r="BA534" s="6">
        <f t="shared" si="57"/>
        <v>0</v>
      </c>
      <c r="BB534" s="6"/>
      <c r="BC534" s="6"/>
    </row>
    <row r="535" spans="4:55" x14ac:dyDescent="0.3">
      <c r="D535" s="13" t="str">
        <f t="shared" si="58"/>
        <v/>
      </c>
      <c r="E535" s="13" t="str">
        <f t="shared" si="59"/>
        <v/>
      </c>
      <c r="U535" s="13" t="str">
        <f>IFERROR(VLOOKUP(D535,Metros!$C$2:$F$916,4,0),"")</f>
        <v/>
      </c>
      <c r="V535" s="13" t="str">
        <f>IFERROR(VLOOKUP(E535,Metros!$C$2:$F$916,4,0),"")</f>
        <v/>
      </c>
      <c r="AX535" s="6">
        <f t="shared" si="54"/>
        <v>0</v>
      </c>
      <c r="AY535" s="6" t="str">
        <f t="shared" si="55"/>
        <v/>
      </c>
      <c r="AZ535" s="5" t="str">
        <f t="shared" si="56"/>
        <v/>
      </c>
      <c r="BA535" s="6">
        <f t="shared" si="57"/>
        <v>0</v>
      </c>
      <c r="BB535" s="6"/>
      <c r="BC535" s="6"/>
    </row>
    <row r="536" spans="4:55" x14ac:dyDescent="0.3">
      <c r="D536" s="13" t="str">
        <f t="shared" si="58"/>
        <v/>
      </c>
      <c r="E536" s="13" t="str">
        <f t="shared" si="59"/>
        <v/>
      </c>
      <c r="U536" s="13" t="str">
        <f>IFERROR(VLOOKUP(D536,Metros!$C$2:$F$916,4,0),"")</f>
        <v/>
      </c>
      <c r="V536" s="13" t="str">
        <f>IFERROR(VLOOKUP(E536,Metros!$C$2:$F$916,4,0),"")</f>
        <v/>
      </c>
      <c r="AX536" s="6">
        <f t="shared" si="54"/>
        <v>0</v>
      </c>
      <c r="AY536" s="6" t="str">
        <f t="shared" si="55"/>
        <v/>
      </c>
      <c r="AZ536" s="5" t="str">
        <f t="shared" si="56"/>
        <v/>
      </c>
      <c r="BA536" s="6">
        <f t="shared" si="57"/>
        <v>0</v>
      </c>
      <c r="BB536" s="6"/>
      <c r="BC536" s="6"/>
    </row>
    <row r="537" spans="4:55" x14ac:dyDescent="0.3">
      <c r="D537" s="13" t="str">
        <f t="shared" si="58"/>
        <v/>
      </c>
      <c r="E537" s="13" t="str">
        <f t="shared" si="59"/>
        <v/>
      </c>
      <c r="U537" s="13" t="str">
        <f>IFERROR(VLOOKUP(D537,Metros!$C$2:$F$916,4,0),"")</f>
        <v/>
      </c>
      <c r="V537" s="13" t="str">
        <f>IFERROR(VLOOKUP(E537,Metros!$C$2:$F$916,4,0),"")</f>
        <v/>
      </c>
      <c r="AX537" s="6">
        <f t="shared" si="54"/>
        <v>0</v>
      </c>
      <c r="AY537" s="6" t="str">
        <f t="shared" si="55"/>
        <v/>
      </c>
      <c r="AZ537" s="5" t="str">
        <f t="shared" si="56"/>
        <v/>
      </c>
      <c r="BA537" s="6">
        <f t="shared" si="57"/>
        <v>0</v>
      </c>
      <c r="BB537" s="6"/>
      <c r="BC537" s="6"/>
    </row>
    <row r="538" spans="4:55" x14ac:dyDescent="0.3">
      <c r="D538" s="13" t="str">
        <f t="shared" si="58"/>
        <v/>
      </c>
      <c r="E538" s="13" t="str">
        <f t="shared" si="59"/>
        <v/>
      </c>
      <c r="U538" s="13" t="str">
        <f>IFERROR(VLOOKUP(D538,Metros!$C$2:$F$916,4,0),"")</f>
        <v/>
      </c>
      <c r="V538" s="13" t="str">
        <f>IFERROR(VLOOKUP(E538,Metros!$C$2:$F$916,4,0),"")</f>
        <v/>
      </c>
      <c r="AX538" s="6">
        <f t="shared" si="54"/>
        <v>0</v>
      </c>
      <c r="AY538" s="6" t="str">
        <f t="shared" si="55"/>
        <v/>
      </c>
      <c r="AZ538" s="5" t="str">
        <f t="shared" si="56"/>
        <v/>
      </c>
      <c r="BA538" s="6">
        <f t="shared" si="57"/>
        <v>0</v>
      </c>
      <c r="BB538" s="6"/>
      <c r="BC538" s="6"/>
    </row>
    <row r="539" spans="4:55" x14ac:dyDescent="0.3">
      <c r="D539" s="13" t="str">
        <f t="shared" si="58"/>
        <v/>
      </c>
      <c r="E539" s="13" t="str">
        <f t="shared" si="59"/>
        <v/>
      </c>
      <c r="U539" s="13" t="str">
        <f>IFERROR(VLOOKUP(D539,Metros!$C$2:$F$916,4,0),"")</f>
        <v/>
      </c>
      <c r="V539" s="13" t="str">
        <f>IFERROR(VLOOKUP(E539,Metros!$C$2:$F$916,4,0),"")</f>
        <v/>
      </c>
      <c r="AX539" s="6">
        <f t="shared" si="54"/>
        <v>0</v>
      </c>
      <c r="AY539" s="6" t="str">
        <f t="shared" si="55"/>
        <v/>
      </c>
      <c r="AZ539" s="5" t="str">
        <f t="shared" si="56"/>
        <v/>
      </c>
      <c r="BA539" s="6">
        <f t="shared" si="57"/>
        <v>0</v>
      </c>
      <c r="BB539" s="6"/>
      <c r="BC539" s="6"/>
    </row>
    <row r="540" spans="4:55" x14ac:dyDescent="0.3">
      <c r="D540" s="13" t="str">
        <f t="shared" si="58"/>
        <v/>
      </c>
      <c r="E540" s="13" t="str">
        <f t="shared" si="59"/>
        <v/>
      </c>
      <c r="U540" s="13" t="str">
        <f>IFERROR(VLOOKUP(D540,Metros!$C$2:$F$916,4,0),"")</f>
        <v/>
      </c>
      <c r="V540" s="13" t="str">
        <f>IFERROR(VLOOKUP(E540,Metros!$C$2:$F$916,4,0),"")</f>
        <v/>
      </c>
      <c r="AX540" s="6">
        <f t="shared" si="54"/>
        <v>0</v>
      </c>
      <c r="AY540" s="6" t="str">
        <f t="shared" si="55"/>
        <v/>
      </c>
      <c r="AZ540" s="5" t="str">
        <f t="shared" si="56"/>
        <v/>
      </c>
      <c r="BA540" s="6">
        <f t="shared" si="57"/>
        <v>0</v>
      </c>
      <c r="BB540" s="6"/>
      <c r="BC540" s="6"/>
    </row>
    <row r="541" spans="4:55" x14ac:dyDescent="0.3">
      <c r="D541" s="13" t="str">
        <f t="shared" si="58"/>
        <v/>
      </c>
      <c r="E541" s="13" t="str">
        <f t="shared" si="59"/>
        <v/>
      </c>
      <c r="U541" s="13" t="str">
        <f>IFERROR(VLOOKUP(D541,Metros!$C$2:$F$916,4,0),"")</f>
        <v/>
      </c>
      <c r="V541" s="13" t="str">
        <f>IFERROR(VLOOKUP(E541,Metros!$C$2:$F$916,4,0),"")</f>
        <v/>
      </c>
      <c r="AX541" s="6">
        <f t="shared" si="54"/>
        <v>0</v>
      </c>
      <c r="AY541" s="6" t="str">
        <f t="shared" si="55"/>
        <v/>
      </c>
      <c r="AZ541" s="5" t="str">
        <f t="shared" si="56"/>
        <v/>
      </c>
      <c r="BA541" s="6">
        <f t="shared" si="57"/>
        <v>0</v>
      </c>
      <c r="BB541" s="6"/>
      <c r="BC541" s="6"/>
    </row>
    <row r="542" spans="4:55" x14ac:dyDescent="0.3">
      <c r="D542" s="13" t="str">
        <f t="shared" si="58"/>
        <v/>
      </c>
      <c r="E542" s="13" t="str">
        <f t="shared" si="59"/>
        <v/>
      </c>
      <c r="U542" s="13" t="str">
        <f>IFERROR(VLOOKUP(D542,Metros!$C$2:$F$916,4,0),"")</f>
        <v/>
      </c>
      <c r="V542" s="13" t="str">
        <f>IFERROR(VLOOKUP(E542,Metros!$C$2:$F$916,4,0),"")</f>
        <v/>
      </c>
      <c r="AX542" s="6">
        <f t="shared" si="54"/>
        <v>0</v>
      </c>
      <c r="AY542" s="6" t="str">
        <f t="shared" si="55"/>
        <v/>
      </c>
      <c r="AZ542" s="5" t="str">
        <f t="shared" si="56"/>
        <v/>
      </c>
      <c r="BA542" s="6">
        <f t="shared" si="57"/>
        <v>0</v>
      </c>
      <c r="BB542" s="6"/>
      <c r="BC542" s="6"/>
    </row>
    <row r="543" spans="4:55" x14ac:dyDescent="0.3">
      <c r="D543" s="13" t="str">
        <f t="shared" si="58"/>
        <v/>
      </c>
      <c r="E543" s="13" t="str">
        <f t="shared" si="59"/>
        <v/>
      </c>
      <c r="U543" s="13" t="str">
        <f>IFERROR(VLOOKUP(D543,Metros!$C$2:$F$916,4,0),"")</f>
        <v/>
      </c>
      <c r="V543" s="13" t="str">
        <f>IFERROR(VLOOKUP(E543,Metros!$C$2:$F$916,4,0),"")</f>
        <v/>
      </c>
      <c r="AX543" s="6">
        <f t="shared" ref="AX543:AX606" si="60">IF(AV543*N543&gt;AW543,AV543*N543,AW543)</f>
        <v>0</v>
      </c>
      <c r="AY543" s="6" t="str">
        <f t="shared" ref="AY543:AY606" si="61">IF(AV543&gt;0.01,(AX543)+(P543*N543),"")</f>
        <v/>
      </c>
      <c r="AZ543" s="5" t="str">
        <f t="shared" ref="AZ543:AZ606" si="62">IFERROR(ROUND(IF(AV543&gt;0.01,(AY543/M543)-O543,""),2),"")</f>
        <v/>
      </c>
      <c r="BA543" s="6">
        <f t="shared" ref="BA543:BA606" si="63">ROUND(IF(AV543&gt;0.01,AZ543*M543),0)</f>
        <v>0</v>
      </c>
      <c r="BB543" s="6"/>
      <c r="BC543" s="6"/>
    </row>
    <row r="544" spans="4:55" x14ac:dyDescent="0.3">
      <c r="D544" s="13" t="str">
        <f t="shared" si="58"/>
        <v/>
      </c>
      <c r="E544" s="13" t="str">
        <f t="shared" si="59"/>
        <v/>
      </c>
      <c r="U544" s="13" t="str">
        <f>IFERROR(VLOOKUP(D544,Metros!$C$2:$F$916,4,0),"")</f>
        <v/>
      </c>
      <c r="V544" s="13" t="str">
        <f>IFERROR(VLOOKUP(E544,Metros!$C$2:$F$916,4,0),"")</f>
        <v/>
      </c>
      <c r="AX544" s="6">
        <f t="shared" si="60"/>
        <v>0</v>
      </c>
      <c r="AY544" s="6" t="str">
        <f t="shared" si="61"/>
        <v/>
      </c>
      <c r="AZ544" s="5" t="str">
        <f t="shared" si="62"/>
        <v/>
      </c>
      <c r="BA544" s="6">
        <f t="shared" si="63"/>
        <v>0</v>
      </c>
      <c r="BB544" s="6"/>
      <c r="BC544" s="6"/>
    </row>
    <row r="545" spans="4:55" x14ac:dyDescent="0.3">
      <c r="D545" s="13" t="str">
        <f t="shared" si="58"/>
        <v/>
      </c>
      <c r="E545" s="13" t="str">
        <f t="shared" si="59"/>
        <v/>
      </c>
      <c r="U545" s="13" t="str">
        <f>IFERROR(VLOOKUP(D545,Metros!$C$2:$F$916,4,0),"")</f>
        <v/>
      </c>
      <c r="V545" s="13" t="str">
        <f>IFERROR(VLOOKUP(E545,Metros!$C$2:$F$916,4,0),"")</f>
        <v/>
      </c>
      <c r="AX545" s="6">
        <f t="shared" si="60"/>
        <v>0</v>
      </c>
      <c r="AY545" s="6" t="str">
        <f t="shared" si="61"/>
        <v/>
      </c>
      <c r="AZ545" s="5" t="str">
        <f t="shared" si="62"/>
        <v/>
      </c>
      <c r="BA545" s="6">
        <f t="shared" si="63"/>
        <v>0</v>
      </c>
      <c r="BB545" s="6"/>
      <c r="BC545" s="6"/>
    </row>
    <row r="546" spans="4:55" x14ac:dyDescent="0.3">
      <c r="D546" s="13" t="str">
        <f t="shared" si="58"/>
        <v/>
      </c>
      <c r="E546" s="13" t="str">
        <f t="shared" si="59"/>
        <v/>
      </c>
      <c r="U546" s="13" t="str">
        <f>IFERROR(VLOOKUP(D546,Metros!$C$2:$F$916,4,0),"")</f>
        <v/>
      </c>
      <c r="V546" s="13" t="str">
        <f>IFERROR(VLOOKUP(E546,Metros!$C$2:$F$916,4,0),"")</f>
        <v/>
      </c>
      <c r="AX546" s="6">
        <f t="shared" si="60"/>
        <v>0</v>
      </c>
      <c r="AY546" s="6" t="str">
        <f t="shared" si="61"/>
        <v/>
      </c>
      <c r="AZ546" s="5" t="str">
        <f t="shared" si="62"/>
        <v/>
      </c>
      <c r="BA546" s="6">
        <f t="shared" si="63"/>
        <v>0</v>
      </c>
      <c r="BB546" s="6"/>
      <c r="BC546" s="6"/>
    </row>
    <row r="547" spans="4:55" x14ac:dyDescent="0.3">
      <c r="D547" s="13" t="str">
        <f t="shared" si="58"/>
        <v/>
      </c>
      <c r="E547" s="13" t="str">
        <f t="shared" si="59"/>
        <v/>
      </c>
      <c r="U547" s="13" t="str">
        <f>IFERROR(VLOOKUP(D547,Metros!$C$2:$F$916,4,0),"")</f>
        <v/>
      </c>
      <c r="V547" s="13" t="str">
        <f>IFERROR(VLOOKUP(E547,Metros!$C$2:$F$916,4,0),"")</f>
        <v/>
      </c>
      <c r="AX547" s="6">
        <f t="shared" si="60"/>
        <v>0</v>
      </c>
      <c r="AY547" s="6" t="str">
        <f t="shared" si="61"/>
        <v/>
      </c>
      <c r="AZ547" s="5" t="str">
        <f t="shared" si="62"/>
        <v/>
      </c>
      <c r="BA547" s="6">
        <f t="shared" si="63"/>
        <v>0</v>
      </c>
      <c r="BB547" s="6"/>
      <c r="BC547" s="6"/>
    </row>
    <row r="548" spans="4:55" x14ac:dyDescent="0.3">
      <c r="D548" s="13" t="str">
        <f t="shared" si="58"/>
        <v/>
      </c>
      <c r="E548" s="13" t="str">
        <f t="shared" si="59"/>
        <v/>
      </c>
      <c r="U548" s="13" t="str">
        <f>IFERROR(VLOOKUP(D548,Metros!$C$2:$F$916,4,0),"")</f>
        <v/>
      </c>
      <c r="V548" s="13" t="str">
        <f>IFERROR(VLOOKUP(E548,Metros!$C$2:$F$916,4,0),"")</f>
        <v/>
      </c>
      <c r="AX548" s="6">
        <f t="shared" si="60"/>
        <v>0</v>
      </c>
      <c r="AY548" s="6" t="str">
        <f t="shared" si="61"/>
        <v/>
      </c>
      <c r="AZ548" s="5" t="str">
        <f t="shared" si="62"/>
        <v/>
      </c>
      <c r="BA548" s="6">
        <f t="shared" si="63"/>
        <v>0</v>
      </c>
      <c r="BB548" s="6"/>
      <c r="BC548" s="6"/>
    </row>
    <row r="549" spans="4:55" x14ac:dyDescent="0.3">
      <c r="D549" s="13" t="str">
        <f t="shared" si="58"/>
        <v/>
      </c>
      <c r="E549" s="13" t="str">
        <f t="shared" si="59"/>
        <v/>
      </c>
      <c r="U549" s="13" t="str">
        <f>IFERROR(VLOOKUP(D549,Metros!$C$2:$F$916,4,0),"")</f>
        <v/>
      </c>
      <c r="V549" s="13" t="str">
        <f>IFERROR(VLOOKUP(E549,Metros!$C$2:$F$916,4,0),"")</f>
        <v/>
      </c>
      <c r="AX549" s="6">
        <f t="shared" si="60"/>
        <v>0</v>
      </c>
      <c r="AY549" s="6" t="str">
        <f t="shared" si="61"/>
        <v/>
      </c>
      <c r="AZ549" s="5" t="str">
        <f t="shared" si="62"/>
        <v/>
      </c>
      <c r="BA549" s="6">
        <f t="shared" si="63"/>
        <v>0</v>
      </c>
      <c r="BB549" s="6"/>
      <c r="BC549" s="6"/>
    </row>
    <row r="550" spans="4:55" x14ac:dyDescent="0.3">
      <c r="D550" s="13" t="str">
        <f t="shared" si="58"/>
        <v/>
      </c>
      <c r="E550" s="13" t="str">
        <f t="shared" si="59"/>
        <v/>
      </c>
      <c r="U550" s="13" t="str">
        <f>IFERROR(VLOOKUP(D550,Metros!$C$2:$F$916,4,0),"")</f>
        <v/>
      </c>
      <c r="V550" s="13" t="str">
        <f>IFERROR(VLOOKUP(E550,Metros!$C$2:$F$916,4,0),"")</f>
        <v/>
      </c>
      <c r="AX550" s="6">
        <f t="shared" si="60"/>
        <v>0</v>
      </c>
      <c r="AY550" s="6" t="str">
        <f t="shared" si="61"/>
        <v/>
      </c>
      <c r="AZ550" s="5" t="str">
        <f t="shared" si="62"/>
        <v/>
      </c>
      <c r="BA550" s="6">
        <f t="shared" si="63"/>
        <v>0</v>
      </c>
      <c r="BB550" s="6"/>
      <c r="BC550" s="6"/>
    </row>
    <row r="551" spans="4:55" x14ac:dyDescent="0.3">
      <c r="D551" s="13" t="str">
        <f t="shared" si="58"/>
        <v/>
      </c>
      <c r="E551" s="13" t="str">
        <f t="shared" si="59"/>
        <v/>
      </c>
      <c r="U551" s="13" t="str">
        <f>IFERROR(VLOOKUP(D551,Metros!$C$2:$F$916,4,0),"")</f>
        <v/>
      </c>
      <c r="V551" s="13" t="str">
        <f>IFERROR(VLOOKUP(E551,Metros!$C$2:$F$916,4,0),"")</f>
        <v/>
      </c>
      <c r="AX551" s="6">
        <f t="shared" si="60"/>
        <v>0</v>
      </c>
      <c r="AY551" s="6" t="str">
        <f t="shared" si="61"/>
        <v/>
      </c>
      <c r="AZ551" s="5" t="str">
        <f t="shared" si="62"/>
        <v/>
      </c>
      <c r="BA551" s="6">
        <f t="shared" si="63"/>
        <v>0</v>
      </c>
      <c r="BB551" s="6"/>
      <c r="BC551" s="6"/>
    </row>
    <row r="552" spans="4:55" x14ac:dyDescent="0.3">
      <c r="D552" s="13" t="str">
        <f t="shared" si="58"/>
        <v/>
      </c>
      <c r="E552" s="13" t="str">
        <f t="shared" si="59"/>
        <v/>
      </c>
      <c r="U552" s="13" t="str">
        <f>IFERROR(VLOOKUP(D552,Metros!$C$2:$F$916,4,0),"")</f>
        <v/>
      </c>
      <c r="V552" s="13" t="str">
        <f>IFERROR(VLOOKUP(E552,Metros!$C$2:$F$916,4,0),"")</f>
        <v/>
      </c>
      <c r="AX552" s="6">
        <f t="shared" si="60"/>
        <v>0</v>
      </c>
      <c r="AY552" s="6" t="str">
        <f t="shared" si="61"/>
        <v/>
      </c>
      <c r="AZ552" s="5" t="str">
        <f t="shared" si="62"/>
        <v/>
      </c>
      <c r="BA552" s="6">
        <f t="shared" si="63"/>
        <v>0</v>
      </c>
      <c r="BB552" s="6"/>
      <c r="BC552" s="6"/>
    </row>
    <row r="553" spans="4:55" x14ac:dyDescent="0.3">
      <c r="D553" s="13" t="str">
        <f t="shared" si="58"/>
        <v/>
      </c>
      <c r="E553" s="13" t="str">
        <f t="shared" si="59"/>
        <v/>
      </c>
      <c r="U553" s="13" t="str">
        <f>IFERROR(VLOOKUP(D553,Metros!$C$2:$F$916,4,0),"")</f>
        <v/>
      </c>
      <c r="V553" s="13" t="str">
        <f>IFERROR(VLOOKUP(E553,Metros!$C$2:$F$916,4,0),"")</f>
        <v/>
      </c>
      <c r="AX553" s="6">
        <f t="shared" si="60"/>
        <v>0</v>
      </c>
      <c r="AY553" s="6" t="str">
        <f t="shared" si="61"/>
        <v/>
      </c>
      <c r="AZ553" s="5" t="str">
        <f t="shared" si="62"/>
        <v/>
      </c>
      <c r="BA553" s="6">
        <f t="shared" si="63"/>
        <v>0</v>
      </c>
      <c r="BB553" s="6"/>
      <c r="BC553" s="6"/>
    </row>
    <row r="554" spans="4:55" x14ac:dyDescent="0.3">
      <c r="D554" s="13" t="str">
        <f t="shared" si="58"/>
        <v/>
      </c>
      <c r="E554" s="13" t="str">
        <f t="shared" si="59"/>
        <v/>
      </c>
      <c r="U554" s="13" t="str">
        <f>IFERROR(VLOOKUP(D554,Metros!$C$2:$F$916,4,0),"")</f>
        <v/>
      </c>
      <c r="V554" s="13" t="str">
        <f>IFERROR(VLOOKUP(E554,Metros!$C$2:$F$916,4,0),"")</f>
        <v/>
      </c>
      <c r="AX554" s="6">
        <f t="shared" si="60"/>
        <v>0</v>
      </c>
      <c r="AY554" s="6" t="str">
        <f t="shared" si="61"/>
        <v/>
      </c>
      <c r="AZ554" s="5" t="str">
        <f t="shared" si="62"/>
        <v/>
      </c>
      <c r="BA554" s="6">
        <f t="shared" si="63"/>
        <v>0</v>
      </c>
      <c r="BB554" s="6"/>
      <c r="BC554" s="6"/>
    </row>
    <row r="555" spans="4:55" x14ac:dyDescent="0.3">
      <c r="D555" s="13" t="str">
        <f t="shared" si="58"/>
        <v/>
      </c>
      <c r="E555" s="13" t="str">
        <f t="shared" si="59"/>
        <v/>
      </c>
      <c r="U555" s="13" t="str">
        <f>IFERROR(VLOOKUP(D555,Metros!$C$2:$F$916,4,0),"")</f>
        <v/>
      </c>
      <c r="V555" s="13" t="str">
        <f>IFERROR(VLOOKUP(E555,Metros!$C$2:$F$916,4,0),"")</f>
        <v/>
      </c>
      <c r="AX555" s="6">
        <f t="shared" si="60"/>
        <v>0</v>
      </c>
      <c r="AY555" s="6" t="str">
        <f t="shared" si="61"/>
        <v/>
      </c>
      <c r="AZ555" s="5" t="str">
        <f t="shared" si="62"/>
        <v/>
      </c>
      <c r="BA555" s="6">
        <f t="shared" si="63"/>
        <v>0</v>
      </c>
      <c r="BB555" s="6"/>
      <c r="BC555" s="6"/>
    </row>
    <row r="556" spans="4:55" x14ac:dyDescent="0.3">
      <c r="D556" s="13" t="str">
        <f t="shared" si="58"/>
        <v/>
      </c>
      <c r="E556" s="13" t="str">
        <f t="shared" si="59"/>
        <v/>
      </c>
      <c r="U556" s="13" t="str">
        <f>IFERROR(VLOOKUP(D556,Metros!$C$2:$F$916,4,0),"")</f>
        <v/>
      </c>
      <c r="V556" s="13" t="str">
        <f>IFERROR(VLOOKUP(E556,Metros!$C$2:$F$916,4,0),"")</f>
        <v/>
      </c>
      <c r="AX556" s="6">
        <f t="shared" si="60"/>
        <v>0</v>
      </c>
      <c r="AY556" s="6" t="str">
        <f t="shared" si="61"/>
        <v/>
      </c>
      <c r="AZ556" s="5" t="str">
        <f t="shared" si="62"/>
        <v/>
      </c>
      <c r="BA556" s="6">
        <f t="shared" si="63"/>
        <v>0</v>
      </c>
      <c r="BB556" s="6"/>
      <c r="BC556" s="6"/>
    </row>
    <row r="557" spans="4:55" x14ac:dyDescent="0.3">
      <c r="D557" s="13" t="str">
        <f t="shared" si="58"/>
        <v/>
      </c>
      <c r="E557" s="13" t="str">
        <f t="shared" si="59"/>
        <v/>
      </c>
      <c r="U557" s="13" t="str">
        <f>IFERROR(VLOOKUP(D557,Metros!$C$2:$F$916,4,0),"")</f>
        <v/>
      </c>
      <c r="V557" s="13" t="str">
        <f>IFERROR(VLOOKUP(E557,Metros!$C$2:$F$916,4,0),"")</f>
        <v/>
      </c>
      <c r="AX557" s="6">
        <f t="shared" si="60"/>
        <v>0</v>
      </c>
      <c r="AY557" s="6" t="str">
        <f t="shared" si="61"/>
        <v/>
      </c>
      <c r="AZ557" s="5" t="str">
        <f t="shared" si="62"/>
        <v/>
      </c>
      <c r="BA557" s="6">
        <f t="shared" si="63"/>
        <v>0</v>
      </c>
      <c r="BB557" s="6"/>
      <c r="BC557" s="6"/>
    </row>
    <row r="558" spans="4:55" x14ac:dyDescent="0.3">
      <c r="D558" s="13" t="str">
        <f t="shared" si="58"/>
        <v/>
      </c>
      <c r="E558" s="13" t="str">
        <f t="shared" si="59"/>
        <v/>
      </c>
      <c r="U558" s="13" t="str">
        <f>IFERROR(VLOOKUP(D558,Metros!$C$2:$F$916,4,0),"")</f>
        <v/>
      </c>
      <c r="V558" s="13" t="str">
        <f>IFERROR(VLOOKUP(E558,Metros!$C$2:$F$916,4,0),"")</f>
        <v/>
      </c>
      <c r="AX558" s="6">
        <f t="shared" si="60"/>
        <v>0</v>
      </c>
      <c r="AY558" s="6" t="str">
        <f t="shared" si="61"/>
        <v/>
      </c>
      <c r="AZ558" s="5" t="str">
        <f t="shared" si="62"/>
        <v/>
      </c>
      <c r="BA558" s="6">
        <f t="shared" si="63"/>
        <v>0</v>
      </c>
      <c r="BB558" s="6"/>
      <c r="BC558" s="6"/>
    </row>
    <row r="559" spans="4:55" x14ac:dyDescent="0.3">
      <c r="D559" s="13" t="str">
        <f t="shared" si="58"/>
        <v/>
      </c>
      <c r="E559" s="13" t="str">
        <f t="shared" si="59"/>
        <v/>
      </c>
      <c r="U559" s="13" t="str">
        <f>IFERROR(VLOOKUP(D559,Metros!$C$2:$F$916,4,0),"")</f>
        <v/>
      </c>
      <c r="V559" s="13" t="str">
        <f>IFERROR(VLOOKUP(E559,Metros!$C$2:$F$916,4,0),"")</f>
        <v/>
      </c>
      <c r="AX559" s="6">
        <f t="shared" si="60"/>
        <v>0</v>
      </c>
      <c r="AY559" s="6" t="str">
        <f t="shared" si="61"/>
        <v/>
      </c>
      <c r="AZ559" s="5" t="str">
        <f t="shared" si="62"/>
        <v/>
      </c>
      <c r="BA559" s="6">
        <f t="shared" si="63"/>
        <v>0</v>
      </c>
      <c r="BB559" s="6"/>
      <c r="BC559" s="6"/>
    </row>
    <row r="560" spans="4:55" x14ac:dyDescent="0.3">
      <c r="D560" s="13" t="str">
        <f t="shared" si="58"/>
        <v/>
      </c>
      <c r="E560" s="13" t="str">
        <f t="shared" si="59"/>
        <v/>
      </c>
      <c r="U560" s="13" t="str">
        <f>IFERROR(VLOOKUP(D560,Metros!$C$2:$F$916,4,0),"")</f>
        <v/>
      </c>
      <c r="V560" s="13" t="str">
        <f>IFERROR(VLOOKUP(E560,Metros!$C$2:$F$916,4,0),"")</f>
        <v/>
      </c>
      <c r="AX560" s="6">
        <f t="shared" si="60"/>
        <v>0</v>
      </c>
      <c r="AY560" s="6" t="str">
        <f t="shared" si="61"/>
        <v/>
      </c>
      <c r="AZ560" s="5" t="str">
        <f t="shared" si="62"/>
        <v/>
      </c>
      <c r="BA560" s="6">
        <f t="shared" si="63"/>
        <v>0</v>
      </c>
      <c r="BB560" s="6"/>
      <c r="BC560" s="6"/>
    </row>
    <row r="561" spans="4:55" x14ac:dyDescent="0.3">
      <c r="D561" s="13" t="str">
        <f t="shared" si="58"/>
        <v/>
      </c>
      <c r="E561" s="13" t="str">
        <f t="shared" si="59"/>
        <v/>
      </c>
      <c r="U561" s="13" t="str">
        <f>IFERROR(VLOOKUP(D561,Metros!$C$2:$F$916,4,0),"")</f>
        <v/>
      </c>
      <c r="V561" s="13" t="str">
        <f>IFERROR(VLOOKUP(E561,Metros!$C$2:$F$916,4,0),"")</f>
        <v/>
      </c>
      <c r="AX561" s="6">
        <f t="shared" si="60"/>
        <v>0</v>
      </c>
      <c r="AY561" s="6" t="str">
        <f t="shared" si="61"/>
        <v/>
      </c>
      <c r="AZ561" s="5" t="str">
        <f t="shared" si="62"/>
        <v/>
      </c>
      <c r="BA561" s="6">
        <f t="shared" si="63"/>
        <v>0</v>
      </c>
      <c r="BB561" s="6"/>
      <c r="BC561" s="6"/>
    </row>
    <row r="562" spans="4:55" x14ac:dyDescent="0.3">
      <c r="D562" s="13" t="str">
        <f t="shared" si="58"/>
        <v/>
      </c>
      <c r="E562" s="13" t="str">
        <f t="shared" si="59"/>
        <v/>
      </c>
      <c r="U562" s="13" t="str">
        <f>IFERROR(VLOOKUP(D562,Metros!$C$2:$F$916,4,0),"")</f>
        <v/>
      </c>
      <c r="V562" s="13" t="str">
        <f>IFERROR(VLOOKUP(E562,Metros!$C$2:$F$916,4,0),"")</f>
        <v/>
      </c>
      <c r="AX562" s="6">
        <f t="shared" si="60"/>
        <v>0</v>
      </c>
      <c r="AY562" s="6" t="str">
        <f t="shared" si="61"/>
        <v/>
      </c>
      <c r="AZ562" s="5" t="str">
        <f t="shared" si="62"/>
        <v/>
      </c>
      <c r="BA562" s="6">
        <f t="shared" si="63"/>
        <v>0</v>
      </c>
      <c r="BB562" s="6"/>
      <c r="BC562" s="6"/>
    </row>
    <row r="563" spans="4:55" x14ac:dyDescent="0.3">
      <c r="D563" s="13" t="str">
        <f t="shared" si="58"/>
        <v/>
      </c>
      <c r="E563" s="13" t="str">
        <f t="shared" si="59"/>
        <v/>
      </c>
      <c r="U563" s="13" t="str">
        <f>IFERROR(VLOOKUP(D563,Metros!$C$2:$F$916,4,0),"")</f>
        <v/>
      </c>
      <c r="V563" s="13" t="str">
        <f>IFERROR(VLOOKUP(E563,Metros!$C$2:$F$916,4,0),"")</f>
        <v/>
      </c>
      <c r="AX563" s="6">
        <f t="shared" si="60"/>
        <v>0</v>
      </c>
      <c r="AY563" s="6" t="str">
        <f t="shared" si="61"/>
        <v/>
      </c>
      <c r="AZ563" s="5" t="str">
        <f t="shared" si="62"/>
        <v/>
      </c>
      <c r="BA563" s="6">
        <f t="shared" si="63"/>
        <v>0</v>
      </c>
      <c r="BB563" s="6"/>
      <c r="BC563" s="6"/>
    </row>
    <row r="564" spans="4:55" x14ac:dyDescent="0.3">
      <c r="D564" s="13" t="str">
        <f t="shared" si="58"/>
        <v/>
      </c>
      <c r="E564" s="13" t="str">
        <f t="shared" si="59"/>
        <v/>
      </c>
      <c r="U564" s="13" t="str">
        <f>IFERROR(VLOOKUP(D564,Metros!$C$2:$F$916,4,0),"")</f>
        <v/>
      </c>
      <c r="V564" s="13" t="str">
        <f>IFERROR(VLOOKUP(E564,Metros!$C$2:$F$916,4,0),"")</f>
        <v/>
      </c>
      <c r="AX564" s="6">
        <f t="shared" si="60"/>
        <v>0</v>
      </c>
      <c r="AY564" s="6" t="str">
        <f t="shared" si="61"/>
        <v/>
      </c>
      <c r="AZ564" s="5" t="str">
        <f t="shared" si="62"/>
        <v/>
      </c>
      <c r="BA564" s="6">
        <f t="shared" si="63"/>
        <v>0</v>
      </c>
      <c r="BB564" s="6"/>
      <c r="BC564" s="6"/>
    </row>
    <row r="565" spans="4:55" x14ac:dyDescent="0.3">
      <c r="D565" s="13" t="str">
        <f t="shared" si="58"/>
        <v/>
      </c>
      <c r="E565" s="13" t="str">
        <f t="shared" si="59"/>
        <v/>
      </c>
      <c r="U565" s="13" t="str">
        <f>IFERROR(VLOOKUP(D565,Metros!$C$2:$F$916,4,0),"")</f>
        <v/>
      </c>
      <c r="V565" s="13" t="str">
        <f>IFERROR(VLOOKUP(E565,Metros!$C$2:$F$916,4,0),"")</f>
        <v/>
      </c>
      <c r="AX565" s="6">
        <f t="shared" si="60"/>
        <v>0</v>
      </c>
      <c r="AY565" s="6" t="str">
        <f t="shared" si="61"/>
        <v/>
      </c>
      <c r="AZ565" s="5" t="str">
        <f t="shared" si="62"/>
        <v/>
      </c>
      <c r="BA565" s="6">
        <f t="shared" si="63"/>
        <v>0</v>
      </c>
      <c r="BB565" s="6"/>
      <c r="BC565" s="6"/>
    </row>
    <row r="566" spans="4:55" x14ac:dyDescent="0.3">
      <c r="D566" s="13" t="str">
        <f t="shared" si="58"/>
        <v/>
      </c>
      <c r="E566" s="13" t="str">
        <f t="shared" si="59"/>
        <v/>
      </c>
      <c r="U566" s="13" t="str">
        <f>IFERROR(VLOOKUP(D566,Metros!$C$2:$F$916,4,0),"")</f>
        <v/>
      </c>
      <c r="V566" s="13" t="str">
        <f>IFERROR(VLOOKUP(E566,Metros!$C$2:$F$916,4,0),"")</f>
        <v/>
      </c>
      <c r="AX566" s="6">
        <f t="shared" si="60"/>
        <v>0</v>
      </c>
      <c r="AY566" s="6" t="str">
        <f t="shared" si="61"/>
        <v/>
      </c>
      <c r="AZ566" s="5" t="str">
        <f t="shared" si="62"/>
        <v/>
      </c>
      <c r="BA566" s="6">
        <f t="shared" si="63"/>
        <v>0</v>
      </c>
      <c r="BB566" s="6"/>
      <c r="BC566" s="6"/>
    </row>
    <row r="567" spans="4:55" x14ac:dyDescent="0.3">
      <c r="D567" s="13" t="str">
        <f t="shared" si="58"/>
        <v/>
      </c>
      <c r="E567" s="13" t="str">
        <f t="shared" si="59"/>
        <v/>
      </c>
      <c r="U567" s="13" t="str">
        <f>IFERROR(VLOOKUP(D567,Metros!$C$2:$F$916,4,0),"")</f>
        <v/>
      </c>
      <c r="V567" s="13" t="str">
        <f>IFERROR(VLOOKUP(E567,Metros!$C$2:$F$916,4,0),"")</f>
        <v/>
      </c>
      <c r="AX567" s="6">
        <f t="shared" si="60"/>
        <v>0</v>
      </c>
      <c r="AY567" s="6" t="str">
        <f t="shared" si="61"/>
        <v/>
      </c>
      <c r="AZ567" s="5" t="str">
        <f t="shared" si="62"/>
        <v/>
      </c>
      <c r="BA567" s="6">
        <f t="shared" si="63"/>
        <v>0</v>
      </c>
      <c r="BB567" s="6"/>
      <c r="BC567" s="6"/>
    </row>
    <row r="568" spans="4:55" x14ac:dyDescent="0.3">
      <c r="D568" s="13" t="str">
        <f t="shared" si="58"/>
        <v/>
      </c>
      <c r="E568" s="13" t="str">
        <f t="shared" si="59"/>
        <v/>
      </c>
      <c r="U568" s="13" t="str">
        <f>IFERROR(VLOOKUP(D568,Metros!$C$2:$F$916,4,0),"")</f>
        <v/>
      </c>
      <c r="V568" s="13" t="str">
        <f>IFERROR(VLOOKUP(E568,Metros!$C$2:$F$916,4,0),"")</f>
        <v/>
      </c>
      <c r="AX568" s="6">
        <f t="shared" si="60"/>
        <v>0</v>
      </c>
      <c r="AY568" s="6" t="str">
        <f t="shared" si="61"/>
        <v/>
      </c>
      <c r="AZ568" s="5" t="str">
        <f t="shared" si="62"/>
        <v/>
      </c>
      <c r="BA568" s="6">
        <f t="shared" si="63"/>
        <v>0</v>
      </c>
      <c r="BB568" s="6"/>
      <c r="BC568" s="6"/>
    </row>
    <row r="569" spans="4:55" x14ac:dyDescent="0.3">
      <c r="D569" s="13" t="str">
        <f t="shared" si="58"/>
        <v/>
      </c>
      <c r="E569" s="13" t="str">
        <f t="shared" si="59"/>
        <v/>
      </c>
      <c r="U569" s="13" t="str">
        <f>IFERROR(VLOOKUP(D569,Metros!$C$2:$F$916,4,0),"")</f>
        <v/>
      </c>
      <c r="V569" s="13" t="str">
        <f>IFERROR(VLOOKUP(E569,Metros!$C$2:$F$916,4,0),"")</f>
        <v/>
      </c>
      <c r="AX569" s="6">
        <f t="shared" si="60"/>
        <v>0</v>
      </c>
      <c r="AY569" s="6" t="str">
        <f t="shared" si="61"/>
        <v/>
      </c>
      <c r="AZ569" s="5" t="str">
        <f t="shared" si="62"/>
        <v/>
      </c>
      <c r="BA569" s="6">
        <f t="shared" si="63"/>
        <v>0</v>
      </c>
      <c r="BB569" s="6"/>
      <c r="BC569" s="6"/>
    </row>
    <row r="570" spans="4:55" x14ac:dyDescent="0.3">
      <c r="D570" s="13" t="str">
        <f t="shared" si="58"/>
        <v/>
      </c>
      <c r="E570" s="13" t="str">
        <f t="shared" si="59"/>
        <v/>
      </c>
      <c r="U570" s="13" t="str">
        <f>IFERROR(VLOOKUP(D570,Metros!$C$2:$F$916,4,0),"")</f>
        <v/>
      </c>
      <c r="V570" s="13" t="str">
        <f>IFERROR(VLOOKUP(E570,Metros!$C$2:$F$916,4,0),"")</f>
        <v/>
      </c>
      <c r="AX570" s="6">
        <f t="shared" si="60"/>
        <v>0</v>
      </c>
      <c r="AY570" s="6" t="str">
        <f t="shared" si="61"/>
        <v/>
      </c>
      <c r="AZ570" s="5" t="str">
        <f t="shared" si="62"/>
        <v/>
      </c>
      <c r="BA570" s="6">
        <f t="shared" si="63"/>
        <v>0</v>
      </c>
      <c r="BB570" s="6"/>
      <c r="BC570" s="6"/>
    </row>
    <row r="571" spans="4:55" x14ac:dyDescent="0.3">
      <c r="D571" s="13" t="str">
        <f t="shared" si="58"/>
        <v/>
      </c>
      <c r="E571" s="13" t="str">
        <f t="shared" si="59"/>
        <v/>
      </c>
      <c r="U571" s="13" t="str">
        <f>IFERROR(VLOOKUP(D571,Metros!$C$2:$F$916,4,0),"")</f>
        <v/>
      </c>
      <c r="V571" s="13" t="str">
        <f>IFERROR(VLOOKUP(E571,Metros!$C$2:$F$916,4,0),"")</f>
        <v/>
      </c>
      <c r="AX571" s="6">
        <f t="shared" si="60"/>
        <v>0</v>
      </c>
      <c r="AY571" s="6" t="str">
        <f t="shared" si="61"/>
        <v/>
      </c>
      <c r="AZ571" s="5" t="str">
        <f t="shared" si="62"/>
        <v/>
      </c>
      <c r="BA571" s="6">
        <f t="shared" si="63"/>
        <v>0</v>
      </c>
      <c r="BB571" s="6"/>
      <c r="BC571" s="6"/>
    </row>
    <row r="572" spans="4:55" x14ac:dyDescent="0.3">
      <c r="D572" s="13" t="str">
        <f t="shared" si="58"/>
        <v/>
      </c>
      <c r="E572" s="13" t="str">
        <f t="shared" si="59"/>
        <v/>
      </c>
      <c r="U572" s="13" t="str">
        <f>IFERROR(VLOOKUP(D572,Metros!$C$2:$F$916,4,0),"")</f>
        <v/>
      </c>
      <c r="V572" s="13" t="str">
        <f>IFERROR(VLOOKUP(E572,Metros!$C$2:$F$916,4,0),"")</f>
        <v/>
      </c>
      <c r="AX572" s="6">
        <f t="shared" si="60"/>
        <v>0</v>
      </c>
      <c r="AY572" s="6" t="str">
        <f t="shared" si="61"/>
        <v/>
      </c>
      <c r="AZ572" s="5" t="str">
        <f t="shared" si="62"/>
        <v/>
      </c>
      <c r="BA572" s="6">
        <f t="shared" si="63"/>
        <v>0</v>
      </c>
      <c r="BB572" s="6"/>
      <c r="BC572" s="6"/>
    </row>
    <row r="573" spans="4:55" x14ac:dyDescent="0.3">
      <c r="D573" s="13" t="str">
        <f t="shared" si="58"/>
        <v/>
      </c>
      <c r="E573" s="13" t="str">
        <f t="shared" si="59"/>
        <v/>
      </c>
      <c r="U573" s="13" t="str">
        <f>IFERROR(VLOOKUP(D573,Metros!$C$2:$F$916,4,0),"")</f>
        <v/>
      </c>
      <c r="V573" s="13" t="str">
        <f>IFERROR(VLOOKUP(E573,Metros!$C$2:$F$916,4,0),"")</f>
        <v/>
      </c>
      <c r="AX573" s="6">
        <f t="shared" si="60"/>
        <v>0</v>
      </c>
      <c r="AY573" s="6" t="str">
        <f t="shared" si="61"/>
        <v/>
      </c>
      <c r="AZ573" s="5" t="str">
        <f t="shared" si="62"/>
        <v/>
      </c>
      <c r="BA573" s="6">
        <f t="shared" si="63"/>
        <v>0</v>
      </c>
      <c r="BB573" s="6"/>
      <c r="BC573" s="6"/>
    </row>
    <row r="574" spans="4:55" x14ac:dyDescent="0.3">
      <c r="D574" s="13" t="str">
        <f t="shared" si="58"/>
        <v/>
      </c>
      <c r="E574" s="13" t="str">
        <f t="shared" si="59"/>
        <v/>
      </c>
      <c r="U574" s="13" t="str">
        <f>IFERROR(VLOOKUP(D574,Metros!$C$2:$F$916,4,0),"")</f>
        <v/>
      </c>
      <c r="V574" s="13" t="str">
        <f>IFERROR(VLOOKUP(E574,Metros!$C$2:$F$916,4,0),"")</f>
        <v/>
      </c>
      <c r="AX574" s="6">
        <f t="shared" si="60"/>
        <v>0</v>
      </c>
      <c r="AY574" s="6" t="str">
        <f t="shared" si="61"/>
        <v/>
      </c>
      <c r="AZ574" s="5" t="str">
        <f t="shared" si="62"/>
        <v/>
      </c>
      <c r="BA574" s="6">
        <f t="shared" si="63"/>
        <v>0</v>
      </c>
      <c r="BB574" s="6"/>
      <c r="BC574" s="6"/>
    </row>
    <row r="575" spans="4:55" x14ac:dyDescent="0.3">
      <c r="D575" s="13" t="str">
        <f t="shared" si="58"/>
        <v/>
      </c>
      <c r="E575" s="13" t="str">
        <f t="shared" si="59"/>
        <v/>
      </c>
      <c r="U575" s="13" t="str">
        <f>IFERROR(VLOOKUP(D575,Metros!$C$2:$F$916,4,0),"")</f>
        <v/>
      </c>
      <c r="V575" s="13" t="str">
        <f>IFERROR(VLOOKUP(E575,Metros!$C$2:$F$916,4,0),"")</f>
        <v/>
      </c>
      <c r="AX575" s="6">
        <f t="shared" si="60"/>
        <v>0</v>
      </c>
      <c r="AY575" s="6" t="str">
        <f t="shared" si="61"/>
        <v/>
      </c>
      <c r="AZ575" s="5" t="str">
        <f t="shared" si="62"/>
        <v/>
      </c>
      <c r="BA575" s="6">
        <f t="shared" si="63"/>
        <v>0</v>
      </c>
      <c r="BB575" s="6"/>
      <c r="BC575" s="6"/>
    </row>
    <row r="576" spans="4:55" x14ac:dyDescent="0.3">
      <c r="D576" s="13" t="str">
        <f t="shared" si="58"/>
        <v/>
      </c>
      <c r="E576" s="13" t="str">
        <f t="shared" si="59"/>
        <v/>
      </c>
      <c r="U576" s="13" t="str">
        <f>IFERROR(VLOOKUP(D576,Metros!$C$2:$F$916,4,0),"")</f>
        <v/>
      </c>
      <c r="V576" s="13" t="str">
        <f>IFERROR(VLOOKUP(E576,Metros!$C$2:$F$916,4,0),"")</f>
        <v/>
      </c>
      <c r="AX576" s="6">
        <f t="shared" si="60"/>
        <v>0</v>
      </c>
      <c r="AY576" s="6" t="str">
        <f t="shared" si="61"/>
        <v/>
      </c>
      <c r="AZ576" s="5" t="str">
        <f t="shared" si="62"/>
        <v/>
      </c>
      <c r="BA576" s="6">
        <f t="shared" si="63"/>
        <v>0</v>
      </c>
      <c r="BB576" s="6"/>
      <c r="BC576" s="6"/>
    </row>
    <row r="577" spans="4:55" x14ac:dyDescent="0.3">
      <c r="D577" s="13" t="str">
        <f t="shared" si="58"/>
        <v/>
      </c>
      <c r="E577" s="13" t="str">
        <f t="shared" si="59"/>
        <v/>
      </c>
      <c r="U577" s="13" t="str">
        <f>IFERROR(VLOOKUP(D577,Metros!$C$2:$F$916,4,0),"")</f>
        <v/>
      </c>
      <c r="V577" s="13" t="str">
        <f>IFERROR(VLOOKUP(E577,Metros!$C$2:$F$916,4,0),"")</f>
        <v/>
      </c>
      <c r="AX577" s="6">
        <f t="shared" si="60"/>
        <v>0</v>
      </c>
      <c r="AY577" s="6" t="str">
        <f t="shared" si="61"/>
        <v/>
      </c>
      <c r="AZ577" s="5" t="str">
        <f t="shared" si="62"/>
        <v/>
      </c>
      <c r="BA577" s="6">
        <f t="shared" si="63"/>
        <v>0</v>
      </c>
      <c r="BB577" s="6"/>
      <c r="BC577" s="6"/>
    </row>
    <row r="578" spans="4:55" x14ac:dyDescent="0.3">
      <c r="D578" s="13" t="str">
        <f t="shared" si="58"/>
        <v/>
      </c>
      <c r="E578" s="13" t="str">
        <f t="shared" si="59"/>
        <v/>
      </c>
      <c r="U578" s="13" t="str">
        <f>IFERROR(VLOOKUP(D578,Metros!$C$2:$F$916,4,0),"")</f>
        <v/>
      </c>
      <c r="V578" s="13" t="str">
        <f>IFERROR(VLOOKUP(E578,Metros!$C$2:$F$916,4,0),"")</f>
        <v/>
      </c>
      <c r="AX578" s="6">
        <f t="shared" si="60"/>
        <v>0</v>
      </c>
      <c r="AY578" s="6" t="str">
        <f t="shared" si="61"/>
        <v/>
      </c>
      <c r="AZ578" s="5" t="str">
        <f t="shared" si="62"/>
        <v/>
      </c>
      <c r="BA578" s="6">
        <f t="shared" si="63"/>
        <v>0</v>
      </c>
      <c r="BB578" s="6"/>
      <c r="BC578" s="6"/>
    </row>
    <row r="579" spans="4:55" x14ac:dyDescent="0.3">
      <c r="D579" s="13" t="str">
        <f t="shared" si="58"/>
        <v/>
      </c>
      <c r="E579" s="13" t="str">
        <f t="shared" si="59"/>
        <v/>
      </c>
      <c r="U579" s="13" t="str">
        <f>IFERROR(VLOOKUP(D579,Metros!$C$2:$F$916,4,0),"")</f>
        <v/>
      </c>
      <c r="V579" s="13" t="str">
        <f>IFERROR(VLOOKUP(E579,Metros!$C$2:$F$916,4,0),"")</f>
        <v/>
      </c>
      <c r="AX579" s="6">
        <f t="shared" si="60"/>
        <v>0</v>
      </c>
      <c r="AY579" s="6" t="str">
        <f t="shared" si="61"/>
        <v/>
      </c>
      <c r="AZ579" s="5" t="str">
        <f t="shared" si="62"/>
        <v/>
      </c>
      <c r="BA579" s="6">
        <f t="shared" si="63"/>
        <v>0</v>
      </c>
      <c r="BB579" s="6"/>
      <c r="BC579" s="6"/>
    </row>
    <row r="580" spans="4:55" x14ac:dyDescent="0.3">
      <c r="D580" s="13" t="str">
        <f t="shared" si="58"/>
        <v/>
      </c>
      <c r="E580" s="13" t="str">
        <f t="shared" si="59"/>
        <v/>
      </c>
      <c r="U580" s="13" t="str">
        <f>IFERROR(VLOOKUP(D580,Metros!$C$2:$F$916,4,0),"")</f>
        <v/>
      </c>
      <c r="V580" s="13" t="str">
        <f>IFERROR(VLOOKUP(E580,Metros!$C$2:$F$916,4,0),"")</f>
        <v/>
      </c>
      <c r="AX580" s="6">
        <f t="shared" si="60"/>
        <v>0</v>
      </c>
      <c r="AY580" s="6" t="str">
        <f t="shared" si="61"/>
        <v/>
      </c>
      <c r="AZ580" s="5" t="str">
        <f t="shared" si="62"/>
        <v/>
      </c>
      <c r="BA580" s="6">
        <f t="shared" si="63"/>
        <v>0</v>
      </c>
      <c r="BB580" s="6"/>
      <c r="BC580" s="6"/>
    </row>
    <row r="581" spans="4:55" x14ac:dyDescent="0.3">
      <c r="D581" s="13" t="str">
        <f t="shared" ref="D581:D644" si="64">LEFT(H581,3)</f>
        <v/>
      </c>
      <c r="E581" s="13" t="str">
        <f t="shared" ref="E581:E644" si="65">LEFT(K581,3)</f>
        <v/>
      </c>
      <c r="U581" s="13" t="str">
        <f>IFERROR(VLOOKUP(D581,Metros!$C$2:$F$916,4,0),"")</f>
        <v/>
      </c>
      <c r="V581" s="13" t="str">
        <f>IFERROR(VLOOKUP(E581,Metros!$C$2:$F$916,4,0),"")</f>
        <v/>
      </c>
      <c r="AX581" s="6">
        <f t="shared" si="60"/>
        <v>0</v>
      </c>
      <c r="AY581" s="6" t="str">
        <f t="shared" si="61"/>
        <v/>
      </c>
      <c r="AZ581" s="5" t="str">
        <f t="shared" si="62"/>
        <v/>
      </c>
      <c r="BA581" s="6">
        <f t="shared" si="63"/>
        <v>0</v>
      </c>
      <c r="BB581" s="6"/>
      <c r="BC581" s="6"/>
    </row>
    <row r="582" spans="4:55" x14ac:dyDescent="0.3">
      <c r="D582" s="13" t="str">
        <f t="shared" si="64"/>
        <v/>
      </c>
      <c r="E582" s="13" t="str">
        <f t="shared" si="65"/>
        <v/>
      </c>
      <c r="U582" s="13" t="str">
        <f>IFERROR(VLOOKUP(D582,Metros!$C$2:$F$916,4,0),"")</f>
        <v/>
      </c>
      <c r="V582" s="13" t="str">
        <f>IFERROR(VLOOKUP(E582,Metros!$C$2:$F$916,4,0),"")</f>
        <v/>
      </c>
      <c r="AX582" s="6">
        <f t="shared" si="60"/>
        <v>0</v>
      </c>
      <c r="AY582" s="6" t="str">
        <f t="shared" si="61"/>
        <v/>
      </c>
      <c r="AZ582" s="5" t="str">
        <f t="shared" si="62"/>
        <v/>
      </c>
      <c r="BA582" s="6">
        <f t="shared" si="63"/>
        <v>0</v>
      </c>
      <c r="BB582" s="6"/>
      <c r="BC582" s="6"/>
    </row>
    <row r="583" spans="4:55" x14ac:dyDescent="0.3">
      <c r="D583" s="13" t="str">
        <f t="shared" si="64"/>
        <v/>
      </c>
      <c r="E583" s="13" t="str">
        <f t="shared" si="65"/>
        <v/>
      </c>
      <c r="U583" s="13" t="str">
        <f>IFERROR(VLOOKUP(D583,Metros!$C$2:$F$916,4,0),"")</f>
        <v/>
      </c>
      <c r="V583" s="13" t="str">
        <f>IFERROR(VLOOKUP(E583,Metros!$C$2:$F$916,4,0),"")</f>
        <v/>
      </c>
      <c r="AX583" s="6">
        <f t="shared" si="60"/>
        <v>0</v>
      </c>
      <c r="AY583" s="6" t="str">
        <f t="shared" si="61"/>
        <v/>
      </c>
      <c r="AZ583" s="5" t="str">
        <f t="shared" si="62"/>
        <v/>
      </c>
      <c r="BA583" s="6">
        <f t="shared" si="63"/>
        <v>0</v>
      </c>
      <c r="BB583" s="6"/>
      <c r="BC583" s="6"/>
    </row>
    <row r="584" spans="4:55" x14ac:dyDescent="0.3">
      <c r="D584" s="13" t="str">
        <f t="shared" si="64"/>
        <v/>
      </c>
      <c r="E584" s="13" t="str">
        <f t="shared" si="65"/>
        <v/>
      </c>
      <c r="U584" s="13" t="str">
        <f>IFERROR(VLOOKUP(D584,Metros!$C$2:$F$916,4,0),"")</f>
        <v/>
      </c>
      <c r="V584" s="13" t="str">
        <f>IFERROR(VLOOKUP(E584,Metros!$C$2:$F$916,4,0),"")</f>
        <v/>
      </c>
      <c r="AX584" s="6">
        <f t="shared" si="60"/>
        <v>0</v>
      </c>
      <c r="AY584" s="6" t="str">
        <f t="shared" si="61"/>
        <v/>
      </c>
      <c r="AZ584" s="5" t="str">
        <f t="shared" si="62"/>
        <v/>
      </c>
      <c r="BA584" s="6">
        <f t="shared" si="63"/>
        <v>0</v>
      </c>
      <c r="BB584" s="6"/>
      <c r="BC584" s="6"/>
    </row>
    <row r="585" spans="4:55" x14ac:dyDescent="0.3">
      <c r="D585" s="13" t="str">
        <f t="shared" si="64"/>
        <v/>
      </c>
      <c r="E585" s="13" t="str">
        <f t="shared" si="65"/>
        <v/>
      </c>
      <c r="U585" s="13" t="str">
        <f>IFERROR(VLOOKUP(D585,Metros!$C$2:$F$916,4,0),"")</f>
        <v/>
      </c>
      <c r="V585" s="13" t="str">
        <f>IFERROR(VLOOKUP(E585,Metros!$C$2:$F$916,4,0),"")</f>
        <v/>
      </c>
      <c r="AX585" s="6">
        <f t="shared" si="60"/>
        <v>0</v>
      </c>
      <c r="AY585" s="6" t="str">
        <f t="shared" si="61"/>
        <v/>
      </c>
      <c r="AZ585" s="5" t="str">
        <f t="shared" si="62"/>
        <v/>
      </c>
      <c r="BA585" s="6">
        <f t="shared" si="63"/>
        <v>0</v>
      </c>
      <c r="BB585" s="6"/>
      <c r="BC585" s="6"/>
    </row>
    <row r="586" spans="4:55" x14ac:dyDescent="0.3">
      <c r="D586" s="13" t="str">
        <f t="shared" si="64"/>
        <v/>
      </c>
      <c r="E586" s="13" t="str">
        <f t="shared" si="65"/>
        <v/>
      </c>
      <c r="U586" s="13" t="str">
        <f>IFERROR(VLOOKUP(D586,Metros!$C$2:$F$916,4,0),"")</f>
        <v/>
      </c>
      <c r="V586" s="13" t="str">
        <f>IFERROR(VLOOKUP(E586,Metros!$C$2:$F$916,4,0),"")</f>
        <v/>
      </c>
      <c r="AX586" s="6">
        <f t="shared" si="60"/>
        <v>0</v>
      </c>
      <c r="AY586" s="6" t="str">
        <f t="shared" si="61"/>
        <v/>
      </c>
      <c r="AZ586" s="5" t="str">
        <f t="shared" si="62"/>
        <v/>
      </c>
      <c r="BA586" s="6">
        <f t="shared" si="63"/>
        <v>0</v>
      </c>
      <c r="BB586" s="6"/>
      <c r="BC586" s="6"/>
    </row>
    <row r="587" spans="4:55" x14ac:dyDescent="0.3">
      <c r="D587" s="13" t="str">
        <f t="shared" si="64"/>
        <v/>
      </c>
      <c r="E587" s="13" t="str">
        <f t="shared" si="65"/>
        <v/>
      </c>
      <c r="U587" s="13" t="str">
        <f>IFERROR(VLOOKUP(D587,Metros!$C$2:$F$916,4,0),"")</f>
        <v/>
      </c>
      <c r="V587" s="13" t="str">
        <f>IFERROR(VLOOKUP(E587,Metros!$C$2:$F$916,4,0),"")</f>
        <v/>
      </c>
      <c r="AX587" s="6">
        <f t="shared" si="60"/>
        <v>0</v>
      </c>
      <c r="AY587" s="6" t="str">
        <f t="shared" si="61"/>
        <v/>
      </c>
      <c r="AZ587" s="5" t="str">
        <f t="shared" si="62"/>
        <v/>
      </c>
      <c r="BA587" s="6">
        <f t="shared" si="63"/>
        <v>0</v>
      </c>
      <c r="BB587" s="6"/>
      <c r="BC587" s="6"/>
    </row>
    <row r="588" spans="4:55" x14ac:dyDescent="0.3">
      <c r="D588" s="13" t="str">
        <f t="shared" si="64"/>
        <v/>
      </c>
      <c r="E588" s="13" t="str">
        <f t="shared" si="65"/>
        <v/>
      </c>
      <c r="U588" s="13" t="str">
        <f>IFERROR(VLOOKUP(D588,Metros!$C$2:$F$916,4,0),"")</f>
        <v/>
      </c>
      <c r="V588" s="13" t="str">
        <f>IFERROR(VLOOKUP(E588,Metros!$C$2:$F$916,4,0),"")</f>
        <v/>
      </c>
      <c r="AX588" s="6">
        <f t="shared" si="60"/>
        <v>0</v>
      </c>
      <c r="AY588" s="6" t="str">
        <f t="shared" si="61"/>
        <v/>
      </c>
      <c r="AZ588" s="5" t="str">
        <f t="shared" si="62"/>
        <v/>
      </c>
      <c r="BA588" s="6">
        <f t="shared" si="63"/>
        <v>0</v>
      </c>
      <c r="BB588" s="6"/>
      <c r="BC588" s="6"/>
    </row>
    <row r="589" spans="4:55" x14ac:dyDescent="0.3">
      <c r="D589" s="13" t="str">
        <f t="shared" si="64"/>
        <v/>
      </c>
      <c r="E589" s="13" t="str">
        <f t="shared" si="65"/>
        <v/>
      </c>
      <c r="U589" s="13" t="str">
        <f>IFERROR(VLOOKUP(D589,Metros!$C$2:$F$916,4,0),"")</f>
        <v/>
      </c>
      <c r="V589" s="13" t="str">
        <f>IFERROR(VLOOKUP(E589,Metros!$C$2:$F$916,4,0),"")</f>
        <v/>
      </c>
      <c r="AX589" s="6">
        <f t="shared" si="60"/>
        <v>0</v>
      </c>
      <c r="AY589" s="6" t="str">
        <f t="shared" si="61"/>
        <v/>
      </c>
      <c r="AZ589" s="5" t="str">
        <f t="shared" si="62"/>
        <v/>
      </c>
      <c r="BA589" s="6">
        <f t="shared" si="63"/>
        <v>0</v>
      </c>
      <c r="BB589" s="6"/>
      <c r="BC589" s="6"/>
    </row>
    <row r="590" spans="4:55" x14ac:dyDescent="0.3">
      <c r="D590" s="13" t="str">
        <f t="shared" si="64"/>
        <v/>
      </c>
      <c r="E590" s="13" t="str">
        <f t="shared" si="65"/>
        <v/>
      </c>
      <c r="U590" s="13" t="str">
        <f>IFERROR(VLOOKUP(D590,Metros!$C$2:$F$916,4,0),"")</f>
        <v/>
      </c>
      <c r="V590" s="13" t="str">
        <f>IFERROR(VLOOKUP(E590,Metros!$C$2:$F$916,4,0),"")</f>
        <v/>
      </c>
      <c r="AX590" s="6">
        <f t="shared" si="60"/>
        <v>0</v>
      </c>
      <c r="AY590" s="6" t="str">
        <f t="shared" si="61"/>
        <v/>
      </c>
      <c r="AZ590" s="5" t="str">
        <f t="shared" si="62"/>
        <v/>
      </c>
      <c r="BA590" s="6">
        <f t="shared" si="63"/>
        <v>0</v>
      </c>
      <c r="BB590" s="6"/>
      <c r="BC590" s="6"/>
    </row>
    <row r="591" spans="4:55" x14ac:dyDescent="0.3">
      <c r="D591" s="13" t="str">
        <f t="shared" si="64"/>
        <v/>
      </c>
      <c r="E591" s="13" t="str">
        <f t="shared" si="65"/>
        <v/>
      </c>
      <c r="U591" s="13" t="str">
        <f>IFERROR(VLOOKUP(D591,Metros!$C$2:$F$916,4,0),"")</f>
        <v/>
      </c>
      <c r="V591" s="13" t="str">
        <f>IFERROR(VLOOKUP(E591,Metros!$C$2:$F$916,4,0),"")</f>
        <v/>
      </c>
      <c r="AX591" s="6">
        <f t="shared" si="60"/>
        <v>0</v>
      </c>
      <c r="AY591" s="6" t="str">
        <f t="shared" si="61"/>
        <v/>
      </c>
      <c r="AZ591" s="5" t="str">
        <f t="shared" si="62"/>
        <v/>
      </c>
      <c r="BA591" s="6">
        <f t="shared" si="63"/>
        <v>0</v>
      </c>
      <c r="BB591" s="6"/>
      <c r="BC591" s="6"/>
    </row>
    <row r="592" spans="4:55" x14ac:dyDescent="0.3">
      <c r="D592" s="13" t="str">
        <f t="shared" si="64"/>
        <v/>
      </c>
      <c r="E592" s="13" t="str">
        <f t="shared" si="65"/>
        <v/>
      </c>
      <c r="U592" s="13" t="str">
        <f>IFERROR(VLOOKUP(D592,Metros!$C$2:$F$916,4,0),"")</f>
        <v/>
      </c>
      <c r="V592" s="13" t="str">
        <f>IFERROR(VLOOKUP(E592,Metros!$C$2:$F$916,4,0),"")</f>
        <v/>
      </c>
      <c r="AX592" s="6">
        <f t="shared" si="60"/>
        <v>0</v>
      </c>
      <c r="AY592" s="6" t="str">
        <f t="shared" si="61"/>
        <v/>
      </c>
      <c r="AZ592" s="5" t="str">
        <f t="shared" si="62"/>
        <v/>
      </c>
      <c r="BA592" s="6">
        <f t="shared" si="63"/>
        <v>0</v>
      </c>
      <c r="BB592" s="6"/>
      <c r="BC592" s="6"/>
    </row>
    <row r="593" spans="4:55" x14ac:dyDescent="0.3">
      <c r="D593" s="13" t="str">
        <f t="shared" si="64"/>
        <v/>
      </c>
      <c r="E593" s="13" t="str">
        <f t="shared" si="65"/>
        <v/>
      </c>
      <c r="U593" s="13" t="str">
        <f>IFERROR(VLOOKUP(D593,Metros!$C$2:$F$916,4,0),"")</f>
        <v/>
      </c>
      <c r="V593" s="13" t="str">
        <f>IFERROR(VLOOKUP(E593,Metros!$C$2:$F$916,4,0),"")</f>
        <v/>
      </c>
      <c r="AX593" s="6">
        <f t="shared" si="60"/>
        <v>0</v>
      </c>
      <c r="AY593" s="6" t="str">
        <f t="shared" si="61"/>
        <v/>
      </c>
      <c r="AZ593" s="5" t="str">
        <f t="shared" si="62"/>
        <v/>
      </c>
      <c r="BA593" s="6">
        <f t="shared" si="63"/>
        <v>0</v>
      </c>
      <c r="BB593" s="6"/>
      <c r="BC593" s="6"/>
    </row>
    <row r="594" spans="4:55" x14ac:dyDescent="0.3">
      <c r="D594" s="13" t="str">
        <f t="shared" si="64"/>
        <v/>
      </c>
      <c r="E594" s="13" t="str">
        <f t="shared" si="65"/>
        <v/>
      </c>
      <c r="U594" s="13" t="str">
        <f>IFERROR(VLOOKUP(D594,Metros!$C$2:$F$916,4,0),"")</f>
        <v/>
      </c>
      <c r="V594" s="13" t="str">
        <f>IFERROR(VLOOKUP(E594,Metros!$C$2:$F$916,4,0),"")</f>
        <v/>
      </c>
      <c r="AX594" s="6">
        <f t="shared" si="60"/>
        <v>0</v>
      </c>
      <c r="AY594" s="6" t="str">
        <f t="shared" si="61"/>
        <v/>
      </c>
      <c r="AZ594" s="5" t="str">
        <f t="shared" si="62"/>
        <v/>
      </c>
      <c r="BA594" s="6">
        <f t="shared" si="63"/>
        <v>0</v>
      </c>
      <c r="BB594" s="6"/>
      <c r="BC594" s="6"/>
    </row>
    <row r="595" spans="4:55" x14ac:dyDescent="0.3">
      <c r="D595" s="13" t="str">
        <f t="shared" si="64"/>
        <v/>
      </c>
      <c r="E595" s="13" t="str">
        <f t="shared" si="65"/>
        <v/>
      </c>
      <c r="U595" s="13" t="str">
        <f>IFERROR(VLOOKUP(D595,Metros!$C$2:$F$916,4,0),"")</f>
        <v/>
      </c>
      <c r="V595" s="13" t="str">
        <f>IFERROR(VLOOKUP(E595,Metros!$C$2:$F$916,4,0),"")</f>
        <v/>
      </c>
      <c r="AX595" s="6">
        <f t="shared" si="60"/>
        <v>0</v>
      </c>
      <c r="AY595" s="6" t="str">
        <f t="shared" si="61"/>
        <v/>
      </c>
      <c r="AZ595" s="5" t="str">
        <f t="shared" si="62"/>
        <v/>
      </c>
      <c r="BA595" s="6">
        <f t="shared" si="63"/>
        <v>0</v>
      </c>
      <c r="BB595" s="6"/>
      <c r="BC595" s="6"/>
    </row>
    <row r="596" spans="4:55" x14ac:dyDescent="0.3">
      <c r="D596" s="13" t="str">
        <f t="shared" si="64"/>
        <v/>
      </c>
      <c r="E596" s="13" t="str">
        <f t="shared" si="65"/>
        <v/>
      </c>
      <c r="U596" s="13" t="str">
        <f>IFERROR(VLOOKUP(D596,Metros!$C$2:$F$916,4,0),"")</f>
        <v/>
      </c>
      <c r="V596" s="13" t="str">
        <f>IFERROR(VLOOKUP(E596,Metros!$C$2:$F$916,4,0),"")</f>
        <v/>
      </c>
      <c r="AX596" s="6">
        <f t="shared" si="60"/>
        <v>0</v>
      </c>
      <c r="AY596" s="6" t="str">
        <f t="shared" si="61"/>
        <v/>
      </c>
      <c r="AZ596" s="5" t="str">
        <f t="shared" si="62"/>
        <v/>
      </c>
      <c r="BA596" s="6">
        <f t="shared" si="63"/>
        <v>0</v>
      </c>
      <c r="BB596" s="6"/>
      <c r="BC596" s="6"/>
    </row>
    <row r="597" spans="4:55" x14ac:dyDescent="0.3">
      <c r="D597" s="13" t="str">
        <f t="shared" si="64"/>
        <v/>
      </c>
      <c r="E597" s="13" t="str">
        <f t="shared" si="65"/>
        <v/>
      </c>
      <c r="U597" s="13" t="str">
        <f>IFERROR(VLOOKUP(D597,Metros!$C$2:$F$916,4,0),"")</f>
        <v/>
      </c>
      <c r="V597" s="13" t="str">
        <f>IFERROR(VLOOKUP(E597,Metros!$C$2:$F$916,4,0),"")</f>
        <v/>
      </c>
      <c r="AX597" s="6">
        <f t="shared" si="60"/>
        <v>0</v>
      </c>
      <c r="AY597" s="6" t="str">
        <f t="shared" si="61"/>
        <v/>
      </c>
      <c r="AZ597" s="5" t="str">
        <f t="shared" si="62"/>
        <v/>
      </c>
      <c r="BA597" s="6">
        <f t="shared" si="63"/>
        <v>0</v>
      </c>
      <c r="BB597" s="6"/>
      <c r="BC597" s="6"/>
    </row>
    <row r="598" spans="4:55" x14ac:dyDescent="0.3">
      <c r="D598" s="13" t="str">
        <f t="shared" si="64"/>
        <v/>
      </c>
      <c r="E598" s="13" t="str">
        <f t="shared" si="65"/>
        <v/>
      </c>
      <c r="U598" s="13" t="str">
        <f>IFERROR(VLOOKUP(D598,Metros!$C$2:$F$916,4,0),"")</f>
        <v/>
      </c>
      <c r="V598" s="13" t="str">
        <f>IFERROR(VLOOKUP(E598,Metros!$C$2:$F$916,4,0),"")</f>
        <v/>
      </c>
      <c r="AX598" s="6">
        <f t="shared" si="60"/>
        <v>0</v>
      </c>
      <c r="AY598" s="6" t="str">
        <f t="shared" si="61"/>
        <v/>
      </c>
      <c r="AZ598" s="5" t="str">
        <f t="shared" si="62"/>
        <v/>
      </c>
      <c r="BA598" s="6">
        <f t="shared" si="63"/>
        <v>0</v>
      </c>
      <c r="BB598" s="6"/>
      <c r="BC598" s="6"/>
    </row>
    <row r="599" spans="4:55" x14ac:dyDescent="0.3">
      <c r="D599" s="13" t="str">
        <f t="shared" si="64"/>
        <v/>
      </c>
      <c r="E599" s="13" t="str">
        <f t="shared" si="65"/>
        <v/>
      </c>
      <c r="U599" s="13" t="str">
        <f>IFERROR(VLOOKUP(D599,Metros!$C$2:$F$916,4,0),"")</f>
        <v/>
      </c>
      <c r="V599" s="13" t="str">
        <f>IFERROR(VLOOKUP(E599,Metros!$C$2:$F$916,4,0),"")</f>
        <v/>
      </c>
      <c r="AX599" s="6">
        <f t="shared" si="60"/>
        <v>0</v>
      </c>
      <c r="AY599" s="6" t="str">
        <f t="shared" si="61"/>
        <v/>
      </c>
      <c r="AZ599" s="5" t="str">
        <f t="shared" si="62"/>
        <v/>
      </c>
      <c r="BA599" s="6">
        <f t="shared" si="63"/>
        <v>0</v>
      </c>
      <c r="BB599" s="6"/>
      <c r="BC599" s="6"/>
    </row>
    <row r="600" spans="4:55" x14ac:dyDescent="0.3">
      <c r="D600" s="13" t="str">
        <f t="shared" si="64"/>
        <v/>
      </c>
      <c r="E600" s="13" t="str">
        <f t="shared" si="65"/>
        <v/>
      </c>
      <c r="U600" s="13" t="str">
        <f>IFERROR(VLOOKUP(D600,Metros!$C$2:$F$916,4,0),"")</f>
        <v/>
      </c>
      <c r="V600" s="13" t="str">
        <f>IFERROR(VLOOKUP(E600,Metros!$C$2:$F$916,4,0),"")</f>
        <v/>
      </c>
      <c r="AX600" s="6">
        <f t="shared" si="60"/>
        <v>0</v>
      </c>
      <c r="AY600" s="6" t="str">
        <f t="shared" si="61"/>
        <v/>
      </c>
      <c r="AZ600" s="5" t="str">
        <f t="shared" si="62"/>
        <v/>
      </c>
      <c r="BA600" s="6">
        <f t="shared" si="63"/>
        <v>0</v>
      </c>
      <c r="BB600" s="6"/>
      <c r="BC600" s="6"/>
    </row>
    <row r="601" spans="4:55" x14ac:dyDescent="0.3">
      <c r="D601" s="13" t="str">
        <f t="shared" si="64"/>
        <v/>
      </c>
      <c r="E601" s="13" t="str">
        <f t="shared" si="65"/>
        <v/>
      </c>
      <c r="U601" s="13" t="str">
        <f>IFERROR(VLOOKUP(D601,Metros!$C$2:$F$916,4,0),"")</f>
        <v/>
      </c>
      <c r="V601" s="13" t="str">
        <f>IFERROR(VLOOKUP(E601,Metros!$C$2:$F$916,4,0),"")</f>
        <v/>
      </c>
      <c r="AX601" s="6">
        <f t="shared" si="60"/>
        <v>0</v>
      </c>
      <c r="AY601" s="6" t="str">
        <f t="shared" si="61"/>
        <v/>
      </c>
      <c r="AZ601" s="5" t="str">
        <f t="shared" si="62"/>
        <v/>
      </c>
      <c r="BA601" s="6">
        <f t="shared" si="63"/>
        <v>0</v>
      </c>
      <c r="BB601" s="6"/>
      <c r="BC601" s="6"/>
    </row>
    <row r="602" spans="4:55" x14ac:dyDescent="0.3">
      <c r="D602" s="13" t="str">
        <f t="shared" si="64"/>
        <v/>
      </c>
      <c r="E602" s="13" t="str">
        <f t="shared" si="65"/>
        <v/>
      </c>
      <c r="U602" s="13" t="str">
        <f>IFERROR(VLOOKUP(D602,Metros!$C$2:$F$916,4,0),"")</f>
        <v/>
      </c>
      <c r="V602" s="13" t="str">
        <f>IFERROR(VLOOKUP(E602,Metros!$C$2:$F$916,4,0),"")</f>
        <v/>
      </c>
      <c r="AX602" s="6">
        <f t="shared" si="60"/>
        <v>0</v>
      </c>
      <c r="AY602" s="6" t="str">
        <f t="shared" si="61"/>
        <v/>
      </c>
      <c r="AZ602" s="5" t="str">
        <f t="shared" si="62"/>
        <v/>
      </c>
      <c r="BA602" s="6">
        <f t="shared" si="63"/>
        <v>0</v>
      </c>
      <c r="BB602" s="6"/>
      <c r="BC602" s="6"/>
    </row>
    <row r="603" spans="4:55" x14ac:dyDescent="0.3">
      <c r="D603" s="13" t="str">
        <f t="shared" si="64"/>
        <v/>
      </c>
      <c r="E603" s="13" t="str">
        <f t="shared" si="65"/>
        <v/>
      </c>
      <c r="U603" s="13" t="str">
        <f>IFERROR(VLOOKUP(D603,Metros!$C$2:$F$916,4,0),"")</f>
        <v/>
      </c>
      <c r="V603" s="13" t="str">
        <f>IFERROR(VLOOKUP(E603,Metros!$C$2:$F$916,4,0),"")</f>
        <v/>
      </c>
      <c r="AX603" s="6">
        <f t="shared" si="60"/>
        <v>0</v>
      </c>
      <c r="AY603" s="6" t="str">
        <f t="shared" si="61"/>
        <v/>
      </c>
      <c r="AZ603" s="5" t="str">
        <f t="shared" si="62"/>
        <v/>
      </c>
      <c r="BA603" s="6">
        <f t="shared" si="63"/>
        <v>0</v>
      </c>
      <c r="BB603" s="6"/>
      <c r="BC603" s="6"/>
    </row>
    <row r="604" spans="4:55" x14ac:dyDescent="0.3">
      <c r="D604" s="13" t="str">
        <f t="shared" si="64"/>
        <v/>
      </c>
      <c r="E604" s="13" t="str">
        <f t="shared" si="65"/>
        <v/>
      </c>
      <c r="U604" s="13" t="str">
        <f>IFERROR(VLOOKUP(D604,Metros!$C$2:$F$916,4,0),"")</f>
        <v/>
      </c>
      <c r="V604" s="13" t="str">
        <f>IFERROR(VLOOKUP(E604,Metros!$C$2:$F$916,4,0),"")</f>
        <v/>
      </c>
      <c r="AX604" s="6">
        <f t="shared" si="60"/>
        <v>0</v>
      </c>
      <c r="AY604" s="6" t="str">
        <f t="shared" si="61"/>
        <v/>
      </c>
      <c r="AZ604" s="5" t="str">
        <f t="shared" si="62"/>
        <v/>
      </c>
      <c r="BA604" s="6">
        <f t="shared" si="63"/>
        <v>0</v>
      </c>
      <c r="BB604" s="6"/>
      <c r="BC604" s="6"/>
    </row>
    <row r="605" spans="4:55" x14ac:dyDescent="0.3">
      <c r="D605" s="13" t="str">
        <f t="shared" si="64"/>
        <v/>
      </c>
      <c r="E605" s="13" t="str">
        <f t="shared" si="65"/>
        <v/>
      </c>
      <c r="U605" s="13" t="str">
        <f>IFERROR(VLOOKUP(D605,Metros!$C$2:$F$916,4,0),"")</f>
        <v/>
      </c>
      <c r="V605" s="13" t="str">
        <f>IFERROR(VLOOKUP(E605,Metros!$C$2:$F$916,4,0),"")</f>
        <v/>
      </c>
      <c r="AX605" s="6">
        <f t="shared" si="60"/>
        <v>0</v>
      </c>
      <c r="AY605" s="6" t="str">
        <f t="shared" si="61"/>
        <v/>
      </c>
      <c r="AZ605" s="5" t="str">
        <f t="shared" si="62"/>
        <v/>
      </c>
      <c r="BA605" s="6">
        <f t="shared" si="63"/>
        <v>0</v>
      </c>
      <c r="BB605" s="6"/>
      <c r="BC605" s="6"/>
    </row>
    <row r="606" spans="4:55" x14ac:dyDescent="0.3">
      <c r="D606" s="13" t="str">
        <f t="shared" si="64"/>
        <v/>
      </c>
      <c r="E606" s="13" t="str">
        <f t="shared" si="65"/>
        <v/>
      </c>
      <c r="U606" s="13" t="str">
        <f>IFERROR(VLOOKUP(D606,Metros!$C$2:$F$916,4,0),"")</f>
        <v/>
      </c>
      <c r="V606" s="13" t="str">
        <f>IFERROR(VLOOKUP(E606,Metros!$C$2:$F$916,4,0),"")</f>
        <v/>
      </c>
      <c r="AX606" s="6">
        <f t="shared" si="60"/>
        <v>0</v>
      </c>
      <c r="AY606" s="6" t="str">
        <f t="shared" si="61"/>
        <v/>
      </c>
      <c r="AZ606" s="5" t="str">
        <f t="shared" si="62"/>
        <v/>
      </c>
      <c r="BA606" s="6">
        <f t="shared" si="63"/>
        <v>0</v>
      </c>
      <c r="BB606" s="6"/>
      <c r="BC606" s="6"/>
    </row>
    <row r="607" spans="4:55" x14ac:dyDescent="0.3">
      <c r="D607" s="13" t="str">
        <f t="shared" si="64"/>
        <v/>
      </c>
      <c r="E607" s="13" t="str">
        <f t="shared" si="65"/>
        <v/>
      </c>
      <c r="U607" s="13" t="str">
        <f>IFERROR(VLOOKUP(D607,Metros!$C$2:$F$916,4,0),"")</f>
        <v/>
      </c>
      <c r="V607" s="13" t="str">
        <f>IFERROR(VLOOKUP(E607,Metros!$C$2:$F$916,4,0),"")</f>
        <v/>
      </c>
      <c r="AX607" s="6">
        <f t="shared" ref="AX607:AX670" si="66">IF(AV607*N607&gt;AW607,AV607*N607,AW607)</f>
        <v>0</v>
      </c>
      <c r="AY607" s="6" t="str">
        <f t="shared" ref="AY607:AY670" si="67">IF(AV607&gt;0.01,(AX607)+(P607*N607),"")</f>
        <v/>
      </c>
      <c r="AZ607" s="5" t="str">
        <f t="shared" ref="AZ607:AZ670" si="68">IFERROR(ROUND(IF(AV607&gt;0.01,(AY607/M607)-O607,""),2),"")</f>
        <v/>
      </c>
      <c r="BA607" s="6">
        <f t="shared" ref="BA607:BA670" si="69">ROUND(IF(AV607&gt;0.01,AZ607*M607),0)</f>
        <v>0</v>
      </c>
      <c r="BB607" s="6"/>
      <c r="BC607" s="6"/>
    </row>
    <row r="608" spans="4:55" x14ac:dyDescent="0.3">
      <c r="D608" s="13" t="str">
        <f t="shared" si="64"/>
        <v/>
      </c>
      <c r="E608" s="13" t="str">
        <f t="shared" si="65"/>
        <v/>
      </c>
      <c r="U608" s="13" t="str">
        <f>IFERROR(VLOOKUP(D608,Metros!$C$2:$F$916,4,0),"")</f>
        <v/>
      </c>
      <c r="V608" s="13" t="str">
        <f>IFERROR(VLOOKUP(E608,Metros!$C$2:$F$916,4,0),"")</f>
        <v/>
      </c>
      <c r="AX608" s="6">
        <f t="shared" si="66"/>
        <v>0</v>
      </c>
      <c r="AY608" s="6" t="str">
        <f t="shared" si="67"/>
        <v/>
      </c>
      <c r="AZ608" s="5" t="str">
        <f t="shared" si="68"/>
        <v/>
      </c>
      <c r="BA608" s="6">
        <f t="shared" si="69"/>
        <v>0</v>
      </c>
      <c r="BB608" s="6"/>
      <c r="BC608" s="6"/>
    </row>
    <row r="609" spans="4:55" x14ac:dyDescent="0.3">
      <c r="D609" s="13" t="str">
        <f t="shared" si="64"/>
        <v/>
      </c>
      <c r="E609" s="13" t="str">
        <f t="shared" si="65"/>
        <v/>
      </c>
      <c r="U609" s="13" t="str">
        <f>IFERROR(VLOOKUP(D609,Metros!$C$2:$F$916,4,0),"")</f>
        <v/>
      </c>
      <c r="V609" s="13" t="str">
        <f>IFERROR(VLOOKUP(E609,Metros!$C$2:$F$916,4,0),"")</f>
        <v/>
      </c>
      <c r="AX609" s="6">
        <f t="shared" si="66"/>
        <v>0</v>
      </c>
      <c r="AY609" s="6" t="str">
        <f t="shared" si="67"/>
        <v/>
      </c>
      <c r="AZ609" s="5" t="str">
        <f t="shared" si="68"/>
        <v/>
      </c>
      <c r="BA609" s="6">
        <f t="shared" si="69"/>
        <v>0</v>
      </c>
      <c r="BB609" s="6"/>
      <c r="BC609" s="6"/>
    </row>
    <row r="610" spans="4:55" x14ac:dyDescent="0.3">
      <c r="D610" s="13" t="str">
        <f t="shared" si="64"/>
        <v/>
      </c>
      <c r="E610" s="13" t="str">
        <f t="shared" si="65"/>
        <v/>
      </c>
      <c r="U610" s="13" t="str">
        <f>IFERROR(VLOOKUP(D610,Metros!$C$2:$F$916,4,0),"")</f>
        <v/>
      </c>
      <c r="V610" s="13" t="str">
        <f>IFERROR(VLOOKUP(E610,Metros!$C$2:$F$916,4,0),"")</f>
        <v/>
      </c>
      <c r="AX610" s="6">
        <f t="shared" si="66"/>
        <v>0</v>
      </c>
      <c r="AY610" s="6" t="str">
        <f t="shared" si="67"/>
        <v/>
      </c>
      <c r="AZ610" s="5" t="str">
        <f t="shared" si="68"/>
        <v/>
      </c>
      <c r="BA610" s="6">
        <f t="shared" si="69"/>
        <v>0</v>
      </c>
      <c r="BB610" s="6"/>
      <c r="BC610" s="6"/>
    </row>
    <row r="611" spans="4:55" x14ac:dyDescent="0.3">
      <c r="D611" s="13" t="str">
        <f t="shared" si="64"/>
        <v/>
      </c>
      <c r="E611" s="13" t="str">
        <f t="shared" si="65"/>
        <v/>
      </c>
      <c r="U611" s="13" t="str">
        <f>IFERROR(VLOOKUP(D611,Metros!$C$2:$F$916,4,0),"")</f>
        <v/>
      </c>
      <c r="V611" s="13" t="str">
        <f>IFERROR(VLOOKUP(E611,Metros!$C$2:$F$916,4,0),"")</f>
        <v/>
      </c>
      <c r="AX611" s="6">
        <f t="shared" si="66"/>
        <v>0</v>
      </c>
      <c r="AY611" s="6" t="str">
        <f t="shared" si="67"/>
        <v/>
      </c>
      <c r="AZ611" s="5" t="str">
        <f t="shared" si="68"/>
        <v/>
      </c>
      <c r="BA611" s="6">
        <f t="shared" si="69"/>
        <v>0</v>
      </c>
      <c r="BB611" s="6"/>
      <c r="BC611" s="6"/>
    </row>
    <row r="612" spans="4:55" x14ac:dyDescent="0.3">
      <c r="D612" s="13" t="str">
        <f t="shared" si="64"/>
        <v/>
      </c>
      <c r="E612" s="13" t="str">
        <f t="shared" si="65"/>
        <v/>
      </c>
      <c r="U612" s="13" t="str">
        <f>IFERROR(VLOOKUP(D612,Metros!$C$2:$F$916,4,0),"")</f>
        <v/>
      </c>
      <c r="V612" s="13" t="str">
        <f>IFERROR(VLOOKUP(E612,Metros!$C$2:$F$916,4,0),"")</f>
        <v/>
      </c>
      <c r="AX612" s="6">
        <f t="shared" si="66"/>
        <v>0</v>
      </c>
      <c r="AY612" s="6" t="str">
        <f t="shared" si="67"/>
        <v/>
      </c>
      <c r="AZ612" s="5" t="str">
        <f t="shared" si="68"/>
        <v/>
      </c>
      <c r="BA612" s="6">
        <f t="shared" si="69"/>
        <v>0</v>
      </c>
      <c r="BB612" s="6"/>
      <c r="BC612" s="6"/>
    </row>
    <row r="613" spans="4:55" x14ac:dyDescent="0.3">
      <c r="D613" s="13" t="str">
        <f t="shared" si="64"/>
        <v/>
      </c>
      <c r="E613" s="13" t="str">
        <f t="shared" si="65"/>
        <v/>
      </c>
      <c r="U613" s="13" t="str">
        <f>IFERROR(VLOOKUP(D613,Metros!$C$2:$F$916,4,0),"")</f>
        <v/>
      </c>
      <c r="V613" s="13" t="str">
        <f>IFERROR(VLOOKUP(E613,Metros!$C$2:$F$916,4,0),"")</f>
        <v/>
      </c>
      <c r="AX613" s="6">
        <f t="shared" si="66"/>
        <v>0</v>
      </c>
      <c r="AY613" s="6" t="str">
        <f t="shared" si="67"/>
        <v/>
      </c>
      <c r="AZ613" s="5" t="str">
        <f t="shared" si="68"/>
        <v/>
      </c>
      <c r="BA613" s="6">
        <f t="shared" si="69"/>
        <v>0</v>
      </c>
      <c r="BB613" s="6"/>
      <c r="BC613" s="6"/>
    </row>
    <row r="614" spans="4:55" x14ac:dyDescent="0.3">
      <c r="D614" s="13" t="str">
        <f t="shared" si="64"/>
        <v/>
      </c>
      <c r="E614" s="13" t="str">
        <f t="shared" si="65"/>
        <v/>
      </c>
      <c r="U614" s="13" t="str">
        <f>IFERROR(VLOOKUP(D614,Metros!$C$2:$F$916,4,0),"")</f>
        <v/>
      </c>
      <c r="V614" s="13" t="str">
        <f>IFERROR(VLOOKUP(E614,Metros!$C$2:$F$916,4,0),"")</f>
        <v/>
      </c>
      <c r="AX614" s="6">
        <f t="shared" si="66"/>
        <v>0</v>
      </c>
      <c r="AY614" s="6" t="str">
        <f t="shared" si="67"/>
        <v/>
      </c>
      <c r="AZ614" s="5" t="str">
        <f t="shared" si="68"/>
        <v/>
      </c>
      <c r="BA614" s="6">
        <f t="shared" si="69"/>
        <v>0</v>
      </c>
      <c r="BB614" s="6"/>
      <c r="BC614" s="6"/>
    </row>
    <row r="615" spans="4:55" x14ac:dyDescent="0.3">
      <c r="D615" s="13" t="str">
        <f t="shared" si="64"/>
        <v/>
      </c>
      <c r="E615" s="13" t="str">
        <f t="shared" si="65"/>
        <v/>
      </c>
      <c r="U615" s="13" t="str">
        <f>IFERROR(VLOOKUP(D615,Metros!$C$2:$F$916,4,0),"")</f>
        <v/>
      </c>
      <c r="V615" s="13" t="str">
        <f>IFERROR(VLOOKUP(E615,Metros!$C$2:$F$916,4,0),"")</f>
        <v/>
      </c>
      <c r="AX615" s="6">
        <f t="shared" si="66"/>
        <v>0</v>
      </c>
      <c r="AY615" s="6" t="str">
        <f t="shared" si="67"/>
        <v/>
      </c>
      <c r="AZ615" s="5" t="str">
        <f t="shared" si="68"/>
        <v/>
      </c>
      <c r="BA615" s="6">
        <f t="shared" si="69"/>
        <v>0</v>
      </c>
      <c r="BB615" s="6"/>
      <c r="BC615" s="6"/>
    </row>
    <row r="616" spans="4:55" x14ac:dyDescent="0.3">
      <c r="D616" s="13" t="str">
        <f t="shared" si="64"/>
        <v/>
      </c>
      <c r="E616" s="13" t="str">
        <f t="shared" si="65"/>
        <v/>
      </c>
      <c r="U616" s="13" t="str">
        <f>IFERROR(VLOOKUP(D616,Metros!$C$2:$F$916,4,0),"")</f>
        <v/>
      </c>
      <c r="V616" s="13" t="str">
        <f>IFERROR(VLOOKUP(E616,Metros!$C$2:$F$916,4,0),"")</f>
        <v/>
      </c>
      <c r="AX616" s="6">
        <f t="shared" si="66"/>
        <v>0</v>
      </c>
      <c r="AY616" s="6" t="str">
        <f t="shared" si="67"/>
        <v/>
      </c>
      <c r="AZ616" s="5" t="str">
        <f t="shared" si="68"/>
        <v/>
      </c>
      <c r="BA616" s="6">
        <f t="shared" si="69"/>
        <v>0</v>
      </c>
      <c r="BB616" s="6"/>
      <c r="BC616" s="6"/>
    </row>
    <row r="617" spans="4:55" x14ac:dyDescent="0.3">
      <c r="D617" s="13" t="str">
        <f t="shared" si="64"/>
        <v/>
      </c>
      <c r="E617" s="13" t="str">
        <f t="shared" si="65"/>
        <v/>
      </c>
      <c r="U617" s="13" t="str">
        <f>IFERROR(VLOOKUP(D617,Metros!$C$2:$F$916,4,0),"")</f>
        <v/>
      </c>
      <c r="V617" s="13" t="str">
        <f>IFERROR(VLOOKUP(E617,Metros!$C$2:$F$916,4,0),"")</f>
        <v/>
      </c>
      <c r="AX617" s="6">
        <f t="shared" si="66"/>
        <v>0</v>
      </c>
      <c r="AY617" s="6" t="str">
        <f t="shared" si="67"/>
        <v/>
      </c>
      <c r="AZ617" s="5" t="str">
        <f t="shared" si="68"/>
        <v/>
      </c>
      <c r="BA617" s="6">
        <f t="shared" si="69"/>
        <v>0</v>
      </c>
      <c r="BB617" s="6"/>
      <c r="BC617" s="6"/>
    </row>
    <row r="618" spans="4:55" x14ac:dyDescent="0.3">
      <c r="D618" s="13" t="str">
        <f t="shared" si="64"/>
        <v/>
      </c>
      <c r="E618" s="13" t="str">
        <f t="shared" si="65"/>
        <v/>
      </c>
      <c r="U618" s="13" t="str">
        <f>IFERROR(VLOOKUP(D618,Metros!$C$2:$F$916,4,0),"")</f>
        <v/>
      </c>
      <c r="V618" s="13" t="str">
        <f>IFERROR(VLOOKUP(E618,Metros!$C$2:$F$916,4,0),"")</f>
        <v/>
      </c>
      <c r="AX618" s="6">
        <f t="shared" si="66"/>
        <v>0</v>
      </c>
      <c r="AY618" s="6" t="str">
        <f t="shared" si="67"/>
        <v/>
      </c>
      <c r="AZ618" s="5" t="str">
        <f t="shared" si="68"/>
        <v/>
      </c>
      <c r="BA618" s="6">
        <f t="shared" si="69"/>
        <v>0</v>
      </c>
      <c r="BB618" s="6"/>
      <c r="BC618" s="6"/>
    </row>
    <row r="619" spans="4:55" x14ac:dyDescent="0.3">
      <c r="D619" s="13" t="str">
        <f t="shared" si="64"/>
        <v/>
      </c>
      <c r="E619" s="13" t="str">
        <f t="shared" si="65"/>
        <v/>
      </c>
      <c r="U619" s="13" t="str">
        <f>IFERROR(VLOOKUP(D619,Metros!$C$2:$F$916,4,0),"")</f>
        <v/>
      </c>
      <c r="V619" s="13" t="str">
        <f>IFERROR(VLOOKUP(E619,Metros!$C$2:$F$916,4,0),"")</f>
        <v/>
      </c>
      <c r="AX619" s="6">
        <f t="shared" si="66"/>
        <v>0</v>
      </c>
      <c r="AY619" s="6" t="str">
        <f t="shared" si="67"/>
        <v/>
      </c>
      <c r="AZ619" s="5" t="str">
        <f t="shared" si="68"/>
        <v/>
      </c>
      <c r="BA619" s="6">
        <f t="shared" si="69"/>
        <v>0</v>
      </c>
      <c r="BB619" s="6"/>
      <c r="BC619" s="6"/>
    </row>
    <row r="620" spans="4:55" x14ac:dyDescent="0.3">
      <c r="D620" s="13" t="str">
        <f t="shared" si="64"/>
        <v/>
      </c>
      <c r="E620" s="13" t="str">
        <f t="shared" si="65"/>
        <v/>
      </c>
      <c r="U620" s="13" t="str">
        <f>IFERROR(VLOOKUP(D620,Metros!$C$2:$F$916,4,0),"")</f>
        <v/>
      </c>
      <c r="V620" s="13" t="str">
        <f>IFERROR(VLOOKUP(E620,Metros!$C$2:$F$916,4,0),"")</f>
        <v/>
      </c>
      <c r="AX620" s="6">
        <f t="shared" si="66"/>
        <v>0</v>
      </c>
      <c r="AY620" s="6" t="str">
        <f t="shared" si="67"/>
        <v/>
      </c>
      <c r="AZ620" s="5" t="str">
        <f t="shared" si="68"/>
        <v/>
      </c>
      <c r="BA620" s="6">
        <f t="shared" si="69"/>
        <v>0</v>
      </c>
      <c r="BB620" s="6"/>
      <c r="BC620" s="6"/>
    </row>
    <row r="621" spans="4:55" x14ac:dyDescent="0.3">
      <c r="D621" s="13" t="str">
        <f t="shared" si="64"/>
        <v/>
      </c>
      <c r="E621" s="13" t="str">
        <f t="shared" si="65"/>
        <v/>
      </c>
      <c r="U621" s="13" t="str">
        <f>IFERROR(VLOOKUP(D621,Metros!$C$2:$F$916,4,0),"")</f>
        <v/>
      </c>
      <c r="V621" s="13" t="str">
        <f>IFERROR(VLOOKUP(E621,Metros!$C$2:$F$916,4,0),"")</f>
        <v/>
      </c>
      <c r="AX621" s="6">
        <f t="shared" si="66"/>
        <v>0</v>
      </c>
      <c r="AY621" s="6" t="str">
        <f t="shared" si="67"/>
        <v/>
      </c>
      <c r="AZ621" s="5" t="str">
        <f t="shared" si="68"/>
        <v/>
      </c>
      <c r="BA621" s="6">
        <f t="shared" si="69"/>
        <v>0</v>
      </c>
      <c r="BB621" s="6"/>
      <c r="BC621" s="6"/>
    </row>
    <row r="622" spans="4:55" x14ac:dyDescent="0.3">
      <c r="D622" s="13" t="str">
        <f t="shared" si="64"/>
        <v/>
      </c>
      <c r="E622" s="13" t="str">
        <f t="shared" si="65"/>
        <v/>
      </c>
      <c r="U622" s="13" t="str">
        <f>IFERROR(VLOOKUP(D622,Metros!$C$2:$F$916,4,0),"")</f>
        <v/>
      </c>
      <c r="V622" s="13" t="str">
        <f>IFERROR(VLOOKUP(E622,Metros!$C$2:$F$916,4,0),"")</f>
        <v/>
      </c>
      <c r="AX622" s="6">
        <f t="shared" si="66"/>
        <v>0</v>
      </c>
      <c r="AY622" s="6" t="str">
        <f t="shared" si="67"/>
        <v/>
      </c>
      <c r="AZ622" s="5" t="str">
        <f t="shared" si="68"/>
        <v/>
      </c>
      <c r="BA622" s="6">
        <f t="shared" si="69"/>
        <v>0</v>
      </c>
      <c r="BB622" s="6"/>
      <c r="BC622" s="6"/>
    </row>
    <row r="623" spans="4:55" x14ac:dyDescent="0.3">
      <c r="D623" s="13" t="str">
        <f t="shared" si="64"/>
        <v/>
      </c>
      <c r="E623" s="13" t="str">
        <f t="shared" si="65"/>
        <v/>
      </c>
      <c r="U623" s="13" t="str">
        <f>IFERROR(VLOOKUP(D623,Metros!$C$2:$F$916,4,0),"")</f>
        <v/>
      </c>
      <c r="V623" s="13" t="str">
        <f>IFERROR(VLOOKUP(E623,Metros!$C$2:$F$916,4,0),"")</f>
        <v/>
      </c>
      <c r="AX623" s="6">
        <f t="shared" si="66"/>
        <v>0</v>
      </c>
      <c r="AY623" s="6" t="str">
        <f t="shared" si="67"/>
        <v/>
      </c>
      <c r="AZ623" s="5" t="str">
        <f t="shared" si="68"/>
        <v/>
      </c>
      <c r="BA623" s="6">
        <f t="shared" si="69"/>
        <v>0</v>
      </c>
      <c r="BB623" s="6"/>
      <c r="BC623" s="6"/>
    </row>
    <row r="624" spans="4:55" x14ac:dyDescent="0.3">
      <c r="D624" s="13" t="str">
        <f t="shared" si="64"/>
        <v/>
      </c>
      <c r="E624" s="13" t="str">
        <f t="shared" si="65"/>
        <v/>
      </c>
      <c r="U624" s="13" t="str">
        <f>IFERROR(VLOOKUP(D624,Metros!$C$2:$F$916,4,0),"")</f>
        <v/>
      </c>
      <c r="V624" s="13" t="str">
        <f>IFERROR(VLOOKUP(E624,Metros!$C$2:$F$916,4,0),"")</f>
        <v/>
      </c>
      <c r="AX624" s="6">
        <f t="shared" si="66"/>
        <v>0</v>
      </c>
      <c r="AY624" s="6" t="str">
        <f t="shared" si="67"/>
        <v/>
      </c>
      <c r="AZ624" s="5" t="str">
        <f t="shared" si="68"/>
        <v/>
      </c>
      <c r="BA624" s="6">
        <f t="shared" si="69"/>
        <v>0</v>
      </c>
      <c r="BB624" s="6"/>
      <c r="BC624" s="6"/>
    </row>
    <row r="625" spans="4:55" x14ac:dyDescent="0.3">
      <c r="D625" s="13" t="str">
        <f t="shared" si="64"/>
        <v/>
      </c>
      <c r="E625" s="13" t="str">
        <f t="shared" si="65"/>
        <v/>
      </c>
      <c r="U625" s="13" t="str">
        <f>IFERROR(VLOOKUP(D625,Metros!$C$2:$F$916,4,0),"")</f>
        <v/>
      </c>
      <c r="V625" s="13" t="str">
        <f>IFERROR(VLOOKUP(E625,Metros!$C$2:$F$916,4,0),"")</f>
        <v/>
      </c>
      <c r="AX625" s="6">
        <f t="shared" si="66"/>
        <v>0</v>
      </c>
      <c r="AY625" s="6" t="str">
        <f t="shared" si="67"/>
        <v/>
      </c>
      <c r="AZ625" s="5" t="str">
        <f t="shared" si="68"/>
        <v/>
      </c>
      <c r="BA625" s="6">
        <f t="shared" si="69"/>
        <v>0</v>
      </c>
      <c r="BB625" s="6"/>
      <c r="BC625" s="6"/>
    </row>
    <row r="626" spans="4:55" x14ac:dyDescent="0.3">
      <c r="D626" s="13" t="str">
        <f t="shared" si="64"/>
        <v/>
      </c>
      <c r="E626" s="13" t="str">
        <f t="shared" si="65"/>
        <v/>
      </c>
      <c r="U626" s="13" t="str">
        <f>IFERROR(VLOOKUP(D626,Metros!$C$2:$F$916,4,0),"")</f>
        <v/>
      </c>
      <c r="V626" s="13" t="str">
        <f>IFERROR(VLOOKUP(E626,Metros!$C$2:$F$916,4,0),"")</f>
        <v/>
      </c>
      <c r="AX626" s="6">
        <f t="shared" si="66"/>
        <v>0</v>
      </c>
      <c r="AY626" s="6" t="str">
        <f t="shared" si="67"/>
        <v/>
      </c>
      <c r="AZ626" s="5" t="str">
        <f t="shared" si="68"/>
        <v/>
      </c>
      <c r="BA626" s="6">
        <f t="shared" si="69"/>
        <v>0</v>
      </c>
      <c r="BB626" s="6"/>
      <c r="BC626" s="6"/>
    </row>
    <row r="627" spans="4:55" x14ac:dyDescent="0.3">
      <c r="D627" s="13" t="str">
        <f t="shared" si="64"/>
        <v/>
      </c>
      <c r="E627" s="13" t="str">
        <f t="shared" si="65"/>
        <v/>
      </c>
      <c r="U627" s="13" t="str">
        <f>IFERROR(VLOOKUP(D627,Metros!$C$2:$F$916,4,0),"")</f>
        <v/>
      </c>
      <c r="V627" s="13" t="str">
        <f>IFERROR(VLOOKUP(E627,Metros!$C$2:$F$916,4,0),"")</f>
        <v/>
      </c>
      <c r="AX627" s="6">
        <f t="shared" si="66"/>
        <v>0</v>
      </c>
      <c r="AY627" s="6" t="str">
        <f t="shared" si="67"/>
        <v/>
      </c>
      <c r="AZ627" s="5" t="str">
        <f t="shared" si="68"/>
        <v/>
      </c>
      <c r="BA627" s="6">
        <f t="shared" si="69"/>
        <v>0</v>
      </c>
      <c r="BB627" s="6"/>
      <c r="BC627" s="6"/>
    </row>
    <row r="628" spans="4:55" x14ac:dyDescent="0.3">
      <c r="D628" s="13" t="str">
        <f t="shared" si="64"/>
        <v/>
      </c>
      <c r="E628" s="13" t="str">
        <f t="shared" si="65"/>
        <v/>
      </c>
      <c r="U628" s="13" t="str">
        <f>IFERROR(VLOOKUP(D628,Metros!$C$2:$F$916,4,0),"")</f>
        <v/>
      </c>
      <c r="V628" s="13" t="str">
        <f>IFERROR(VLOOKUP(E628,Metros!$C$2:$F$916,4,0),"")</f>
        <v/>
      </c>
      <c r="AX628" s="6">
        <f t="shared" si="66"/>
        <v>0</v>
      </c>
      <c r="AY628" s="6" t="str">
        <f t="shared" si="67"/>
        <v/>
      </c>
      <c r="AZ628" s="5" t="str">
        <f t="shared" si="68"/>
        <v/>
      </c>
      <c r="BA628" s="6">
        <f t="shared" si="69"/>
        <v>0</v>
      </c>
      <c r="BB628" s="6"/>
      <c r="BC628" s="6"/>
    </row>
    <row r="629" spans="4:55" x14ac:dyDescent="0.3">
      <c r="D629" s="13" t="str">
        <f t="shared" si="64"/>
        <v/>
      </c>
      <c r="E629" s="13" t="str">
        <f t="shared" si="65"/>
        <v/>
      </c>
      <c r="U629" s="13" t="str">
        <f>IFERROR(VLOOKUP(D629,Metros!$C$2:$F$916,4,0),"")</f>
        <v/>
      </c>
      <c r="V629" s="13" t="str">
        <f>IFERROR(VLOOKUP(E629,Metros!$C$2:$F$916,4,0),"")</f>
        <v/>
      </c>
      <c r="AX629" s="6">
        <f t="shared" si="66"/>
        <v>0</v>
      </c>
      <c r="AY629" s="6" t="str">
        <f t="shared" si="67"/>
        <v/>
      </c>
      <c r="AZ629" s="5" t="str">
        <f t="shared" si="68"/>
        <v/>
      </c>
      <c r="BA629" s="6">
        <f t="shared" si="69"/>
        <v>0</v>
      </c>
      <c r="BB629" s="6"/>
      <c r="BC629" s="6"/>
    </row>
    <row r="630" spans="4:55" x14ac:dyDescent="0.3">
      <c r="D630" s="13" t="str">
        <f t="shared" si="64"/>
        <v/>
      </c>
      <c r="E630" s="13" t="str">
        <f t="shared" si="65"/>
        <v/>
      </c>
      <c r="U630" s="13" t="str">
        <f>IFERROR(VLOOKUP(D630,Metros!$C$2:$F$916,4,0),"")</f>
        <v/>
      </c>
      <c r="V630" s="13" t="str">
        <f>IFERROR(VLOOKUP(E630,Metros!$C$2:$F$916,4,0),"")</f>
        <v/>
      </c>
      <c r="AX630" s="6">
        <f t="shared" si="66"/>
        <v>0</v>
      </c>
      <c r="AY630" s="6" t="str">
        <f t="shared" si="67"/>
        <v/>
      </c>
      <c r="AZ630" s="5" t="str">
        <f t="shared" si="68"/>
        <v/>
      </c>
      <c r="BA630" s="6">
        <f t="shared" si="69"/>
        <v>0</v>
      </c>
      <c r="BB630" s="6"/>
      <c r="BC630" s="6"/>
    </row>
    <row r="631" spans="4:55" x14ac:dyDescent="0.3">
      <c r="D631" s="13" t="str">
        <f t="shared" si="64"/>
        <v/>
      </c>
      <c r="E631" s="13" t="str">
        <f t="shared" si="65"/>
        <v/>
      </c>
      <c r="U631" s="13" t="str">
        <f>IFERROR(VLOOKUP(D631,Metros!$C$2:$F$916,4,0),"")</f>
        <v/>
      </c>
      <c r="V631" s="13" t="str">
        <f>IFERROR(VLOOKUP(E631,Metros!$C$2:$F$916,4,0),"")</f>
        <v/>
      </c>
      <c r="AX631" s="6">
        <f t="shared" si="66"/>
        <v>0</v>
      </c>
      <c r="AY631" s="6" t="str">
        <f t="shared" si="67"/>
        <v/>
      </c>
      <c r="AZ631" s="5" t="str">
        <f t="shared" si="68"/>
        <v/>
      </c>
      <c r="BA631" s="6">
        <f t="shared" si="69"/>
        <v>0</v>
      </c>
      <c r="BB631" s="6"/>
      <c r="BC631" s="6"/>
    </row>
    <row r="632" spans="4:55" x14ac:dyDescent="0.3">
      <c r="D632" s="13" t="str">
        <f t="shared" si="64"/>
        <v/>
      </c>
      <c r="E632" s="13" t="str">
        <f t="shared" si="65"/>
        <v/>
      </c>
      <c r="U632" s="13" t="str">
        <f>IFERROR(VLOOKUP(D632,Metros!$C$2:$F$916,4,0),"")</f>
        <v/>
      </c>
      <c r="V632" s="13" t="str">
        <f>IFERROR(VLOOKUP(E632,Metros!$C$2:$F$916,4,0),"")</f>
        <v/>
      </c>
      <c r="AX632" s="6">
        <f t="shared" si="66"/>
        <v>0</v>
      </c>
      <c r="AY632" s="6" t="str">
        <f t="shared" si="67"/>
        <v/>
      </c>
      <c r="AZ632" s="5" t="str">
        <f t="shared" si="68"/>
        <v/>
      </c>
      <c r="BA632" s="6">
        <f t="shared" si="69"/>
        <v>0</v>
      </c>
      <c r="BB632" s="6"/>
      <c r="BC632" s="6"/>
    </row>
    <row r="633" spans="4:55" x14ac:dyDescent="0.3">
      <c r="D633" s="13" t="str">
        <f t="shared" si="64"/>
        <v/>
      </c>
      <c r="E633" s="13" t="str">
        <f t="shared" si="65"/>
        <v/>
      </c>
      <c r="U633" s="13" t="str">
        <f>IFERROR(VLOOKUP(D633,Metros!$C$2:$F$916,4,0),"")</f>
        <v/>
      </c>
      <c r="V633" s="13" t="str">
        <f>IFERROR(VLOOKUP(E633,Metros!$C$2:$F$916,4,0),"")</f>
        <v/>
      </c>
      <c r="AX633" s="6">
        <f t="shared" si="66"/>
        <v>0</v>
      </c>
      <c r="AY633" s="6" t="str">
        <f t="shared" si="67"/>
        <v/>
      </c>
      <c r="AZ633" s="5" t="str">
        <f t="shared" si="68"/>
        <v/>
      </c>
      <c r="BA633" s="6">
        <f t="shared" si="69"/>
        <v>0</v>
      </c>
      <c r="BB633" s="6"/>
      <c r="BC633" s="6"/>
    </row>
    <row r="634" spans="4:55" x14ac:dyDescent="0.3">
      <c r="D634" s="13" t="str">
        <f t="shared" si="64"/>
        <v/>
      </c>
      <c r="E634" s="13" t="str">
        <f t="shared" si="65"/>
        <v/>
      </c>
      <c r="U634" s="13" t="str">
        <f>IFERROR(VLOOKUP(D634,Metros!$C$2:$F$916,4,0),"")</f>
        <v/>
      </c>
      <c r="V634" s="13" t="str">
        <f>IFERROR(VLOOKUP(E634,Metros!$C$2:$F$916,4,0),"")</f>
        <v/>
      </c>
      <c r="AX634" s="6">
        <f t="shared" si="66"/>
        <v>0</v>
      </c>
      <c r="AY634" s="6" t="str">
        <f t="shared" si="67"/>
        <v/>
      </c>
      <c r="AZ634" s="5" t="str">
        <f t="shared" si="68"/>
        <v/>
      </c>
      <c r="BA634" s="6">
        <f t="shared" si="69"/>
        <v>0</v>
      </c>
      <c r="BB634" s="6"/>
      <c r="BC634" s="6"/>
    </row>
    <row r="635" spans="4:55" x14ac:dyDescent="0.3">
      <c r="D635" s="13" t="str">
        <f t="shared" si="64"/>
        <v/>
      </c>
      <c r="E635" s="13" t="str">
        <f t="shared" si="65"/>
        <v/>
      </c>
      <c r="U635" s="13" t="str">
        <f>IFERROR(VLOOKUP(D635,Metros!$C$2:$F$916,4,0),"")</f>
        <v/>
      </c>
      <c r="V635" s="13" t="str">
        <f>IFERROR(VLOOKUP(E635,Metros!$C$2:$F$916,4,0),"")</f>
        <v/>
      </c>
      <c r="AX635" s="6">
        <f t="shared" si="66"/>
        <v>0</v>
      </c>
      <c r="AY635" s="6" t="str">
        <f t="shared" si="67"/>
        <v/>
      </c>
      <c r="AZ635" s="5" t="str">
        <f t="shared" si="68"/>
        <v/>
      </c>
      <c r="BA635" s="6">
        <f t="shared" si="69"/>
        <v>0</v>
      </c>
      <c r="BB635" s="6"/>
      <c r="BC635" s="6"/>
    </row>
    <row r="636" spans="4:55" x14ac:dyDescent="0.3">
      <c r="D636" s="13" t="str">
        <f t="shared" si="64"/>
        <v/>
      </c>
      <c r="E636" s="13" t="str">
        <f t="shared" si="65"/>
        <v/>
      </c>
      <c r="U636" s="13" t="str">
        <f>IFERROR(VLOOKUP(D636,Metros!$C$2:$F$916,4,0),"")</f>
        <v/>
      </c>
      <c r="V636" s="13" t="str">
        <f>IFERROR(VLOOKUP(E636,Metros!$C$2:$F$916,4,0),"")</f>
        <v/>
      </c>
      <c r="AX636" s="6">
        <f t="shared" si="66"/>
        <v>0</v>
      </c>
      <c r="AY636" s="6" t="str">
        <f t="shared" si="67"/>
        <v/>
      </c>
      <c r="AZ636" s="5" t="str">
        <f t="shared" si="68"/>
        <v/>
      </c>
      <c r="BA636" s="6">
        <f t="shared" si="69"/>
        <v>0</v>
      </c>
      <c r="BB636" s="6"/>
      <c r="BC636" s="6"/>
    </row>
    <row r="637" spans="4:55" x14ac:dyDescent="0.3">
      <c r="D637" s="13" t="str">
        <f t="shared" si="64"/>
        <v/>
      </c>
      <c r="E637" s="13" t="str">
        <f t="shared" si="65"/>
        <v/>
      </c>
      <c r="U637" s="13" t="str">
        <f>IFERROR(VLOOKUP(D637,Metros!$C$2:$F$916,4,0),"")</f>
        <v/>
      </c>
      <c r="V637" s="13" t="str">
        <f>IFERROR(VLOOKUP(E637,Metros!$C$2:$F$916,4,0),"")</f>
        <v/>
      </c>
      <c r="AX637" s="6">
        <f t="shared" si="66"/>
        <v>0</v>
      </c>
      <c r="AY637" s="6" t="str">
        <f t="shared" si="67"/>
        <v/>
      </c>
      <c r="AZ637" s="5" t="str">
        <f t="shared" si="68"/>
        <v/>
      </c>
      <c r="BA637" s="6">
        <f t="shared" si="69"/>
        <v>0</v>
      </c>
      <c r="BB637" s="6"/>
      <c r="BC637" s="6"/>
    </row>
    <row r="638" spans="4:55" x14ac:dyDescent="0.3">
      <c r="D638" s="13" t="str">
        <f t="shared" si="64"/>
        <v/>
      </c>
      <c r="E638" s="13" t="str">
        <f t="shared" si="65"/>
        <v/>
      </c>
      <c r="U638" s="13" t="str">
        <f>IFERROR(VLOOKUP(D638,Metros!$C$2:$F$916,4,0),"")</f>
        <v/>
      </c>
      <c r="V638" s="13" t="str">
        <f>IFERROR(VLOOKUP(E638,Metros!$C$2:$F$916,4,0),"")</f>
        <v/>
      </c>
      <c r="AX638" s="6">
        <f t="shared" si="66"/>
        <v>0</v>
      </c>
      <c r="AY638" s="6" t="str">
        <f t="shared" si="67"/>
        <v/>
      </c>
      <c r="AZ638" s="5" t="str">
        <f t="shared" si="68"/>
        <v/>
      </c>
      <c r="BA638" s="6">
        <f t="shared" si="69"/>
        <v>0</v>
      </c>
      <c r="BB638" s="6"/>
      <c r="BC638" s="6"/>
    </row>
    <row r="639" spans="4:55" x14ac:dyDescent="0.3">
      <c r="D639" s="13" t="str">
        <f t="shared" si="64"/>
        <v/>
      </c>
      <c r="E639" s="13" t="str">
        <f t="shared" si="65"/>
        <v/>
      </c>
      <c r="U639" s="13" t="str">
        <f>IFERROR(VLOOKUP(D639,Metros!$C$2:$F$916,4,0),"")</f>
        <v/>
      </c>
      <c r="V639" s="13" t="str">
        <f>IFERROR(VLOOKUP(E639,Metros!$C$2:$F$916,4,0),"")</f>
        <v/>
      </c>
      <c r="AX639" s="6">
        <f t="shared" si="66"/>
        <v>0</v>
      </c>
      <c r="AY639" s="6" t="str">
        <f t="shared" si="67"/>
        <v/>
      </c>
      <c r="AZ639" s="5" t="str">
        <f t="shared" si="68"/>
        <v/>
      </c>
      <c r="BA639" s="6">
        <f t="shared" si="69"/>
        <v>0</v>
      </c>
      <c r="BB639" s="6"/>
      <c r="BC639" s="6"/>
    </row>
    <row r="640" spans="4:55" x14ac:dyDescent="0.3">
      <c r="D640" s="13" t="str">
        <f t="shared" si="64"/>
        <v/>
      </c>
      <c r="E640" s="13" t="str">
        <f t="shared" si="65"/>
        <v/>
      </c>
      <c r="U640" s="13" t="str">
        <f>IFERROR(VLOOKUP(D640,Metros!$C$2:$F$916,4,0),"")</f>
        <v/>
      </c>
      <c r="V640" s="13" t="str">
        <f>IFERROR(VLOOKUP(E640,Metros!$C$2:$F$916,4,0),"")</f>
        <v/>
      </c>
      <c r="AX640" s="6">
        <f t="shared" si="66"/>
        <v>0</v>
      </c>
      <c r="AY640" s="6" t="str">
        <f t="shared" si="67"/>
        <v/>
      </c>
      <c r="AZ640" s="5" t="str">
        <f t="shared" si="68"/>
        <v/>
      </c>
      <c r="BA640" s="6">
        <f t="shared" si="69"/>
        <v>0</v>
      </c>
      <c r="BB640" s="6"/>
      <c r="BC640" s="6"/>
    </row>
    <row r="641" spans="4:55" x14ac:dyDescent="0.3">
      <c r="D641" s="13" t="str">
        <f t="shared" si="64"/>
        <v/>
      </c>
      <c r="E641" s="13" t="str">
        <f t="shared" si="65"/>
        <v/>
      </c>
      <c r="U641" s="13" t="str">
        <f>IFERROR(VLOOKUP(D641,Metros!$C$2:$F$916,4,0),"")</f>
        <v/>
      </c>
      <c r="V641" s="13" t="str">
        <f>IFERROR(VLOOKUP(E641,Metros!$C$2:$F$916,4,0),"")</f>
        <v/>
      </c>
      <c r="AX641" s="6">
        <f t="shared" si="66"/>
        <v>0</v>
      </c>
      <c r="AY641" s="6" t="str">
        <f t="shared" si="67"/>
        <v/>
      </c>
      <c r="AZ641" s="5" t="str">
        <f t="shared" si="68"/>
        <v/>
      </c>
      <c r="BA641" s="6">
        <f t="shared" si="69"/>
        <v>0</v>
      </c>
      <c r="BB641" s="6"/>
      <c r="BC641" s="6"/>
    </row>
    <row r="642" spans="4:55" x14ac:dyDescent="0.3">
      <c r="D642" s="13" t="str">
        <f t="shared" si="64"/>
        <v/>
      </c>
      <c r="E642" s="13" t="str">
        <f t="shared" si="65"/>
        <v/>
      </c>
      <c r="U642" s="13" t="str">
        <f>IFERROR(VLOOKUP(D642,Metros!$C$2:$F$916,4,0),"")</f>
        <v/>
      </c>
      <c r="V642" s="13" t="str">
        <f>IFERROR(VLOOKUP(E642,Metros!$C$2:$F$916,4,0),"")</f>
        <v/>
      </c>
      <c r="AX642" s="6">
        <f t="shared" si="66"/>
        <v>0</v>
      </c>
      <c r="AY642" s="6" t="str">
        <f t="shared" si="67"/>
        <v/>
      </c>
      <c r="AZ642" s="5" t="str">
        <f t="shared" si="68"/>
        <v/>
      </c>
      <c r="BA642" s="6">
        <f t="shared" si="69"/>
        <v>0</v>
      </c>
      <c r="BB642" s="6"/>
      <c r="BC642" s="6"/>
    </row>
    <row r="643" spans="4:55" x14ac:dyDescent="0.3">
      <c r="D643" s="13" t="str">
        <f t="shared" si="64"/>
        <v/>
      </c>
      <c r="E643" s="13" t="str">
        <f t="shared" si="65"/>
        <v/>
      </c>
      <c r="U643" s="13" t="str">
        <f>IFERROR(VLOOKUP(D643,Metros!$C$2:$F$916,4,0),"")</f>
        <v/>
      </c>
      <c r="V643" s="13" t="str">
        <f>IFERROR(VLOOKUP(E643,Metros!$C$2:$F$916,4,0),"")</f>
        <v/>
      </c>
      <c r="AX643" s="6">
        <f t="shared" si="66"/>
        <v>0</v>
      </c>
      <c r="AY643" s="6" t="str">
        <f t="shared" si="67"/>
        <v/>
      </c>
      <c r="AZ643" s="5" t="str">
        <f t="shared" si="68"/>
        <v/>
      </c>
      <c r="BA643" s="6">
        <f t="shared" si="69"/>
        <v>0</v>
      </c>
      <c r="BB643" s="6"/>
      <c r="BC643" s="6"/>
    </row>
    <row r="644" spans="4:55" x14ac:dyDescent="0.3">
      <c r="D644" s="13" t="str">
        <f t="shared" si="64"/>
        <v/>
      </c>
      <c r="E644" s="13" t="str">
        <f t="shared" si="65"/>
        <v/>
      </c>
      <c r="U644" s="13" t="str">
        <f>IFERROR(VLOOKUP(D644,Metros!$C$2:$F$916,4,0),"")</f>
        <v/>
      </c>
      <c r="V644" s="13" t="str">
        <f>IFERROR(VLOOKUP(E644,Metros!$C$2:$F$916,4,0),"")</f>
        <v/>
      </c>
      <c r="AX644" s="6">
        <f t="shared" si="66"/>
        <v>0</v>
      </c>
      <c r="AY644" s="6" t="str">
        <f t="shared" si="67"/>
        <v/>
      </c>
      <c r="AZ644" s="5" t="str">
        <f t="shared" si="68"/>
        <v/>
      </c>
      <c r="BA644" s="6">
        <f t="shared" si="69"/>
        <v>0</v>
      </c>
      <c r="BB644" s="6"/>
      <c r="BC644" s="6"/>
    </row>
    <row r="645" spans="4:55" x14ac:dyDescent="0.3">
      <c r="D645" s="13" t="str">
        <f t="shared" ref="D645:D708" si="70">LEFT(H645,3)</f>
        <v/>
      </c>
      <c r="E645" s="13" t="str">
        <f t="shared" ref="E645:E708" si="71">LEFT(K645,3)</f>
        <v/>
      </c>
      <c r="U645" s="13" t="str">
        <f>IFERROR(VLOOKUP(D645,Metros!$C$2:$F$916,4,0),"")</f>
        <v/>
      </c>
      <c r="V645" s="13" t="str">
        <f>IFERROR(VLOOKUP(E645,Metros!$C$2:$F$916,4,0),"")</f>
        <v/>
      </c>
      <c r="AX645" s="6">
        <f t="shared" si="66"/>
        <v>0</v>
      </c>
      <c r="AY645" s="6" t="str">
        <f t="shared" si="67"/>
        <v/>
      </c>
      <c r="AZ645" s="5" t="str">
        <f t="shared" si="68"/>
        <v/>
      </c>
      <c r="BA645" s="6">
        <f t="shared" si="69"/>
        <v>0</v>
      </c>
      <c r="BB645" s="6"/>
      <c r="BC645" s="6"/>
    </row>
    <row r="646" spans="4:55" x14ac:dyDescent="0.3">
      <c r="D646" s="13" t="str">
        <f t="shared" si="70"/>
        <v/>
      </c>
      <c r="E646" s="13" t="str">
        <f t="shared" si="71"/>
        <v/>
      </c>
      <c r="U646" s="13" t="str">
        <f>IFERROR(VLOOKUP(D646,Metros!$C$2:$F$916,4,0),"")</f>
        <v/>
      </c>
      <c r="V646" s="13" t="str">
        <f>IFERROR(VLOOKUP(E646,Metros!$C$2:$F$916,4,0),"")</f>
        <v/>
      </c>
      <c r="AX646" s="6">
        <f t="shared" si="66"/>
        <v>0</v>
      </c>
      <c r="AY646" s="6" t="str">
        <f t="shared" si="67"/>
        <v/>
      </c>
      <c r="AZ646" s="5" t="str">
        <f t="shared" si="68"/>
        <v/>
      </c>
      <c r="BA646" s="6">
        <f t="shared" si="69"/>
        <v>0</v>
      </c>
      <c r="BB646" s="6"/>
      <c r="BC646" s="6"/>
    </row>
    <row r="647" spans="4:55" x14ac:dyDescent="0.3">
      <c r="D647" s="13" t="str">
        <f t="shared" si="70"/>
        <v/>
      </c>
      <c r="E647" s="13" t="str">
        <f t="shared" si="71"/>
        <v/>
      </c>
      <c r="U647" s="13" t="str">
        <f>IFERROR(VLOOKUP(D647,Metros!$C$2:$F$916,4,0),"")</f>
        <v/>
      </c>
      <c r="V647" s="13" t="str">
        <f>IFERROR(VLOOKUP(E647,Metros!$C$2:$F$916,4,0),"")</f>
        <v/>
      </c>
      <c r="AX647" s="6">
        <f t="shared" si="66"/>
        <v>0</v>
      </c>
      <c r="AY647" s="6" t="str">
        <f t="shared" si="67"/>
        <v/>
      </c>
      <c r="AZ647" s="5" t="str">
        <f t="shared" si="68"/>
        <v/>
      </c>
      <c r="BA647" s="6">
        <f t="shared" si="69"/>
        <v>0</v>
      </c>
      <c r="BB647" s="6"/>
      <c r="BC647" s="6"/>
    </row>
    <row r="648" spans="4:55" x14ac:dyDescent="0.3">
      <c r="D648" s="13" t="str">
        <f t="shared" si="70"/>
        <v/>
      </c>
      <c r="E648" s="13" t="str">
        <f t="shared" si="71"/>
        <v/>
      </c>
      <c r="U648" s="13" t="str">
        <f>IFERROR(VLOOKUP(D648,Metros!$C$2:$F$916,4,0),"")</f>
        <v/>
      </c>
      <c r="V648" s="13" t="str">
        <f>IFERROR(VLOOKUP(E648,Metros!$C$2:$F$916,4,0),"")</f>
        <v/>
      </c>
      <c r="AX648" s="6">
        <f t="shared" si="66"/>
        <v>0</v>
      </c>
      <c r="AY648" s="6" t="str">
        <f t="shared" si="67"/>
        <v/>
      </c>
      <c r="AZ648" s="5" t="str">
        <f t="shared" si="68"/>
        <v/>
      </c>
      <c r="BA648" s="6">
        <f t="shared" si="69"/>
        <v>0</v>
      </c>
      <c r="BB648" s="6"/>
      <c r="BC648" s="6"/>
    </row>
    <row r="649" spans="4:55" x14ac:dyDescent="0.3">
      <c r="D649" s="13" t="str">
        <f t="shared" si="70"/>
        <v/>
      </c>
      <c r="E649" s="13" t="str">
        <f t="shared" si="71"/>
        <v/>
      </c>
      <c r="U649" s="13" t="str">
        <f>IFERROR(VLOOKUP(D649,Metros!$C$2:$F$916,4,0),"")</f>
        <v/>
      </c>
      <c r="V649" s="13" t="str">
        <f>IFERROR(VLOOKUP(E649,Metros!$C$2:$F$916,4,0),"")</f>
        <v/>
      </c>
      <c r="AX649" s="6">
        <f t="shared" si="66"/>
        <v>0</v>
      </c>
      <c r="AY649" s="6" t="str">
        <f t="shared" si="67"/>
        <v/>
      </c>
      <c r="AZ649" s="5" t="str">
        <f t="shared" si="68"/>
        <v/>
      </c>
      <c r="BA649" s="6">
        <f t="shared" si="69"/>
        <v>0</v>
      </c>
      <c r="BB649" s="6"/>
      <c r="BC649" s="6"/>
    </row>
    <row r="650" spans="4:55" x14ac:dyDescent="0.3">
      <c r="D650" s="13" t="str">
        <f t="shared" si="70"/>
        <v/>
      </c>
      <c r="E650" s="13" t="str">
        <f t="shared" si="71"/>
        <v/>
      </c>
      <c r="U650" s="13" t="str">
        <f>IFERROR(VLOOKUP(D650,Metros!$C$2:$F$916,4,0),"")</f>
        <v/>
      </c>
      <c r="V650" s="13" t="str">
        <f>IFERROR(VLOOKUP(E650,Metros!$C$2:$F$916,4,0),"")</f>
        <v/>
      </c>
      <c r="AX650" s="6">
        <f t="shared" si="66"/>
        <v>0</v>
      </c>
      <c r="AY650" s="6" t="str">
        <f t="shared" si="67"/>
        <v/>
      </c>
      <c r="AZ650" s="5" t="str">
        <f t="shared" si="68"/>
        <v/>
      </c>
      <c r="BA650" s="6">
        <f t="shared" si="69"/>
        <v>0</v>
      </c>
      <c r="BB650" s="6"/>
      <c r="BC650" s="6"/>
    </row>
    <row r="651" spans="4:55" x14ac:dyDescent="0.3">
      <c r="D651" s="13" t="str">
        <f t="shared" si="70"/>
        <v/>
      </c>
      <c r="E651" s="13" t="str">
        <f t="shared" si="71"/>
        <v/>
      </c>
      <c r="U651" s="13" t="str">
        <f>IFERROR(VLOOKUP(D651,Metros!$C$2:$F$916,4,0),"")</f>
        <v/>
      </c>
      <c r="V651" s="13" t="str">
        <f>IFERROR(VLOOKUP(E651,Metros!$C$2:$F$916,4,0),"")</f>
        <v/>
      </c>
      <c r="AX651" s="6">
        <f t="shared" si="66"/>
        <v>0</v>
      </c>
      <c r="AY651" s="6" t="str">
        <f t="shared" si="67"/>
        <v/>
      </c>
      <c r="AZ651" s="5" t="str">
        <f t="shared" si="68"/>
        <v/>
      </c>
      <c r="BA651" s="6">
        <f t="shared" si="69"/>
        <v>0</v>
      </c>
      <c r="BB651" s="6"/>
      <c r="BC651" s="6"/>
    </row>
    <row r="652" spans="4:55" x14ac:dyDescent="0.3">
      <c r="D652" s="13" t="str">
        <f t="shared" si="70"/>
        <v/>
      </c>
      <c r="E652" s="13" t="str">
        <f t="shared" si="71"/>
        <v/>
      </c>
      <c r="U652" s="13" t="str">
        <f>IFERROR(VLOOKUP(D652,Metros!$C$2:$F$916,4,0),"")</f>
        <v/>
      </c>
      <c r="V652" s="13" t="str">
        <f>IFERROR(VLOOKUP(E652,Metros!$C$2:$F$916,4,0),"")</f>
        <v/>
      </c>
      <c r="AX652" s="6">
        <f t="shared" si="66"/>
        <v>0</v>
      </c>
      <c r="AY652" s="6" t="str">
        <f t="shared" si="67"/>
        <v/>
      </c>
      <c r="AZ652" s="5" t="str">
        <f t="shared" si="68"/>
        <v/>
      </c>
      <c r="BA652" s="6">
        <f t="shared" si="69"/>
        <v>0</v>
      </c>
      <c r="BB652" s="6"/>
      <c r="BC652" s="6"/>
    </row>
    <row r="653" spans="4:55" x14ac:dyDescent="0.3">
      <c r="D653" s="13" t="str">
        <f t="shared" si="70"/>
        <v/>
      </c>
      <c r="E653" s="13" t="str">
        <f t="shared" si="71"/>
        <v/>
      </c>
      <c r="U653" s="13" t="str">
        <f>IFERROR(VLOOKUP(D653,Metros!$C$2:$F$916,4,0),"")</f>
        <v/>
      </c>
      <c r="V653" s="13" t="str">
        <f>IFERROR(VLOOKUP(E653,Metros!$C$2:$F$916,4,0),"")</f>
        <v/>
      </c>
      <c r="AX653" s="6">
        <f t="shared" si="66"/>
        <v>0</v>
      </c>
      <c r="AY653" s="6" t="str">
        <f t="shared" si="67"/>
        <v/>
      </c>
      <c r="AZ653" s="5" t="str">
        <f t="shared" si="68"/>
        <v/>
      </c>
      <c r="BA653" s="6">
        <f t="shared" si="69"/>
        <v>0</v>
      </c>
      <c r="BB653" s="6"/>
      <c r="BC653" s="6"/>
    </row>
    <row r="654" spans="4:55" x14ac:dyDescent="0.3">
      <c r="D654" s="13" t="str">
        <f t="shared" si="70"/>
        <v/>
      </c>
      <c r="E654" s="13" t="str">
        <f t="shared" si="71"/>
        <v/>
      </c>
      <c r="U654" s="13" t="str">
        <f>IFERROR(VLOOKUP(D654,Metros!$C$2:$F$916,4,0),"")</f>
        <v/>
      </c>
      <c r="V654" s="13" t="str">
        <f>IFERROR(VLOOKUP(E654,Metros!$C$2:$F$916,4,0),"")</f>
        <v/>
      </c>
      <c r="AX654" s="6">
        <f t="shared" si="66"/>
        <v>0</v>
      </c>
      <c r="AY654" s="6" t="str">
        <f t="shared" si="67"/>
        <v/>
      </c>
      <c r="AZ654" s="5" t="str">
        <f t="shared" si="68"/>
        <v/>
      </c>
      <c r="BA654" s="6">
        <f t="shared" si="69"/>
        <v>0</v>
      </c>
      <c r="BB654" s="6"/>
      <c r="BC654" s="6"/>
    </row>
    <row r="655" spans="4:55" x14ac:dyDescent="0.3">
      <c r="D655" s="13" t="str">
        <f t="shared" si="70"/>
        <v/>
      </c>
      <c r="E655" s="13" t="str">
        <f t="shared" si="71"/>
        <v/>
      </c>
      <c r="U655" s="13" t="str">
        <f>IFERROR(VLOOKUP(D655,Metros!$C$2:$F$916,4,0),"")</f>
        <v/>
      </c>
      <c r="V655" s="13" t="str">
        <f>IFERROR(VLOOKUP(E655,Metros!$C$2:$F$916,4,0),"")</f>
        <v/>
      </c>
      <c r="AX655" s="6">
        <f t="shared" si="66"/>
        <v>0</v>
      </c>
      <c r="AY655" s="6" t="str">
        <f t="shared" si="67"/>
        <v/>
      </c>
      <c r="AZ655" s="5" t="str">
        <f t="shared" si="68"/>
        <v/>
      </c>
      <c r="BA655" s="6">
        <f t="shared" si="69"/>
        <v>0</v>
      </c>
      <c r="BB655" s="6"/>
      <c r="BC655" s="6"/>
    </row>
    <row r="656" spans="4:55" x14ac:dyDescent="0.3">
      <c r="D656" s="13" t="str">
        <f t="shared" si="70"/>
        <v/>
      </c>
      <c r="E656" s="13" t="str">
        <f t="shared" si="71"/>
        <v/>
      </c>
      <c r="U656" s="13" t="str">
        <f>IFERROR(VLOOKUP(D656,Metros!$C$2:$F$916,4,0),"")</f>
        <v/>
      </c>
      <c r="V656" s="13" t="str">
        <f>IFERROR(VLOOKUP(E656,Metros!$C$2:$F$916,4,0),"")</f>
        <v/>
      </c>
      <c r="AX656" s="6">
        <f t="shared" si="66"/>
        <v>0</v>
      </c>
      <c r="AY656" s="6" t="str">
        <f t="shared" si="67"/>
        <v/>
      </c>
      <c r="AZ656" s="5" t="str">
        <f t="shared" si="68"/>
        <v/>
      </c>
      <c r="BA656" s="6">
        <f t="shared" si="69"/>
        <v>0</v>
      </c>
      <c r="BB656" s="6"/>
      <c r="BC656" s="6"/>
    </row>
    <row r="657" spans="4:55" x14ac:dyDescent="0.3">
      <c r="D657" s="13" t="str">
        <f t="shared" si="70"/>
        <v/>
      </c>
      <c r="E657" s="13" t="str">
        <f t="shared" si="71"/>
        <v/>
      </c>
      <c r="U657" s="13" t="str">
        <f>IFERROR(VLOOKUP(D657,Metros!$C$2:$F$916,4,0),"")</f>
        <v/>
      </c>
      <c r="V657" s="13" t="str">
        <f>IFERROR(VLOOKUP(E657,Metros!$C$2:$F$916,4,0),"")</f>
        <v/>
      </c>
      <c r="AX657" s="6">
        <f t="shared" si="66"/>
        <v>0</v>
      </c>
      <c r="AY657" s="6" t="str">
        <f t="shared" si="67"/>
        <v/>
      </c>
      <c r="AZ657" s="5" t="str">
        <f t="shared" si="68"/>
        <v/>
      </c>
      <c r="BA657" s="6">
        <f t="shared" si="69"/>
        <v>0</v>
      </c>
      <c r="BB657" s="6"/>
      <c r="BC657" s="6"/>
    </row>
    <row r="658" spans="4:55" x14ac:dyDescent="0.3">
      <c r="D658" s="13" t="str">
        <f t="shared" si="70"/>
        <v/>
      </c>
      <c r="E658" s="13" t="str">
        <f t="shared" si="71"/>
        <v/>
      </c>
      <c r="U658" s="13" t="str">
        <f>IFERROR(VLOOKUP(D658,Metros!$C$2:$F$916,4,0),"")</f>
        <v/>
      </c>
      <c r="V658" s="13" t="str">
        <f>IFERROR(VLOOKUP(E658,Metros!$C$2:$F$916,4,0),"")</f>
        <v/>
      </c>
      <c r="AX658" s="6">
        <f t="shared" si="66"/>
        <v>0</v>
      </c>
      <c r="AY658" s="6" t="str">
        <f t="shared" si="67"/>
        <v/>
      </c>
      <c r="AZ658" s="5" t="str">
        <f t="shared" si="68"/>
        <v/>
      </c>
      <c r="BA658" s="6">
        <f t="shared" si="69"/>
        <v>0</v>
      </c>
      <c r="BB658" s="6"/>
      <c r="BC658" s="6"/>
    </row>
    <row r="659" spans="4:55" x14ac:dyDescent="0.3">
      <c r="D659" s="13" t="str">
        <f t="shared" si="70"/>
        <v/>
      </c>
      <c r="E659" s="13" t="str">
        <f t="shared" si="71"/>
        <v/>
      </c>
      <c r="U659" s="13" t="str">
        <f>IFERROR(VLOOKUP(D659,Metros!$C$2:$F$916,4,0),"")</f>
        <v/>
      </c>
      <c r="V659" s="13" t="str">
        <f>IFERROR(VLOOKUP(E659,Metros!$C$2:$F$916,4,0),"")</f>
        <v/>
      </c>
      <c r="AX659" s="6">
        <f t="shared" si="66"/>
        <v>0</v>
      </c>
      <c r="AY659" s="6" t="str">
        <f t="shared" si="67"/>
        <v/>
      </c>
      <c r="AZ659" s="5" t="str">
        <f t="shared" si="68"/>
        <v/>
      </c>
      <c r="BA659" s="6">
        <f t="shared" si="69"/>
        <v>0</v>
      </c>
      <c r="BB659" s="6"/>
      <c r="BC659" s="6"/>
    </row>
    <row r="660" spans="4:55" x14ac:dyDescent="0.3">
      <c r="D660" s="13" t="str">
        <f t="shared" si="70"/>
        <v/>
      </c>
      <c r="E660" s="13" t="str">
        <f t="shared" si="71"/>
        <v/>
      </c>
      <c r="U660" s="13" t="str">
        <f>IFERROR(VLOOKUP(D660,Metros!$C$2:$F$916,4,0),"")</f>
        <v/>
      </c>
      <c r="V660" s="13" t="str">
        <f>IFERROR(VLOOKUP(E660,Metros!$C$2:$F$916,4,0),"")</f>
        <v/>
      </c>
      <c r="AX660" s="6">
        <f t="shared" si="66"/>
        <v>0</v>
      </c>
      <c r="AY660" s="6" t="str">
        <f t="shared" si="67"/>
        <v/>
      </c>
      <c r="AZ660" s="5" t="str">
        <f t="shared" si="68"/>
        <v/>
      </c>
      <c r="BA660" s="6">
        <f t="shared" si="69"/>
        <v>0</v>
      </c>
      <c r="BB660" s="6"/>
      <c r="BC660" s="6"/>
    </row>
    <row r="661" spans="4:55" x14ac:dyDescent="0.3">
      <c r="D661" s="13" t="str">
        <f t="shared" si="70"/>
        <v/>
      </c>
      <c r="E661" s="13" t="str">
        <f t="shared" si="71"/>
        <v/>
      </c>
      <c r="U661" s="13" t="str">
        <f>IFERROR(VLOOKUP(D661,Metros!$C$2:$F$916,4,0),"")</f>
        <v/>
      </c>
      <c r="V661" s="13" t="str">
        <f>IFERROR(VLOOKUP(E661,Metros!$C$2:$F$916,4,0),"")</f>
        <v/>
      </c>
      <c r="AX661" s="6">
        <f t="shared" si="66"/>
        <v>0</v>
      </c>
      <c r="AY661" s="6" t="str">
        <f t="shared" si="67"/>
        <v/>
      </c>
      <c r="AZ661" s="5" t="str">
        <f t="shared" si="68"/>
        <v/>
      </c>
      <c r="BA661" s="6">
        <f t="shared" si="69"/>
        <v>0</v>
      </c>
      <c r="BB661" s="6"/>
      <c r="BC661" s="6"/>
    </row>
    <row r="662" spans="4:55" x14ac:dyDescent="0.3">
      <c r="D662" s="13" t="str">
        <f t="shared" si="70"/>
        <v/>
      </c>
      <c r="E662" s="13" t="str">
        <f t="shared" si="71"/>
        <v/>
      </c>
      <c r="U662" s="13" t="str">
        <f>IFERROR(VLOOKUP(D662,Metros!$C$2:$F$916,4,0),"")</f>
        <v/>
      </c>
      <c r="V662" s="13" t="str">
        <f>IFERROR(VLOOKUP(E662,Metros!$C$2:$F$916,4,0),"")</f>
        <v/>
      </c>
      <c r="AX662" s="6">
        <f t="shared" si="66"/>
        <v>0</v>
      </c>
      <c r="AY662" s="6" t="str">
        <f t="shared" si="67"/>
        <v/>
      </c>
      <c r="AZ662" s="5" t="str">
        <f t="shared" si="68"/>
        <v/>
      </c>
      <c r="BA662" s="6">
        <f t="shared" si="69"/>
        <v>0</v>
      </c>
      <c r="BB662" s="6"/>
      <c r="BC662" s="6"/>
    </row>
    <row r="663" spans="4:55" x14ac:dyDescent="0.3">
      <c r="D663" s="13" t="str">
        <f t="shared" si="70"/>
        <v/>
      </c>
      <c r="E663" s="13" t="str">
        <f t="shared" si="71"/>
        <v/>
      </c>
      <c r="U663" s="13" t="str">
        <f>IFERROR(VLOOKUP(D663,Metros!$C$2:$F$916,4,0),"")</f>
        <v/>
      </c>
      <c r="V663" s="13" t="str">
        <f>IFERROR(VLOOKUP(E663,Metros!$C$2:$F$916,4,0),"")</f>
        <v/>
      </c>
      <c r="AX663" s="6">
        <f t="shared" si="66"/>
        <v>0</v>
      </c>
      <c r="AY663" s="6" t="str">
        <f t="shared" si="67"/>
        <v/>
      </c>
      <c r="AZ663" s="5" t="str">
        <f t="shared" si="68"/>
        <v/>
      </c>
      <c r="BA663" s="6">
        <f t="shared" si="69"/>
        <v>0</v>
      </c>
      <c r="BB663" s="6"/>
      <c r="BC663" s="6"/>
    </row>
    <row r="664" spans="4:55" x14ac:dyDescent="0.3">
      <c r="D664" s="13" t="str">
        <f t="shared" si="70"/>
        <v/>
      </c>
      <c r="E664" s="13" t="str">
        <f t="shared" si="71"/>
        <v/>
      </c>
      <c r="U664" s="13" t="str">
        <f>IFERROR(VLOOKUP(D664,Metros!$C$2:$F$916,4,0),"")</f>
        <v/>
      </c>
      <c r="V664" s="13" t="str">
        <f>IFERROR(VLOOKUP(E664,Metros!$C$2:$F$916,4,0),"")</f>
        <v/>
      </c>
      <c r="AX664" s="6">
        <f t="shared" si="66"/>
        <v>0</v>
      </c>
      <c r="AY664" s="6" t="str">
        <f t="shared" si="67"/>
        <v/>
      </c>
      <c r="AZ664" s="5" t="str">
        <f t="shared" si="68"/>
        <v/>
      </c>
      <c r="BA664" s="6">
        <f t="shared" si="69"/>
        <v>0</v>
      </c>
      <c r="BB664" s="6"/>
      <c r="BC664" s="6"/>
    </row>
    <row r="665" spans="4:55" x14ac:dyDescent="0.3">
      <c r="D665" s="13" t="str">
        <f t="shared" si="70"/>
        <v/>
      </c>
      <c r="E665" s="13" t="str">
        <f t="shared" si="71"/>
        <v/>
      </c>
      <c r="U665" s="13" t="str">
        <f>IFERROR(VLOOKUP(D665,Metros!$C$2:$F$916,4,0),"")</f>
        <v/>
      </c>
      <c r="V665" s="13" t="str">
        <f>IFERROR(VLOOKUP(E665,Metros!$C$2:$F$916,4,0),"")</f>
        <v/>
      </c>
      <c r="AX665" s="6">
        <f t="shared" si="66"/>
        <v>0</v>
      </c>
      <c r="AY665" s="6" t="str">
        <f t="shared" si="67"/>
        <v/>
      </c>
      <c r="AZ665" s="5" t="str">
        <f t="shared" si="68"/>
        <v/>
      </c>
      <c r="BA665" s="6">
        <f t="shared" si="69"/>
        <v>0</v>
      </c>
      <c r="BB665" s="6"/>
      <c r="BC665" s="6"/>
    </row>
    <row r="666" spans="4:55" x14ac:dyDescent="0.3">
      <c r="D666" s="13" t="str">
        <f t="shared" si="70"/>
        <v/>
      </c>
      <c r="E666" s="13" t="str">
        <f t="shared" si="71"/>
        <v/>
      </c>
      <c r="U666" s="13" t="str">
        <f>IFERROR(VLOOKUP(D666,Metros!$C$2:$F$916,4,0),"")</f>
        <v/>
      </c>
      <c r="V666" s="13" t="str">
        <f>IFERROR(VLOOKUP(E666,Metros!$C$2:$F$916,4,0),"")</f>
        <v/>
      </c>
      <c r="AX666" s="6">
        <f t="shared" si="66"/>
        <v>0</v>
      </c>
      <c r="AY666" s="6" t="str">
        <f t="shared" si="67"/>
        <v/>
      </c>
      <c r="AZ666" s="5" t="str">
        <f t="shared" si="68"/>
        <v/>
      </c>
      <c r="BA666" s="6">
        <f t="shared" si="69"/>
        <v>0</v>
      </c>
      <c r="BB666" s="6"/>
      <c r="BC666" s="6"/>
    </row>
    <row r="667" spans="4:55" x14ac:dyDescent="0.3">
      <c r="D667" s="13" t="str">
        <f t="shared" si="70"/>
        <v/>
      </c>
      <c r="E667" s="13" t="str">
        <f t="shared" si="71"/>
        <v/>
      </c>
      <c r="U667" s="13" t="str">
        <f>IFERROR(VLOOKUP(D667,Metros!$C$2:$F$916,4,0),"")</f>
        <v/>
      </c>
      <c r="V667" s="13" t="str">
        <f>IFERROR(VLOOKUP(E667,Metros!$C$2:$F$916,4,0),"")</f>
        <v/>
      </c>
      <c r="AX667" s="6">
        <f t="shared" si="66"/>
        <v>0</v>
      </c>
      <c r="AY667" s="6" t="str">
        <f t="shared" si="67"/>
        <v/>
      </c>
      <c r="AZ667" s="5" t="str">
        <f t="shared" si="68"/>
        <v/>
      </c>
      <c r="BA667" s="6">
        <f t="shared" si="69"/>
        <v>0</v>
      </c>
      <c r="BB667" s="6"/>
      <c r="BC667" s="6"/>
    </row>
    <row r="668" spans="4:55" x14ac:dyDescent="0.3">
      <c r="D668" s="13" t="str">
        <f t="shared" si="70"/>
        <v/>
      </c>
      <c r="E668" s="13" t="str">
        <f t="shared" si="71"/>
        <v/>
      </c>
      <c r="U668" s="13" t="str">
        <f>IFERROR(VLOOKUP(D668,Metros!$C$2:$F$916,4,0),"")</f>
        <v/>
      </c>
      <c r="V668" s="13" t="str">
        <f>IFERROR(VLOOKUP(E668,Metros!$C$2:$F$916,4,0),"")</f>
        <v/>
      </c>
      <c r="AX668" s="6">
        <f t="shared" si="66"/>
        <v>0</v>
      </c>
      <c r="AY668" s="6" t="str">
        <f t="shared" si="67"/>
        <v/>
      </c>
      <c r="AZ668" s="5" t="str">
        <f t="shared" si="68"/>
        <v/>
      </c>
      <c r="BA668" s="6">
        <f t="shared" si="69"/>
        <v>0</v>
      </c>
      <c r="BB668" s="6"/>
      <c r="BC668" s="6"/>
    </row>
    <row r="669" spans="4:55" x14ac:dyDescent="0.3">
      <c r="D669" s="13" t="str">
        <f t="shared" si="70"/>
        <v/>
      </c>
      <c r="E669" s="13" t="str">
        <f t="shared" si="71"/>
        <v/>
      </c>
      <c r="U669" s="13" t="str">
        <f>IFERROR(VLOOKUP(D669,Metros!$C$2:$F$916,4,0),"")</f>
        <v/>
      </c>
      <c r="V669" s="13" t="str">
        <f>IFERROR(VLOOKUP(E669,Metros!$C$2:$F$916,4,0),"")</f>
        <v/>
      </c>
      <c r="AX669" s="6">
        <f t="shared" si="66"/>
        <v>0</v>
      </c>
      <c r="AY669" s="6" t="str">
        <f t="shared" si="67"/>
        <v/>
      </c>
      <c r="AZ669" s="5" t="str">
        <f t="shared" si="68"/>
        <v/>
      </c>
      <c r="BA669" s="6">
        <f t="shared" si="69"/>
        <v>0</v>
      </c>
      <c r="BB669" s="6"/>
      <c r="BC669" s="6"/>
    </row>
    <row r="670" spans="4:55" x14ac:dyDescent="0.3">
      <c r="D670" s="13" t="str">
        <f t="shared" si="70"/>
        <v/>
      </c>
      <c r="E670" s="13" t="str">
        <f t="shared" si="71"/>
        <v/>
      </c>
      <c r="U670" s="13" t="str">
        <f>IFERROR(VLOOKUP(D670,Metros!$C$2:$F$916,4,0),"")</f>
        <v/>
      </c>
      <c r="V670" s="13" t="str">
        <f>IFERROR(VLOOKUP(E670,Metros!$C$2:$F$916,4,0),"")</f>
        <v/>
      </c>
      <c r="AX670" s="6">
        <f t="shared" si="66"/>
        <v>0</v>
      </c>
      <c r="AY670" s="6" t="str">
        <f t="shared" si="67"/>
        <v/>
      </c>
      <c r="AZ670" s="5" t="str">
        <f t="shared" si="68"/>
        <v/>
      </c>
      <c r="BA670" s="6">
        <f t="shared" si="69"/>
        <v>0</v>
      </c>
      <c r="BB670" s="6"/>
      <c r="BC670" s="6"/>
    </row>
    <row r="671" spans="4:55" x14ac:dyDescent="0.3">
      <c r="D671" s="13" t="str">
        <f t="shared" si="70"/>
        <v/>
      </c>
      <c r="E671" s="13" t="str">
        <f t="shared" si="71"/>
        <v/>
      </c>
      <c r="U671" s="13" t="str">
        <f>IFERROR(VLOOKUP(D671,Metros!$C$2:$F$916,4,0),"")</f>
        <v/>
      </c>
      <c r="V671" s="13" t="str">
        <f>IFERROR(VLOOKUP(E671,Metros!$C$2:$F$916,4,0),"")</f>
        <v/>
      </c>
      <c r="AX671" s="6">
        <f t="shared" ref="AX671:AX734" si="72">IF(AV671*N671&gt;AW671,AV671*N671,AW671)</f>
        <v>0</v>
      </c>
      <c r="AY671" s="6" t="str">
        <f t="shared" ref="AY671:AY734" si="73">IF(AV671&gt;0.01,(AX671)+(P671*N671),"")</f>
        <v/>
      </c>
      <c r="AZ671" s="5" t="str">
        <f t="shared" ref="AZ671:AZ734" si="74">IFERROR(ROUND(IF(AV671&gt;0.01,(AY671/M671)-O671,""),2),"")</f>
        <v/>
      </c>
      <c r="BA671" s="6">
        <f t="shared" ref="BA671:BA734" si="75">ROUND(IF(AV671&gt;0.01,AZ671*M671),0)</f>
        <v>0</v>
      </c>
      <c r="BB671" s="6"/>
      <c r="BC671" s="6"/>
    </row>
    <row r="672" spans="4:55" x14ac:dyDescent="0.3">
      <c r="D672" s="13" t="str">
        <f t="shared" si="70"/>
        <v/>
      </c>
      <c r="E672" s="13" t="str">
        <f t="shared" si="71"/>
        <v/>
      </c>
      <c r="U672" s="13" t="str">
        <f>IFERROR(VLOOKUP(D672,Metros!$C$2:$F$916,4,0),"")</f>
        <v/>
      </c>
      <c r="V672" s="13" t="str">
        <f>IFERROR(VLOOKUP(E672,Metros!$C$2:$F$916,4,0),"")</f>
        <v/>
      </c>
      <c r="AX672" s="6">
        <f t="shared" si="72"/>
        <v>0</v>
      </c>
      <c r="AY672" s="6" t="str">
        <f t="shared" si="73"/>
        <v/>
      </c>
      <c r="AZ672" s="5" t="str">
        <f t="shared" si="74"/>
        <v/>
      </c>
      <c r="BA672" s="6">
        <f t="shared" si="75"/>
        <v>0</v>
      </c>
      <c r="BB672" s="6"/>
      <c r="BC672" s="6"/>
    </row>
    <row r="673" spans="4:55" x14ac:dyDescent="0.3">
      <c r="D673" s="13" t="str">
        <f t="shared" si="70"/>
        <v/>
      </c>
      <c r="E673" s="13" t="str">
        <f t="shared" si="71"/>
        <v/>
      </c>
      <c r="U673" s="13" t="str">
        <f>IFERROR(VLOOKUP(D673,Metros!$C$2:$F$916,4,0),"")</f>
        <v/>
      </c>
      <c r="V673" s="13" t="str">
        <f>IFERROR(VLOOKUP(E673,Metros!$C$2:$F$916,4,0),"")</f>
        <v/>
      </c>
      <c r="AX673" s="6">
        <f t="shared" si="72"/>
        <v>0</v>
      </c>
      <c r="AY673" s="6" t="str">
        <f t="shared" si="73"/>
        <v/>
      </c>
      <c r="AZ673" s="5" t="str">
        <f t="shared" si="74"/>
        <v/>
      </c>
      <c r="BA673" s="6">
        <f t="shared" si="75"/>
        <v>0</v>
      </c>
      <c r="BB673" s="6"/>
      <c r="BC673" s="6"/>
    </row>
    <row r="674" spans="4:55" x14ac:dyDescent="0.3">
      <c r="D674" s="13" t="str">
        <f t="shared" si="70"/>
        <v/>
      </c>
      <c r="E674" s="13" t="str">
        <f t="shared" si="71"/>
        <v/>
      </c>
      <c r="U674" s="13" t="str">
        <f>IFERROR(VLOOKUP(D674,Metros!$C$2:$F$916,4,0),"")</f>
        <v/>
      </c>
      <c r="V674" s="13" t="str">
        <f>IFERROR(VLOOKUP(E674,Metros!$C$2:$F$916,4,0),"")</f>
        <v/>
      </c>
      <c r="AX674" s="6">
        <f t="shared" si="72"/>
        <v>0</v>
      </c>
      <c r="AY674" s="6" t="str">
        <f t="shared" si="73"/>
        <v/>
      </c>
      <c r="AZ674" s="5" t="str">
        <f t="shared" si="74"/>
        <v/>
      </c>
      <c r="BA674" s="6">
        <f t="shared" si="75"/>
        <v>0</v>
      </c>
      <c r="BB674" s="6"/>
      <c r="BC674" s="6"/>
    </row>
    <row r="675" spans="4:55" x14ac:dyDescent="0.3">
      <c r="D675" s="13" t="str">
        <f t="shared" si="70"/>
        <v/>
      </c>
      <c r="E675" s="13" t="str">
        <f t="shared" si="71"/>
        <v/>
      </c>
      <c r="U675" s="13" t="str">
        <f>IFERROR(VLOOKUP(D675,Metros!$C$2:$F$916,4,0),"")</f>
        <v/>
      </c>
      <c r="V675" s="13" t="str">
        <f>IFERROR(VLOOKUP(E675,Metros!$C$2:$F$916,4,0),"")</f>
        <v/>
      </c>
      <c r="AX675" s="6">
        <f t="shared" si="72"/>
        <v>0</v>
      </c>
      <c r="AY675" s="6" t="str">
        <f t="shared" si="73"/>
        <v/>
      </c>
      <c r="AZ675" s="5" t="str">
        <f t="shared" si="74"/>
        <v/>
      </c>
      <c r="BA675" s="6">
        <f t="shared" si="75"/>
        <v>0</v>
      </c>
      <c r="BB675" s="6"/>
      <c r="BC675" s="6"/>
    </row>
    <row r="676" spans="4:55" x14ac:dyDescent="0.3">
      <c r="D676" s="13" t="str">
        <f t="shared" si="70"/>
        <v/>
      </c>
      <c r="E676" s="13" t="str">
        <f t="shared" si="71"/>
        <v/>
      </c>
      <c r="U676" s="13" t="str">
        <f>IFERROR(VLOOKUP(D676,Metros!$C$2:$F$916,4,0),"")</f>
        <v/>
      </c>
      <c r="V676" s="13" t="str">
        <f>IFERROR(VLOOKUP(E676,Metros!$C$2:$F$916,4,0),"")</f>
        <v/>
      </c>
      <c r="AX676" s="6">
        <f t="shared" si="72"/>
        <v>0</v>
      </c>
      <c r="AY676" s="6" t="str">
        <f t="shared" si="73"/>
        <v/>
      </c>
      <c r="AZ676" s="5" t="str">
        <f t="shared" si="74"/>
        <v/>
      </c>
      <c r="BA676" s="6">
        <f t="shared" si="75"/>
        <v>0</v>
      </c>
      <c r="BB676" s="6"/>
      <c r="BC676" s="6"/>
    </row>
    <row r="677" spans="4:55" x14ac:dyDescent="0.3">
      <c r="D677" s="13" t="str">
        <f t="shared" si="70"/>
        <v/>
      </c>
      <c r="E677" s="13" t="str">
        <f t="shared" si="71"/>
        <v/>
      </c>
      <c r="U677" s="13" t="str">
        <f>IFERROR(VLOOKUP(D677,Metros!$C$2:$F$916,4,0),"")</f>
        <v/>
      </c>
      <c r="V677" s="13" t="str">
        <f>IFERROR(VLOOKUP(E677,Metros!$C$2:$F$916,4,0),"")</f>
        <v/>
      </c>
      <c r="AX677" s="6">
        <f t="shared" si="72"/>
        <v>0</v>
      </c>
      <c r="AY677" s="6" t="str">
        <f t="shared" si="73"/>
        <v/>
      </c>
      <c r="AZ677" s="5" t="str">
        <f t="shared" si="74"/>
        <v/>
      </c>
      <c r="BA677" s="6">
        <f t="shared" si="75"/>
        <v>0</v>
      </c>
      <c r="BB677" s="6"/>
      <c r="BC677" s="6"/>
    </row>
    <row r="678" spans="4:55" x14ac:dyDescent="0.3">
      <c r="D678" s="13" t="str">
        <f t="shared" si="70"/>
        <v/>
      </c>
      <c r="E678" s="13" t="str">
        <f t="shared" si="71"/>
        <v/>
      </c>
      <c r="U678" s="13" t="str">
        <f>IFERROR(VLOOKUP(D678,Metros!$C$2:$F$916,4,0),"")</f>
        <v/>
      </c>
      <c r="V678" s="13" t="str">
        <f>IFERROR(VLOOKUP(E678,Metros!$C$2:$F$916,4,0),"")</f>
        <v/>
      </c>
      <c r="AX678" s="6">
        <f t="shared" si="72"/>
        <v>0</v>
      </c>
      <c r="AY678" s="6" t="str">
        <f t="shared" si="73"/>
        <v/>
      </c>
      <c r="AZ678" s="5" t="str">
        <f t="shared" si="74"/>
        <v/>
      </c>
      <c r="BA678" s="6">
        <f t="shared" si="75"/>
        <v>0</v>
      </c>
      <c r="BB678" s="6"/>
      <c r="BC678" s="6"/>
    </row>
    <row r="679" spans="4:55" x14ac:dyDescent="0.3">
      <c r="D679" s="13" t="str">
        <f t="shared" si="70"/>
        <v/>
      </c>
      <c r="E679" s="13" t="str">
        <f t="shared" si="71"/>
        <v/>
      </c>
      <c r="U679" s="13" t="str">
        <f>IFERROR(VLOOKUP(D679,Metros!$C$2:$F$916,4,0),"")</f>
        <v/>
      </c>
      <c r="V679" s="13" t="str">
        <f>IFERROR(VLOOKUP(E679,Metros!$C$2:$F$916,4,0),"")</f>
        <v/>
      </c>
      <c r="AX679" s="6">
        <f t="shared" si="72"/>
        <v>0</v>
      </c>
      <c r="AY679" s="6" t="str">
        <f t="shared" si="73"/>
        <v/>
      </c>
      <c r="AZ679" s="5" t="str">
        <f t="shared" si="74"/>
        <v/>
      </c>
      <c r="BA679" s="6">
        <f t="shared" si="75"/>
        <v>0</v>
      </c>
      <c r="BB679" s="6"/>
      <c r="BC679" s="6"/>
    </row>
    <row r="680" spans="4:55" x14ac:dyDescent="0.3">
      <c r="D680" s="13" t="str">
        <f t="shared" si="70"/>
        <v/>
      </c>
      <c r="E680" s="13" t="str">
        <f t="shared" si="71"/>
        <v/>
      </c>
      <c r="U680" s="13" t="str">
        <f>IFERROR(VLOOKUP(D680,Metros!$C$2:$F$916,4,0),"")</f>
        <v/>
      </c>
      <c r="V680" s="13" t="str">
        <f>IFERROR(VLOOKUP(E680,Metros!$C$2:$F$916,4,0),"")</f>
        <v/>
      </c>
      <c r="AX680" s="6">
        <f t="shared" si="72"/>
        <v>0</v>
      </c>
      <c r="AY680" s="6" t="str">
        <f t="shared" si="73"/>
        <v/>
      </c>
      <c r="AZ680" s="5" t="str">
        <f t="shared" si="74"/>
        <v/>
      </c>
      <c r="BA680" s="6">
        <f t="shared" si="75"/>
        <v>0</v>
      </c>
      <c r="BB680" s="6"/>
      <c r="BC680" s="6"/>
    </row>
    <row r="681" spans="4:55" x14ac:dyDescent="0.3">
      <c r="D681" s="13" t="str">
        <f t="shared" si="70"/>
        <v/>
      </c>
      <c r="E681" s="13" t="str">
        <f t="shared" si="71"/>
        <v/>
      </c>
      <c r="U681" s="13" t="str">
        <f>IFERROR(VLOOKUP(D681,Metros!$C$2:$F$916,4,0),"")</f>
        <v/>
      </c>
      <c r="V681" s="13" t="str">
        <f>IFERROR(VLOOKUP(E681,Metros!$C$2:$F$916,4,0),"")</f>
        <v/>
      </c>
      <c r="AX681" s="6">
        <f t="shared" si="72"/>
        <v>0</v>
      </c>
      <c r="AY681" s="6" t="str">
        <f t="shared" si="73"/>
        <v/>
      </c>
      <c r="AZ681" s="5" t="str">
        <f t="shared" si="74"/>
        <v/>
      </c>
      <c r="BA681" s="6">
        <f t="shared" si="75"/>
        <v>0</v>
      </c>
      <c r="BB681" s="6"/>
      <c r="BC681" s="6"/>
    </row>
    <row r="682" spans="4:55" x14ac:dyDescent="0.3">
      <c r="D682" s="13" t="str">
        <f t="shared" si="70"/>
        <v/>
      </c>
      <c r="E682" s="13" t="str">
        <f t="shared" si="71"/>
        <v/>
      </c>
      <c r="U682" s="13" t="str">
        <f>IFERROR(VLOOKUP(D682,Metros!$C$2:$F$916,4,0),"")</f>
        <v/>
      </c>
      <c r="V682" s="13" t="str">
        <f>IFERROR(VLOOKUP(E682,Metros!$C$2:$F$916,4,0),"")</f>
        <v/>
      </c>
      <c r="AX682" s="6">
        <f t="shared" si="72"/>
        <v>0</v>
      </c>
      <c r="AY682" s="6" t="str">
        <f t="shared" si="73"/>
        <v/>
      </c>
      <c r="AZ682" s="5" t="str">
        <f t="shared" si="74"/>
        <v/>
      </c>
      <c r="BA682" s="6">
        <f t="shared" si="75"/>
        <v>0</v>
      </c>
      <c r="BB682" s="6"/>
      <c r="BC682" s="6"/>
    </row>
    <row r="683" spans="4:55" x14ac:dyDescent="0.3">
      <c r="D683" s="13" t="str">
        <f t="shared" si="70"/>
        <v/>
      </c>
      <c r="E683" s="13" t="str">
        <f t="shared" si="71"/>
        <v/>
      </c>
      <c r="U683" s="13" t="str">
        <f>IFERROR(VLOOKUP(D683,Metros!$C$2:$F$916,4,0),"")</f>
        <v/>
      </c>
      <c r="V683" s="13" t="str">
        <f>IFERROR(VLOOKUP(E683,Metros!$C$2:$F$916,4,0),"")</f>
        <v/>
      </c>
      <c r="AX683" s="6">
        <f t="shared" si="72"/>
        <v>0</v>
      </c>
      <c r="AY683" s="6" t="str">
        <f t="shared" si="73"/>
        <v/>
      </c>
      <c r="AZ683" s="5" t="str">
        <f t="shared" si="74"/>
        <v/>
      </c>
      <c r="BA683" s="6">
        <f t="shared" si="75"/>
        <v>0</v>
      </c>
      <c r="BB683" s="6"/>
      <c r="BC683" s="6"/>
    </row>
    <row r="684" spans="4:55" x14ac:dyDescent="0.3">
      <c r="D684" s="13" t="str">
        <f t="shared" si="70"/>
        <v/>
      </c>
      <c r="E684" s="13" t="str">
        <f t="shared" si="71"/>
        <v/>
      </c>
      <c r="U684" s="13" t="str">
        <f>IFERROR(VLOOKUP(D684,Metros!$C$2:$F$916,4,0),"")</f>
        <v/>
      </c>
      <c r="V684" s="13" t="str">
        <f>IFERROR(VLOOKUP(E684,Metros!$C$2:$F$916,4,0),"")</f>
        <v/>
      </c>
      <c r="AX684" s="6">
        <f t="shared" si="72"/>
        <v>0</v>
      </c>
      <c r="AY684" s="6" t="str">
        <f t="shared" si="73"/>
        <v/>
      </c>
      <c r="AZ684" s="5" t="str">
        <f t="shared" si="74"/>
        <v/>
      </c>
      <c r="BA684" s="6">
        <f t="shared" si="75"/>
        <v>0</v>
      </c>
      <c r="BB684" s="6"/>
      <c r="BC684" s="6"/>
    </row>
    <row r="685" spans="4:55" x14ac:dyDescent="0.3">
      <c r="D685" s="13" t="str">
        <f t="shared" si="70"/>
        <v/>
      </c>
      <c r="E685" s="13" t="str">
        <f t="shared" si="71"/>
        <v/>
      </c>
      <c r="U685" s="13" t="str">
        <f>IFERROR(VLOOKUP(D685,Metros!$C$2:$F$916,4,0),"")</f>
        <v/>
      </c>
      <c r="V685" s="13" t="str">
        <f>IFERROR(VLOOKUP(E685,Metros!$C$2:$F$916,4,0),"")</f>
        <v/>
      </c>
      <c r="AX685" s="6">
        <f t="shared" si="72"/>
        <v>0</v>
      </c>
      <c r="AY685" s="6" t="str">
        <f t="shared" si="73"/>
        <v/>
      </c>
      <c r="AZ685" s="5" t="str">
        <f t="shared" si="74"/>
        <v/>
      </c>
      <c r="BA685" s="6">
        <f t="shared" si="75"/>
        <v>0</v>
      </c>
      <c r="BB685" s="6"/>
      <c r="BC685" s="6"/>
    </row>
    <row r="686" spans="4:55" x14ac:dyDescent="0.3">
      <c r="D686" s="13" t="str">
        <f t="shared" si="70"/>
        <v/>
      </c>
      <c r="E686" s="13" t="str">
        <f t="shared" si="71"/>
        <v/>
      </c>
      <c r="U686" s="13" t="str">
        <f>IFERROR(VLOOKUP(D686,Metros!$C$2:$F$916,4,0),"")</f>
        <v/>
      </c>
      <c r="V686" s="13" t="str">
        <f>IFERROR(VLOOKUP(E686,Metros!$C$2:$F$916,4,0),"")</f>
        <v/>
      </c>
      <c r="AX686" s="6">
        <f t="shared" si="72"/>
        <v>0</v>
      </c>
      <c r="AY686" s="6" t="str">
        <f t="shared" si="73"/>
        <v/>
      </c>
      <c r="AZ686" s="5" t="str">
        <f t="shared" si="74"/>
        <v/>
      </c>
      <c r="BA686" s="6">
        <f t="shared" si="75"/>
        <v>0</v>
      </c>
      <c r="BB686" s="6"/>
      <c r="BC686" s="6"/>
    </row>
    <row r="687" spans="4:55" x14ac:dyDescent="0.3">
      <c r="D687" s="13" t="str">
        <f t="shared" si="70"/>
        <v/>
      </c>
      <c r="E687" s="13" t="str">
        <f t="shared" si="71"/>
        <v/>
      </c>
      <c r="U687" s="13" t="str">
        <f>IFERROR(VLOOKUP(D687,Metros!$C$2:$F$916,4,0),"")</f>
        <v/>
      </c>
      <c r="V687" s="13" t="str">
        <f>IFERROR(VLOOKUP(E687,Metros!$C$2:$F$916,4,0),"")</f>
        <v/>
      </c>
      <c r="AX687" s="6">
        <f t="shared" si="72"/>
        <v>0</v>
      </c>
      <c r="AY687" s="6" t="str">
        <f t="shared" si="73"/>
        <v/>
      </c>
      <c r="AZ687" s="5" t="str">
        <f t="shared" si="74"/>
        <v/>
      </c>
      <c r="BA687" s="6">
        <f t="shared" si="75"/>
        <v>0</v>
      </c>
      <c r="BB687" s="6"/>
      <c r="BC687" s="6"/>
    </row>
    <row r="688" spans="4:55" x14ac:dyDescent="0.3">
      <c r="D688" s="13" t="str">
        <f t="shared" si="70"/>
        <v/>
      </c>
      <c r="E688" s="13" t="str">
        <f t="shared" si="71"/>
        <v/>
      </c>
      <c r="U688" s="13" t="str">
        <f>IFERROR(VLOOKUP(D688,Metros!$C$2:$F$916,4,0),"")</f>
        <v/>
      </c>
      <c r="V688" s="13" t="str">
        <f>IFERROR(VLOOKUP(E688,Metros!$C$2:$F$916,4,0),"")</f>
        <v/>
      </c>
      <c r="AX688" s="6">
        <f t="shared" si="72"/>
        <v>0</v>
      </c>
      <c r="AY688" s="6" t="str">
        <f t="shared" si="73"/>
        <v/>
      </c>
      <c r="AZ688" s="5" t="str">
        <f t="shared" si="74"/>
        <v/>
      </c>
      <c r="BA688" s="6">
        <f t="shared" si="75"/>
        <v>0</v>
      </c>
      <c r="BB688" s="6"/>
      <c r="BC688" s="6"/>
    </row>
    <row r="689" spans="4:55" x14ac:dyDescent="0.3">
      <c r="D689" s="13" t="str">
        <f t="shared" si="70"/>
        <v/>
      </c>
      <c r="E689" s="13" t="str">
        <f t="shared" si="71"/>
        <v/>
      </c>
      <c r="U689" s="13" t="str">
        <f>IFERROR(VLOOKUP(D689,Metros!$C$2:$F$916,4,0),"")</f>
        <v/>
      </c>
      <c r="V689" s="13" t="str">
        <f>IFERROR(VLOOKUP(E689,Metros!$C$2:$F$916,4,0),"")</f>
        <v/>
      </c>
      <c r="AX689" s="6">
        <f t="shared" si="72"/>
        <v>0</v>
      </c>
      <c r="AY689" s="6" t="str">
        <f t="shared" si="73"/>
        <v/>
      </c>
      <c r="AZ689" s="5" t="str">
        <f t="shared" si="74"/>
        <v/>
      </c>
      <c r="BA689" s="6">
        <f t="shared" si="75"/>
        <v>0</v>
      </c>
      <c r="BB689" s="6"/>
      <c r="BC689" s="6"/>
    </row>
    <row r="690" spans="4:55" x14ac:dyDescent="0.3">
      <c r="D690" s="13" t="str">
        <f t="shared" si="70"/>
        <v/>
      </c>
      <c r="E690" s="13" t="str">
        <f t="shared" si="71"/>
        <v/>
      </c>
      <c r="U690" s="13" t="str">
        <f>IFERROR(VLOOKUP(D690,Metros!$C$2:$F$916,4,0),"")</f>
        <v/>
      </c>
      <c r="V690" s="13" t="str">
        <f>IFERROR(VLOOKUP(E690,Metros!$C$2:$F$916,4,0),"")</f>
        <v/>
      </c>
      <c r="AX690" s="6">
        <f t="shared" si="72"/>
        <v>0</v>
      </c>
      <c r="AY690" s="6" t="str">
        <f t="shared" si="73"/>
        <v/>
      </c>
      <c r="AZ690" s="5" t="str">
        <f t="shared" si="74"/>
        <v/>
      </c>
      <c r="BA690" s="6">
        <f t="shared" si="75"/>
        <v>0</v>
      </c>
      <c r="BB690" s="6"/>
      <c r="BC690" s="6"/>
    </row>
    <row r="691" spans="4:55" x14ac:dyDescent="0.3">
      <c r="D691" s="13" t="str">
        <f t="shared" si="70"/>
        <v/>
      </c>
      <c r="E691" s="13" t="str">
        <f t="shared" si="71"/>
        <v/>
      </c>
      <c r="U691" s="13" t="str">
        <f>IFERROR(VLOOKUP(D691,Metros!$C$2:$F$916,4,0),"")</f>
        <v/>
      </c>
      <c r="V691" s="13" t="str">
        <f>IFERROR(VLOOKUP(E691,Metros!$C$2:$F$916,4,0),"")</f>
        <v/>
      </c>
      <c r="AX691" s="6">
        <f t="shared" si="72"/>
        <v>0</v>
      </c>
      <c r="AY691" s="6" t="str">
        <f t="shared" si="73"/>
        <v/>
      </c>
      <c r="AZ691" s="5" t="str">
        <f t="shared" si="74"/>
        <v/>
      </c>
      <c r="BA691" s="6">
        <f t="shared" si="75"/>
        <v>0</v>
      </c>
      <c r="BB691" s="6"/>
      <c r="BC691" s="6"/>
    </row>
    <row r="692" spans="4:55" x14ac:dyDescent="0.3">
      <c r="D692" s="13" t="str">
        <f t="shared" si="70"/>
        <v/>
      </c>
      <c r="E692" s="13" t="str">
        <f t="shared" si="71"/>
        <v/>
      </c>
      <c r="U692" s="13" t="str">
        <f>IFERROR(VLOOKUP(D692,Metros!$C$2:$F$916,4,0),"")</f>
        <v/>
      </c>
      <c r="V692" s="13" t="str">
        <f>IFERROR(VLOOKUP(E692,Metros!$C$2:$F$916,4,0),"")</f>
        <v/>
      </c>
      <c r="AX692" s="6">
        <f t="shared" si="72"/>
        <v>0</v>
      </c>
      <c r="AY692" s="6" t="str">
        <f t="shared" si="73"/>
        <v/>
      </c>
      <c r="AZ692" s="5" t="str">
        <f t="shared" si="74"/>
        <v/>
      </c>
      <c r="BA692" s="6">
        <f t="shared" si="75"/>
        <v>0</v>
      </c>
      <c r="BB692" s="6"/>
      <c r="BC692" s="6"/>
    </row>
    <row r="693" spans="4:55" x14ac:dyDescent="0.3">
      <c r="D693" s="13" t="str">
        <f t="shared" si="70"/>
        <v/>
      </c>
      <c r="E693" s="13" t="str">
        <f t="shared" si="71"/>
        <v/>
      </c>
      <c r="U693" s="13" t="str">
        <f>IFERROR(VLOOKUP(D693,Metros!$C$2:$F$916,4,0),"")</f>
        <v/>
      </c>
      <c r="V693" s="13" t="str">
        <f>IFERROR(VLOOKUP(E693,Metros!$C$2:$F$916,4,0),"")</f>
        <v/>
      </c>
      <c r="AX693" s="6">
        <f t="shared" si="72"/>
        <v>0</v>
      </c>
      <c r="AY693" s="6" t="str">
        <f t="shared" si="73"/>
        <v/>
      </c>
      <c r="AZ693" s="5" t="str">
        <f t="shared" si="74"/>
        <v/>
      </c>
      <c r="BA693" s="6">
        <f t="shared" si="75"/>
        <v>0</v>
      </c>
      <c r="BB693" s="6"/>
      <c r="BC693" s="6"/>
    </row>
    <row r="694" spans="4:55" x14ac:dyDescent="0.3">
      <c r="D694" s="13" t="str">
        <f t="shared" si="70"/>
        <v/>
      </c>
      <c r="E694" s="13" t="str">
        <f t="shared" si="71"/>
        <v/>
      </c>
      <c r="U694" s="13" t="str">
        <f>IFERROR(VLOOKUP(D694,Metros!$C$2:$F$916,4,0),"")</f>
        <v/>
      </c>
      <c r="V694" s="13" t="str">
        <f>IFERROR(VLOOKUP(E694,Metros!$C$2:$F$916,4,0),"")</f>
        <v/>
      </c>
      <c r="AX694" s="6">
        <f t="shared" si="72"/>
        <v>0</v>
      </c>
      <c r="AY694" s="6" t="str">
        <f t="shared" si="73"/>
        <v/>
      </c>
      <c r="AZ694" s="5" t="str">
        <f t="shared" si="74"/>
        <v/>
      </c>
      <c r="BA694" s="6">
        <f t="shared" si="75"/>
        <v>0</v>
      </c>
      <c r="BB694" s="6"/>
      <c r="BC694" s="6"/>
    </row>
    <row r="695" spans="4:55" x14ac:dyDescent="0.3">
      <c r="D695" s="13" t="str">
        <f t="shared" si="70"/>
        <v/>
      </c>
      <c r="E695" s="13" t="str">
        <f t="shared" si="71"/>
        <v/>
      </c>
      <c r="U695" s="13" t="str">
        <f>IFERROR(VLOOKUP(D695,Metros!$C$2:$F$916,4,0),"")</f>
        <v/>
      </c>
      <c r="V695" s="13" t="str">
        <f>IFERROR(VLOOKUP(E695,Metros!$C$2:$F$916,4,0),"")</f>
        <v/>
      </c>
      <c r="AX695" s="6">
        <f t="shared" si="72"/>
        <v>0</v>
      </c>
      <c r="AY695" s="6" t="str">
        <f t="shared" si="73"/>
        <v/>
      </c>
      <c r="AZ695" s="5" t="str">
        <f t="shared" si="74"/>
        <v/>
      </c>
      <c r="BA695" s="6">
        <f t="shared" si="75"/>
        <v>0</v>
      </c>
      <c r="BB695" s="6"/>
      <c r="BC695" s="6"/>
    </row>
    <row r="696" spans="4:55" x14ac:dyDescent="0.3">
      <c r="D696" s="13" t="str">
        <f t="shared" si="70"/>
        <v/>
      </c>
      <c r="E696" s="13" t="str">
        <f t="shared" si="71"/>
        <v/>
      </c>
      <c r="U696" s="13" t="str">
        <f>IFERROR(VLOOKUP(D696,Metros!$C$2:$F$916,4,0),"")</f>
        <v/>
      </c>
      <c r="V696" s="13" t="str">
        <f>IFERROR(VLOOKUP(E696,Metros!$C$2:$F$916,4,0),"")</f>
        <v/>
      </c>
      <c r="AX696" s="6">
        <f t="shared" si="72"/>
        <v>0</v>
      </c>
      <c r="AY696" s="6" t="str">
        <f t="shared" si="73"/>
        <v/>
      </c>
      <c r="AZ696" s="5" t="str">
        <f t="shared" si="74"/>
        <v/>
      </c>
      <c r="BA696" s="6">
        <f t="shared" si="75"/>
        <v>0</v>
      </c>
      <c r="BB696" s="6"/>
      <c r="BC696" s="6"/>
    </row>
    <row r="697" spans="4:55" x14ac:dyDescent="0.3">
      <c r="D697" s="13" t="str">
        <f t="shared" si="70"/>
        <v/>
      </c>
      <c r="E697" s="13" t="str">
        <f t="shared" si="71"/>
        <v/>
      </c>
      <c r="U697" s="13" t="str">
        <f>IFERROR(VLOOKUP(D697,Metros!$C$2:$F$916,4,0),"")</f>
        <v/>
      </c>
      <c r="V697" s="13" t="str">
        <f>IFERROR(VLOOKUP(E697,Metros!$C$2:$F$916,4,0),"")</f>
        <v/>
      </c>
      <c r="AX697" s="6">
        <f t="shared" si="72"/>
        <v>0</v>
      </c>
      <c r="AY697" s="6" t="str">
        <f t="shared" si="73"/>
        <v/>
      </c>
      <c r="AZ697" s="5" t="str">
        <f t="shared" si="74"/>
        <v/>
      </c>
      <c r="BA697" s="6">
        <f t="shared" si="75"/>
        <v>0</v>
      </c>
      <c r="BB697" s="6"/>
      <c r="BC697" s="6"/>
    </row>
    <row r="698" spans="4:55" x14ac:dyDescent="0.3">
      <c r="D698" s="13" t="str">
        <f t="shared" si="70"/>
        <v/>
      </c>
      <c r="E698" s="13" t="str">
        <f t="shared" si="71"/>
        <v/>
      </c>
      <c r="U698" s="13" t="str">
        <f>IFERROR(VLOOKUP(D698,Metros!$C$2:$F$916,4,0),"")</f>
        <v/>
      </c>
      <c r="V698" s="13" t="str">
        <f>IFERROR(VLOOKUP(E698,Metros!$C$2:$F$916,4,0),"")</f>
        <v/>
      </c>
      <c r="AX698" s="6">
        <f t="shared" si="72"/>
        <v>0</v>
      </c>
      <c r="AY698" s="6" t="str">
        <f t="shared" si="73"/>
        <v/>
      </c>
      <c r="AZ698" s="5" t="str">
        <f t="shared" si="74"/>
        <v/>
      </c>
      <c r="BA698" s="6">
        <f t="shared" si="75"/>
        <v>0</v>
      </c>
      <c r="BB698" s="6"/>
      <c r="BC698" s="6"/>
    </row>
    <row r="699" spans="4:55" x14ac:dyDescent="0.3">
      <c r="D699" s="13" t="str">
        <f t="shared" si="70"/>
        <v/>
      </c>
      <c r="E699" s="13" t="str">
        <f t="shared" si="71"/>
        <v/>
      </c>
      <c r="U699" s="13" t="str">
        <f>IFERROR(VLOOKUP(D699,Metros!$C$2:$F$916,4,0),"")</f>
        <v/>
      </c>
      <c r="V699" s="13" t="str">
        <f>IFERROR(VLOOKUP(E699,Metros!$C$2:$F$916,4,0),"")</f>
        <v/>
      </c>
      <c r="AX699" s="6">
        <f t="shared" si="72"/>
        <v>0</v>
      </c>
      <c r="AY699" s="6" t="str">
        <f t="shared" si="73"/>
        <v/>
      </c>
      <c r="AZ699" s="5" t="str">
        <f t="shared" si="74"/>
        <v/>
      </c>
      <c r="BA699" s="6">
        <f t="shared" si="75"/>
        <v>0</v>
      </c>
      <c r="BB699" s="6"/>
      <c r="BC699" s="6"/>
    </row>
    <row r="700" spans="4:55" x14ac:dyDescent="0.3">
      <c r="D700" s="13" t="str">
        <f t="shared" si="70"/>
        <v/>
      </c>
      <c r="E700" s="13" t="str">
        <f t="shared" si="71"/>
        <v/>
      </c>
      <c r="U700" s="13" t="str">
        <f>IFERROR(VLOOKUP(D700,Metros!$C$2:$F$916,4,0),"")</f>
        <v/>
      </c>
      <c r="V700" s="13" t="str">
        <f>IFERROR(VLOOKUP(E700,Metros!$C$2:$F$916,4,0),"")</f>
        <v/>
      </c>
      <c r="AX700" s="6">
        <f t="shared" si="72"/>
        <v>0</v>
      </c>
      <c r="AY700" s="6" t="str">
        <f t="shared" si="73"/>
        <v/>
      </c>
      <c r="AZ700" s="5" t="str">
        <f t="shared" si="74"/>
        <v/>
      </c>
      <c r="BA700" s="6">
        <f t="shared" si="75"/>
        <v>0</v>
      </c>
      <c r="BB700" s="6"/>
      <c r="BC700" s="6"/>
    </row>
    <row r="701" spans="4:55" x14ac:dyDescent="0.3">
      <c r="D701" s="13" t="str">
        <f t="shared" si="70"/>
        <v/>
      </c>
      <c r="E701" s="13" t="str">
        <f t="shared" si="71"/>
        <v/>
      </c>
      <c r="U701" s="13" t="str">
        <f>IFERROR(VLOOKUP(D701,Metros!$C$2:$F$916,4,0),"")</f>
        <v/>
      </c>
      <c r="V701" s="13" t="str">
        <f>IFERROR(VLOOKUP(E701,Metros!$C$2:$F$916,4,0),"")</f>
        <v/>
      </c>
      <c r="AX701" s="6">
        <f t="shared" si="72"/>
        <v>0</v>
      </c>
      <c r="AY701" s="6" t="str">
        <f t="shared" si="73"/>
        <v/>
      </c>
      <c r="AZ701" s="5" t="str">
        <f t="shared" si="74"/>
        <v/>
      </c>
      <c r="BA701" s="6">
        <f t="shared" si="75"/>
        <v>0</v>
      </c>
      <c r="BB701" s="6"/>
      <c r="BC701" s="6"/>
    </row>
    <row r="702" spans="4:55" x14ac:dyDescent="0.3">
      <c r="D702" s="13" t="str">
        <f t="shared" si="70"/>
        <v/>
      </c>
      <c r="E702" s="13" t="str">
        <f t="shared" si="71"/>
        <v/>
      </c>
      <c r="U702" s="13" t="str">
        <f>IFERROR(VLOOKUP(D702,Metros!$C$2:$F$916,4,0),"")</f>
        <v/>
      </c>
      <c r="V702" s="13" t="str">
        <f>IFERROR(VLOOKUP(E702,Metros!$C$2:$F$916,4,0),"")</f>
        <v/>
      </c>
      <c r="AX702" s="6">
        <f t="shared" si="72"/>
        <v>0</v>
      </c>
      <c r="AY702" s="6" t="str">
        <f t="shared" si="73"/>
        <v/>
      </c>
      <c r="AZ702" s="5" t="str">
        <f t="shared" si="74"/>
        <v/>
      </c>
      <c r="BA702" s="6">
        <f t="shared" si="75"/>
        <v>0</v>
      </c>
      <c r="BB702" s="6"/>
      <c r="BC702" s="6"/>
    </row>
    <row r="703" spans="4:55" x14ac:dyDescent="0.3">
      <c r="D703" s="13" t="str">
        <f t="shared" si="70"/>
        <v/>
      </c>
      <c r="E703" s="13" t="str">
        <f t="shared" si="71"/>
        <v/>
      </c>
      <c r="U703" s="13" t="str">
        <f>IFERROR(VLOOKUP(D703,Metros!$C$2:$F$916,4,0),"")</f>
        <v/>
      </c>
      <c r="V703" s="13" t="str">
        <f>IFERROR(VLOOKUP(E703,Metros!$C$2:$F$916,4,0),"")</f>
        <v/>
      </c>
      <c r="AX703" s="6">
        <f t="shared" si="72"/>
        <v>0</v>
      </c>
      <c r="AY703" s="6" t="str">
        <f t="shared" si="73"/>
        <v/>
      </c>
      <c r="AZ703" s="5" t="str">
        <f t="shared" si="74"/>
        <v/>
      </c>
      <c r="BA703" s="6">
        <f t="shared" si="75"/>
        <v>0</v>
      </c>
      <c r="BB703" s="6"/>
      <c r="BC703" s="6"/>
    </row>
    <row r="704" spans="4:55" x14ac:dyDescent="0.3">
      <c r="D704" s="13" t="str">
        <f t="shared" si="70"/>
        <v/>
      </c>
      <c r="E704" s="13" t="str">
        <f t="shared" si="71"/>
        <v/>
      </c>
      <c r="U704" s="13" t="str">
        <f>IFERROR(VLOOKUP(D704,Metros!$C$2:$F$916,4,0),"")</f>
        <v/>
      </c>
      <c r="V704" s="13" t="str">
        <f>IFERROR(VLOOKUP(E704,Metros!$C$2:$F$916,4,0),"")</f>
        <v/>
      </c>
      <c r="AX704" s="6">
        <f t="shared" si="72"/>
        <v>0</v>
      </c>
      <c r="AY704" s="6" t="str">
        <f t="shared" si="73"/>
        <v/>
      </c>
      <c r="AZ704" s="5" t="str">
        <f t="shared" si="74"/>
        <v/>
      </c>
      <c r="BA704" s="6">
        <f t="shared" si="75"/>
        <v>0</v>
      </c>
      <c r="BB704" s="6"/>
      <c r="BC704" s="6"/>
    </row>
    <row r="705" spans="4:55" x14ac:dyDescent="0.3">
      <c r="D705" s="13" t="str">
        <f t="shared" si="70"/>
        <v/>
      </c>
      <c r="E705" s="13" t="str">
        <f t="shared" si="71"/>
        <v/>
      </c>
      <c r="U705" s="13" t="str">
        <f>IFERROR(VLOOKUP(D705,Metros!$C$2:$F$916,4,0),"")</f>
        <v/>
      </c>
      <c r="V705" s="13" t="str">
        <f>IFERROR(VLOOKUP(E705,Metros!$C$2:$F$916,4,0),"")</f>
        <v/>
      </c>
      <c r="AX705" s="6">
        <f t="shared" si="72"/>
        <v>0</v>
      </c>
      <c r="AY705" s="6" t="str">
        <f t="shared" si="73"/>
        <v/>
      </c>
      <c r="AZ705" s="5" t="str">
        <f t="shared" si="74"/>
        <v/>
      </c>
      <c r="BA705" s="6">
        <f t="shared" si="75"/>
        <v>0</v>
      </c>
      <c r="BB705" s="6"/>
      <c r="BC705" s="6"/>
    </row>
    <row r="706" spans="4:55" x14ac:dyDescent="0.3">
      <c r="D706" s="13" t="str">
        <f t="shared" si="70"/>
        <v/>
      </c>
      <c r="E706" s="13" t="str">
        <f t="shared" si="71"/>
        <v/>
      </c>
      <c r="U706" s="13" t="str">
        <f>IFERROR(VLOOKUP(D706,Metros!$C$2:$F$916,4,0),"")</f>
        <v/>
      </c>
      <c r="V706" s="13" t="str">
        <f>IFERROR(VLOOKUP(E706,Metros!$C$2:$F$916,4,0),"")</f>
        <v/>
      </c>
      <c r="AX706" s="6">
        <f t="shared" si="72"/>
        <v>0</v>
      </c>
      <c r="AY706" s="6" t="str">
        <f t="shared" si="73"/>
        <v/>
      </c>
      <c r="AZ706" s="5" t="str">
        <f t="shared" si="74"/>
        <v/>
      </c>
      <c r="BA706" s="6">
        <f t="shared" si="75"/>
        <v>0</v>
      </c>
      <c r="BB706" s="6"/>
      <c r="BC706" s="6"/>
    </row>
    <row r="707" spans="4:55" x14ac:dyDescent="0.3">
      <c r="D707" s="13" t="str">
        <f t="shared" si="70"/>
        <v/>
      </c>
      <c r="E707" s="13" t="str">
        <f t="shared" si="71"/>
        <v/>
      </c>
      <c r="U707" s="13" t="str">
        <f>IFERROR(VLOOKUP(D707,Metros!$C$2:$F$916,4,0),"")</f>
        <v/>
      </c>
      <c r="V707" s="13" t="str">
        <f>IFERROR(VLOOKUP(E707,Metros!$C$2:$F$916,4,0),"")</f>
        <v/>
      </c>
      <c r="AX707" s="6">
        <f t="shared" si="72"/>
        <v>0</v>
      </c>
      <c r="AY707" s="6" t="str">
        <f t="shared" si="73"/>
        <v/>
      </c>
      <c r="AZ707" s="5" t="str">
        <f t="shared" si="74"/>
        <v/>
      </c>
      <c r="BA707" s="6">
        <f t="shared" si="75"/>
        <v>0</v>
      </c>
      <c r="BB707" s="6"/>
      <c r="BC707" s="6"/>
    </row>
    <row r="708" spans="4:55" x14ac:dyDescent="0.3">
      <c r="D708" s="13" t="str">
        <f t="shared" si="70"/>
        <v/>
      </c>
      <c r="E708" s="13" t="str">
        <f t="shared" si="71"/>
        <v/>
      </c>
      <c r="U708" s="13" t="str">
        <f>IFERROR(VLOOKUP(D708,Metros!$C$2:$F$916,4,0),"")</f>
        <v/>
      </c>
      <c r="V708" s="13" t="str">
        <f>IFERROR(VLOOKUP(E708,Metros!$C$2:$F$916,4,0),"")</f>
        <v/>
      </c>
      <c r="AX708" s="6">
        <f t="shared" si="72"/>
        <v>0</v>
      </c>
      <c r="AY708" s="6" t="str">
        <f t="shared" si="73"/>
        <v/>
      </c>
      <c r="AZ708" s="5" t="str">
        <f t="shared" si="74"/>
        <v/>
      </c>
      <c r="BA708" s="6">
        <f t="shared" si="75"/>
        <v>0</v>
      </c>
      <c r="BB708" s="6"/>
      <c r="BC708" s="6"/>
    </row>
    <row r="709" spans="4:55" x14ac:dyDescent="0.3">
      <c r="D709" s="13" t="str">
        <f t="shared" ref="D709:D772" si="76">LEFT(H709,3)</f>
        <v/>
      </c>
      <c r="E709" s="13" t="str">
        <f t="shared" ref="E709:E772" si="77">LEFT(K709,3)</f>
        <v/>
      </c>
      <c r="U709" s="13" t="str">
        <f>IFERROR(VLOOKUP(D709,Metros!$C$2:$F$916,4,0),"")</f>
        <v/>
      </c>
      <c r="V709" s="13" t="str">
        <f>IFERROR(VLOOKUP(E709,Metros!$C$2:$F$916,4,0),"")</f>
        <v/>
      </c>
      <c r="AX709" s="6">
        <f t="shared" si="72"/>
        <v>0</v>
      </c>
      <c r="AY709" s="6" t="str">
        <f t="shared" si="73"/>
        <v/>
      </c>
      <c r="AZ709" s="5" t="str">
        <f t="shared" si="74"/>
        <v/>
      </c>
      <c r="BA709" s="6">
        <f t="shared" si="75"/>
        <v>0</v>
      </c>
      <c r="BB709" s="6"/>
      <c r="BC709" s="6"/>
    </row>
    <row r="710" spans="4:55" x14ac:dyDescent="0.3">
      <c r="D710" s="13" t="str">
        <f t="shared" si="76"/>
        <v/>
      </c>
      <c r="E710" s="13" t="str">
        <f t="shared" si="77"/>
        <v/>
      </c>
      <c r="U710" s="13" t="str">
        <f>IFERROR(VLOOKUP(D710,Metros!$C$2:$F$916,4,0),"")</f>
        <v/>
      </c>
      <c r="V710" s="13" t="str">
        <f>IFERROR(VLOOKUP(E710,Metros!$C$2:$F$916,4,0),"")</f>
        <v/>
      </c>
      <c r="AX710" s="6">
        <f t="shared" si="72"/>
        <v>0</v>
      </c>
      <c r="AY710" s="6" t="str">
        <f t="shared" si="73"/>
        <v/>
      </c>
      <c r="AZ710" s="5" t="str">
        <f t="shared" si="74"/>
        <v/>
      </c>
      <c r="BA710" s="6">
        <f t="shared" si="75"/>
        <v>0</v>
      </c>
      <c r="BB710" s="6"/>
      <c r="BC710" s="6"/>
    </row>
    <row r="711" spans="4:55" x14ac:dyDescent="0.3">
      <c r="D711" s="13" t="str">
        <f t="shared" si="76"/>
        <v/>
      </c>
      <c r="E711" s="13" t="str">
        <f t="shared" si="77"/>
        <v/>
      </c>
      <c r="U711" s="13" t="str">
        <f>IFERROR(VLOOKUP(D711,Metros!$C$2:$F$916,4,0),"")</f>
        <v/>
      </c>
      <c r="V711" s="13" t="str">
        <f>IFERROR(VLOOKUP(E711,Metros!$C$2:$F$916,4,0),"")</f>
        <v/>
      </c>
      <c r="AX711" s="6">
        <f t="shared" si="72"/>
        <v>0</v>
      </c>
      <c r="AY711" s="6" t="str">
        <f t="shared" si="73"/>
        <v/>
      </c>
      <c r="AZ711" s="5" t="str">
        <f t="shared" si="74"/>
        <v/>
      </c>
      <c r="BA711" s="6">
        <f t="shared" si="75"/>
        <v>0</v>
      </c>
      <c r="BB711" s="6"/>
      <c r="BC711" s="6"/>
    </row>
    <row r="712" spans="4:55" x14ac:dyDescent="0.3">
      <c r="D712" s="13" t="str">
        <f t="shared" si="76"/>
        <v/>
      </c>
      <c r="E712" s="13" t="str">
        <f t="shared" si="77"/>
        <v/>
      </c>
      <c r="U712" s="13" t="str">
        <f>IFERROR(VLOOKUP(D712,Metros!$C$2:$F$916,4,0),"")</f>
        <v/>
      </c>
      <c r="V712" s="13" t="str">
        <f>IFERROR(VLOOKUP(E712,Metros!$C$2:$F$916,4,0),"")</f>
        <v/>
      </c>
      <c r="AX712" s="6">
        <f t="shared" si="72"/>
        <v>0</v>
      </c>
      <c r="AY712" s="6" t="str">
        <f t="shared" si="73"/>
        <v/>
      </c>
      <c r="AZ712" s="5" t="str">
        <f t="shared" si="74"/>
        <v/>
      </c>
      <c r="BA712" s="6">
        <f t="shared" si="75"/>
        <v>0</v>
      </c>
      <c r="BB712" s="6"/>
      <c r="BC712" s="6"/>
    </row>
    <row r="713" spans="4:55" x14ac:dyDescent="0.3">
      <c r="D713" s="13" t="str">
        <f t="shared" si="76"/>
        <v/>
      </c>
      <c r="E713" s="13" t="str">
        <f t="shared" si="77"/>
        <v/>
      </c>
      <c r="U713" s="13" t="str">
        <f>IFERROR(VLOOKUP(D713,Metros!$C$2:$F$916,4,0),"")</f>
        <v/>
      </c>
      <c r="V713" s="13" t="str">
        <f>IFERROR(VLOOKUP(E713,Metros!$C$2:$F$916,4,0),"")</f>
        <v/>
      </c>
      <c r="AX713" s="6">
        <f t="shared" si="72"/>
        <v>0</v>
      </c>
      <c r="AY713" s="6" t="str">
        <f t="shared" si="73"/>
        <v/>
      </c>
      <c r="AZ713" s="5" t="str">
        <f t="shared" si="74"/>
        <v/>
      </c>
      <c r="BA713" s="6">
        <f t="shared" si="75"/>
        <v>0</v>
      </c>
      <c r="BB713" s="6"/>
      <c r="BC713" s="6"/>
    </row>
    <row r="714" spans="4:55" x14ac:dyDescent="0.3">
      <c r="D714" s="13" t="str">
        <f t="shared" si="76"/>
        <v/>
      </c>
      <c r="E714" s="13" t="str">
        <f t="shared" si="77"/>
        <v/>
      </c>
      <c r="U714" s="13" t="str">
        <f>IFERROR(VLOOKUP(D714,Metros!$C$2:$F$916,4,0),"")</f>
        <v/>
      </c>
      <c r="V714" s="13" t="str">
        <f>IFERROR(VLOOKUP(E714,Metros!$C$2:$F$916,4,0),"")</f>
        <v/>
      </c>
      <c r="AX714" s="6">
        <f t="shared" si="72"/>
        <v>0</v>
      </c>
      <c r="AY714" s="6" t="str">
        <f t="shared" si="73"/>
        <v/>
      </c>
      <c r="AZ714" s="5" t="str">
        <f t="shared" si="74"/>
        <v/>
      </c>
      <c r="BA714" s="6">
        <f t="shared" si="75"/>
        <v>0</v>
      </c>
      <c r="BB714" s="6"/>
      <c r="BC714" s="6"/>
    </row>
    <row r="715" spans="4:55" x14ac:dyDescent="0.3">
      <c r="D715" s="13" t="str">
        <f t="shared" si="76"/>
        <v/>
      </c>
      <c r="E715" s="13" t="str">
        <f t="shared" si="77"/>
        <v/>
      </c>
      <c r="U715" s="13" t="str">
        <f>IFERROR(VLOOKUP(D715,Metros!$C$2:$F$916,4,0),"")</f>
        <v/>
      </c>
      <c r="V715" s="13" t="str">
        <f>IFERROR(VLOOKUP(E715,Metros!$C$2:$F$916,4,0),"")</f>
        <v/>
      </c>
      <c r="AX715" s="6">
        <f t="shared" si="72"/>
        <v>0</v>
      </c>
      <c r="AY715" s="6" t="str">
        <f t="shared" si="73"/>
        <v/>
      </c>
      <c r="AZ715" s="5" t="str">
        <f t="shared" si="74"/>
        <v/>
      </c>
      <c r="BA715" s="6">
        <f t="shared" si="75"/>
        <v>0</v>
      </c>
      <c r="BB715" s="6"/>
      <c r="BC715" s="6"/>
    </row>
    <row r="716" spans="4:55" x14ac:dyDescent="0.3">
      <c r="D716" s="13" t="str">
        <f t="shared" si="76"/>
        <v/>
      </c>
      <c r="E716" s="13" t="str">
        <f t="shared" si="77"/>
        <v/>
      </c>
      <c r="U716" s="13" t="str">
        <f>IFERROR(VLOOKUP(D716,Metros!$C$2:$F$916,4,0),"")</f>
        <v/>
      </c>
      <c r="V716" s="13" t="str">
        <f>IFERROR(VLOOKUP(E716,Metros!$C$2:$F$916,4,0),"")</f>
        <v/>
      </c>
      <c r="AX716" s="6">
        <f t="shared" si="72"/>
        <v>0</v>
      </c>
      <c r="AY716" s="6" t="str">
        <f t="shared" si="73"/>
        <v/>
      </c>
      <c r="AZ716" s="5" t="str">
        <f t="shared" si="74"/>
        <v/>
      </c>
      <c r="BA716" s="6">
        <f t="shared" si="75"/>
        <v>0</v>
      </c>
      <c r="BB716" s="6"/>
      <c r="BC716" s="6"/>
    </row>
    <row r="717" spans="4:55" x14ac:dyDescent="0.3">
      <c r="D717" s="13" t="str">
        <f t="shared" si="76"/>
        <v/>
      </c>
      <c r="E717" s="13" t="str">
        <f t="shared" si="77"/>
        <v/>
      </c>
      <c r="U717" s="13" t="str">
        <f>IFERROR(VLOOKUP(D717,Metros!$C$2:$F$916,4,0),"")</f>
        <v/>
      </c>
      <c r="V717" s="13" t="str">
        <f>IFERROR(VLOOKUP(E717,Metros!$C$2:$F$916,4,0),"")</f>
        <v/>
      </c>
      <c r="AX717" s="6">
        <f t="shared" si="72"/>
        <v>0</v>
      </c>
      <c r="AY717" s="6" t="str">
        <f t="shared" si="73"/>
        <v/>
      </c>
      <c r="AZ717" s="5" t="str">
        <f t="shared" si="74"/>
        <v/>
      </c>
      <c r="BA717" s="6">
        <f t="shared" si="75"/>
        <v>0</v>
      </c>
      <c r="BB717" s="6"/>
      <c r="BC717" s="6"/>
    </row>
    <row r="718" spans="4:55" x14ac:dyDescent="0.3">
      <c r="D718" s="13" t="str">
        <f t="shared" si="76"/>
        <v/>
      </c>
      <c r="E718" s="13" t="str">
        <f t="shared" si="77"/>
        <v/>
      </c>
      <c r="U718" s="13" t="str">
        <f>IFERROR(VLOOKUP(D718,Metros!$C$2:$F$916,4,0),"")</f>
        <v/>
      </c>
      <c r="V718" s="13" t="str">
        <f>IFERROR(VLOOKUP(E718,Metros!$C$2:$F$916,4,0),"")</f>
        <v/>
      </c>
      <c r="AX718" s="6">
        <f t="shared" si="72"/>
        <v>0</v>
      </c>
      <c r="AY718" s="6" t="str">
        <f t="shared" si="73"/>
        <v/>
      </c>
      <c r="AZ718" s="5" t="str">
        <f t="shared" si="74"/>
        <v/>
      </c>
      <c r="BA718" s="6">
        <f t="shared" si="75"/>
        <v>0</v>
      </c>
      <c r="BB718" s="6"/>
      <c r="BC718" s="6"/>
    </row>
    <row r="719" spans="4:55" x14ac:dyDescent="0.3">
      <c r="D719" s="13" t="str">
        <f t="shared" si="76"/>
        <v/>
      </c>
      <c r="E719" s="13" t="str">
        <f t="shared" si="77"/>
        <v/>
      </c>
      <c r="U719" s="13" t="str">
        <f>IFERROR(VLOOKUP(D719,Metros!$C$2:$F$916,4,0),"")</f>
        <v/>
      </c>
      <c r="V719" s="13" t="str">
        <f>IFERROR(VLOOKUP(E719,Metros!$C$2:$F$916,4,0),"")</f>
        <v/>
      </c>
      <c r="AX719" s="6">
        <f t="shared" si="72"/>
        <v>0</v>
      </c>
      <c r="AY719" s="6" t="str">
        <f t="shared" si="73"/>
        <v/>
      </c>
      <c r="AZ719" s="5" t="str">
        <f t="shared" si="74"/>
        <v/>
      </c>
      <c r="BA719" s="6">
        <f t="shared" si="75"/>
        <v>0</v>
      </c>
      <c r="BB719" s="6"/>
      <c r="BC719" s="6"/>
    </row>
    <row r="720" spans="4:55" x14ac:dyDescent="0.3">
      <c r="D720" s="13" t="str">
        <f t="shared" si="76"/>
        <v/>
      </c>
      <c r="E720" s="13" t="str">
        <f t="shared" si="77"/>
        <v/>
      </c>
      <c r="U720" s="13" t="str">
        <f>IFERROR(VLOOKUP(D720,Metros!$C$2:$F$916,4,0),"")</f>
        <v/>
      </c>
      <c r="V720" s="13" t="str">
        <f>IFERROR(VLOOKUP(E720,Metros!$C$2:$F$916,4,0),"")</f>
        <v/>
      </c>
      <c r="AX720" s="6">
        <f t="shared" si="72"/>
        <v>0</v>
      </c>
      <c r="AY720" s="6" t="str">
        <f t="shared" si="73"/>
        <v/>
      </c>
      <c r="AZ720" s="5" t="str">
        <f t="shared" si="74"/>
        <v/>
      </c>
      <c r="BA720" s="6">
        <f t="shared" si="75"/>
        <v>0</v>
      </c>
      <c r="BB720" s="6"/>
      <c r="BC720" s="6"/>
    </row>
    <row r="721" spans="4:55" x14ac:dyDescent="0.3">
      <c r="D721" s="13" t="str">
        <f t="shared" si="76"/>
        <v/>
      </c>
      <c r="E721" s="13" t="str">
        <f t="shared" si="77"/>
        <v/>
      </c>
      <c r="U721" s="13" t="str">
        <f>IFERROR(VLOOKUP(D721,Metros!$C$2:$F$916,4,0),"")</f>
        <v/>
      </c>
      <c r="V721" s="13" t="str">
        <f>IFERROR(VLOOKUP(E721,Metros!$C$2:$F$916,4,0),"")</f>
        <v/>
      </c>
      <c r="AX721" s="6">
        <f t="shared" si="72"/>
        <v>0</v>
      </c>
      <c r="AY721" s="6" t="str">
        <f t="shared" si="73"/>
        <v/>
      </c>
      <c r="AZ721" s="5" t="str">
        <f t="shared" si="74"/>
        <v/>
      </c>
      <c r="BA721" s="6">
        <f t="shared" si="75"/>
        <v>0</v>
      </c>
      <c r="BB721" s="6"/>
      <c r="BC721" s="6"/>
    </row>
    <row r="722" spans="4:55" x14ac:dyDescent="0.3">
      <c r="D722" s="13" t="str">
        <f t="shared" si="76"/>
        <v/>
      </c>
      <c r="E722" s="13" t="str">
        <f t="shared" si="77"/>
        <v/>
      </c>
      <c r="U722" s="13" t="str">
        <f>IFERROR(VLOOKUP(D722,Metros!$C$2:$F$916,4,0),"")</f>
        <v/>
      </c>
      <c r="V722" s="13" t="str">
        <f>IFERROR(VLOOKUP(E722,Metros!$C$2:$F$916,4,0),"")</f>
        <v/>
      </c>
      <c r="AX722" s="6">
        <f t="shared" si="72"/>
        <v>0</v>
      </c>
      <c r="AY722" s="6" t="str">
        <f t="shared" si="73"/>
        <v/>
      </c>
      <c r="AZ722" s="5" t="str">
        <f t="shared" si="74"/>
        <v/>
      </c>
      <c r="BA722" s="6">
        <f t="shared" si="75"/>
        <v>0</v>
      </c>
      <c r="BB722" s="6"/>
      <c r="BC722" s="6"/>
    </row>
    <row r="723" spans="4:55" x14ac:dyDescent="0.3">
      <c r="D723" s="13" t="str">
        <f t="shared" si="76"/>
        <v/>
      </c>
      <c r="E723" s="13" t="str">
        <f t="shared" si="77"/>
        <v/>
      </c>
      <c r="U723" s="13" t="str">
        <f>IFERROR(VLOOKUP(D723,Metros!$C$2:$F$916,4,0),"")</f>
        <v/>
      </c>
      <c r="V723" s="13" t="str">
        <f>IFERROR(VLOOKUP(E723,Metros!$C$2:$F$916,4,0),"")</f>
        <v/>
      </c>
      <c r="AX723" s="6">
        <f t="shared" si="72"/>
        <v>0</v>
      </c>
      <c r="AY723" s="6" t="str">
        <f t="shared" si="73"/>
        <v/>
      </c>
      <c r="AZ723" s="5" t="str">
        <f t="shared" si="74"/>
        <v/>
      </c>
      <c r="BA723" s="6">
        <f t="shared" si="75"/>
        <v>0</v>
      </c>
      <c r="BB723" s="6"/>
      <c r="BC723" s="6"/>
    </row>
    <row r="724" spans="4:55" x14ac:dyDescent="0.3">
      <c r="D724" s="13" t="str">
        <f t="shared" si="76"/>
        <v/>
      </c>
      <c r="E724" s="13" t="str">
        <f t="shared" si="77"/>
        <v/>
      </c>
      <c r="U724" s="13" t="str">
        <f>IFERROR(VLOOKUP(D724,Metros!$C$2:$F$916,4,0),"")</f>
        <v/>
      </c>
      <c r="V724" s="13" t="str">
        <f>IFERROR(VLOOKUP(E724,Metros!$C$2:$F$916,4,0),"")</f>
        <v/>
      </c>
      <c r="AX724" s="6">
        <f t="shared" si="72"/>
        <v>0</v>
      </c>
      <c r="AY724" s="6" t="str">
        <f t="shared" si="73"/>
        <v/>
      </c>
      <c r="AZ724" s="5" t="str">
        <f t="shared" si="74"/>
        <v/>
      </c>
      <c r="BA724" s="6">
        <f t="shared" si="75"/>
        <v>0</v>
      </c>
      <c r="BB724" s="6"/>
      <c r="BC724" s="6"/>
    </row>
    <row r="725" spans="4:55" x14ac:dyDescent="0.3">
      <c r="D725" s="13" t="str">
        <f t="shared" si="76"/>
        <v/>
      </c>
      <c r="E725" s="13" t="str">
        <f t="shared" si="77"/>
        <v/>
      </c>
      <c r="U725" s="13" t="str">
        <f>IFERROR(VLOOKUP(D725,Metros!$C$2:$F$916,4,0),"")</f>
        <v/>
      </c>
      <c r="V725" s="13" t="str">
        <f>IFERROR(VLOOKUP(E725,Metros!$C$2:$F$916,4,0),"")</f>
        <v/>
      </c>
      <c r="AX725" s="6">
        <f t="shared" si="72"/>
        <v>0</v>
      </c>
      <c r="AY725" s="6" t="str">
        <f t="shared" si="73"/>
        <v/>
      </c>
      <c r="AZ725" s="5" t="str">
        <f t="shared" si="74"/>
        <v/>
      </c>
      <c r="BA725" s="6">
        <f t="shared" si="75"/>
        <v>0</v>
      </c>
      <c r="BB725" s="6"/>
      <c r="BC725" s="6"/>
    </row>
    <row r="726" spans="4:55" x14ac:dyDescent="0.3">
      <c r="D726" s="13" t="str">
        <f t="shared" si="76"/>
        <v/>
      </c>
      <c r="E726" s="13" t="str">
        <f t="shared" si="77"/>
        <v/>
      </c>
      <c r="U726" s="13" t="str">
        <f>IFERROR(VLOOKUP(D726,Metros!$C$2:$F$916,4,0),"")</f>
        <v/>
      </c>
      <c r="V726" s="13" t="str">
        <f>IFERROR(VLOOKUP(E726,Metros!$C$2:$F$916,4,0),"")</f>
        <v/>
      </c>
      <c r="AX726" s="6">
        <f t="shared" si="72"/>
        <v>0</v>
      </c>
      <c r="AY726" s="6" t="str">
        <f t="shared" si="73"/>
        <v/>
      </c>
      <c r="AZ726" s="5" t="str">
        <f t="shared" si="74"/>
        <v/>
      </c>
      <c r="BA726" s="6">
        <f t="shared" si="75"/>
        <v>0</v>
      </c>
      <c r="BB726" s="6"/>
      <c r="BC726" s="6"/>
    </row>
    <row r="727" spans="4:55" x14ac:dyDescent="0.3">
      <c r="D727" s="13" t="str">
        <f t="shared" si="76"/>
        <v/>
      </c>
      <c r="E727" s="13" t="str">
        <f t="shared" si="77"/>
        <v/>
      </c>
      <c r="U727" s="13" t="str">
        <f>IFERROR(VLOOKUP(D727,Metros!$C$2:$F$916,4,0),"")</f>
        <v/>
      </c>
      <c r="V727" s="13" t="str">
        <f>IFERROR(VLOOKUP(E727,Metros!$C$2:$F$916,4,0),"")</f>
        <v/>
      </c>
      <c r="AX727" s="6">
        <f t="shared" si="72"/>
        <v>0</v>
      </c>
      <c r="AY727" s="6" t="str">
        <f t="shared" si="73"/>
        <v/>
      </c>
      <c r="AZ727" s="5" t="str">
        <f t="shared" si="74"/>
        <v/>
      </c>
      <c r="BA727" s="6">
        <f t="shared" si="75"/>
        <v>0</v>
      </c>
      <c r="BB727" s="6"/>
      <c r="BC727" s="6"/>
    </row>
    <row r="728" spans="4:55" x14ac:dyDescent="0.3">
      <c r="D728" s="13" t="str">
        <f t="shared" si="76"/>
        <v/>
      </c>
      <c r="E728" s="13" t="str">
        <f t="shared" si="77"/>
        <v/>
      </c>
      <c r="U728" s="13" t="str">
        <f>IFERROR(VLOOKUP(D728,Metros!$C$2:$F$916,4,0),"")</f>
        <v/>
      </c>
      <c r="V728" s="13" t="str">
        <f>IFERROR(VLOOKUP(E728,Metros!$C$2:$F$916,4,0),"")</f>
        <v/>
      </c>
      <c r="AX728" s="6">
        <f t="shared" si="72"/>
        <v>0</v>
      </c>
      <c r="AY728" s="6" t="str">
        <f t="shared" si="73"/>
        <v/>
      </c>
      <c r="AZ728" s="5" t="str">
        <f t="shared" si="74"/>
        <v/>
      </c>
      <c r="BA728" s="6">
        <f t="shared" si="75"/>
        <v>0</v>
      </c>
      <c r="BB728" s="6"/>
      <c r="BC728" s="6"/>
    </row>
    <row r="729" spans="4:55" x14ac:dyDescent="0.3">
      <c r="D729" s="13" t="str">
        <f t="shared" si="76"/>
        <v/>
      </c>
      <c r="E729" s="13" t="str">
        <f t="shared" si="77"/>
        <v/>
      </c>
      <c r="U729" s="13" t="str">
        <f>IFERROR(VLOOKUP(D729,Metros!$C$2:$F$916,4,0),"")</f>
        <v/>
      </c>
      <c r="V729" s="13" t="str">
        <f>IFERROR(VLOOKUP(E729,Metros!$C$2:$F$916,4,0),"")</f>
        <v/>
      </c>
      <c r="AX729" s="6">
        <f t="shared" si="72"/>
        <v>0</v>
      </c>
      <c r="AY729" s="6" t="str">
        <f t="shared" si="73"/>
        <v/>
      </c>
      <c r="AZ729" s="5" t="str">
        <f t="shared" si="74"/>
        <v/>
      </c>
      <c r="BA729" s="6">
        <f t="shared" si="75"/>
        <v>0</v>
      </c>
      <c r="BB729" s="6"/>
      <c r="BC729" s="6"/>
    </row>
    <row r="730" spans="4:55" x14ac:dyDescent="0.3">
      <c r="D730" s="13" t="str">
        <f t="shared" si="76"/>
        <v/>
      </c>
      <c r="E730" s="13" t="str">
        <f t="shared" si="77"/>
        <v/>
      </c>
      <c r="U730" s="13" t="str">
        <f>IFERROR(VLOOKUP(D730,Metros!$C$2:$F$916,4,0),"")</f>
        <v/>
      </c>
      <c r="V730" s="13" t="str">
        <f>IFERROR(VLOOKUP(E730,Metros!$C$2:$F$916,4,0),"")</f>
        <v/>
      </c>
      <c r="AX730" s="6">
        <f t="shared" si="72"/>
        <v>0</v>
      </c>
      <c r="AY730" s="6" t="str">
        <f t="shared" si="73"/>
        <v/>
      </c>
      <c r="AZ730" s="5" t="str">
        <f t="shared" si="74"/>
        <v/>
      </c>
      <c r="BA730" s="6">
        <f t="shared" si="75"/>
        <v>0</v>
      </c>
      <c r="BB730" s="6"/>
      <c r="BC730" s="6"/>
    </row>
    <row r="731" spans="4:55" x14ac:dyDescent="0.3">
      <c r="D731" s="13" t="str">
        <f t="shared" si="76"/>
        <v/>
      </c>
      <c r="E731" s="13" t="str">
        <f t="shared" si="77"/>
        <v/>
      </c>
      <c r="U731" s="13" t="str">
        <f>IFERROR(VLOOKUP(D731,Metros!$C$2:$F$916,4,0),"")</f>
        <v/>
      </c>
      <c r="V731" s="13" t="str">
        <f>IFERROR(VLOOKUP(E731,Metros!$C$2:$F$916,4,0),"")</f>
        <v/>
      </c>
      <c r="AX731" s="6">
        <f t="shared" si="72"/>
        <v>0</v>
      </c>
      <c r="AY731" s="6" t="str">
        <f t="shared" si="73"/>
        <v/>
      </c>
      <c r="AZ731" s="5" t="str">
        <f t="shared" si="74"/>
        <v/>
      </c>
      <c r="BA731" s="6">
        <f t="shared" si="75"/>
        <v>0</v>
      </c>
      <c r="BB731" s="6"/>
      <c r="BC731" s="6"/>
    </row>
    <row r="732" spans="4:55" x14ac:dyDescent="0.3">
      <c r="D732" s="13" t="str">
        <f t="shared" si="76"/>
        <v/>
      </c>
      <c r="E732" s="13" t="str">
        <f t="shared" si="77"/>
        <v/>
      </c>
      <c r="U732" s="13" t="str">
        <f>IFERROR(VLOOKUP(D732,Metros!$C$2:$F$916,4,0),"")</f>
        <v/>
      </c>
      <c r="V732" s="13" t="str">
        <f>IFERROR(VLOOKUP(E732,Metros!$C$2:$F$916,4,0),"")</f>
        <v/>
      </c>
      <c r="AX732" s="6">
        <f t="shared" si="72"/>
        <v>0</v>
      </c>
      <c r="AY732" s="6" t="str">
        <f t="shared" si="73"/>
        <v/>
      </c>
      <c r="AZ732" s="5" t="str">
        <f t="shared" si="74"/>
        <v/>
      </c>
      <c r="BA732" s="6">
        <f t="shared" si="75"/>
        <v>0</v>
      </c>
      <c r="BB732" s="6"/>
      <c r="BC732" s="6"/>
    </row>
    <row r="733" spans="4:55" x14ac:dyDescent="0.3">
      <c r="D733" s="13" t="str">
        <f t="shared" si="76"/>
        <v/>
      </c>
      <c r="E733" s="13" t="str">
        <f t="shared" si="77"/>
        <v/>
      </c>
      <c r="U733" s="13" t="str">
        <f>IFERROR(VLOOKUP(D733,Metros!$C$2:$F$916,4,0),"")</f>
        <v/>
      </c>
      <c r="V733" s="13" t="str">
        <f>IFERROR(VLOOKUP(E733,Metros!$C$2:$F$916,4,0),"")</f>
        <v/>
      </c>
      <c r="AX733" s="6">
        <f t="shared" si="72"/>
        <v>0</v>
      </c>
      <c r="AY733" s="6" t="str">
        <f t="shared" si="73"/>
        <v/>
      </c>
      <c r="AZ733" s="5" t="str">
        <f t="shared" si="74"/>
        <v/>
      </c>
      <c r="BA733" s="6">
        <f t="shared" si="75"/>
        <v>0</v>
      </c>
      <c r="BB733" s="6"/>
      <c r="BC733" s="6"/>
    </row>
    <row r="734" spans="4:55" x14ac:dyDescent="0.3">
      <c r="D734" s="13" t="str">
        <f t="shared" si="76"/>
        <v/>
      </c>
      <c r="E734" s="13" t="str">
        <f t="shared" si="77"/>
        <v/>
      </c>
      <c r="U734" s="13" t="str">
        <f>IFERROR(VLOOKUP(D734,Metros!$C$2:$F$916,4,0),"")</f>
        <v/>
      </c>
      <c r="V734" s="13" t="str">
        <f>IFERROR(VLOOKUP(E734,Metros!$C$2:$F$916,4,0),"")</f>
        <v/>
      </c>
      <c r="AX734" s="6">
        <f t="shared" si="72"/>
        <v>0</v>
      </c>
      <c r="AY734" s="6" t="str">
        <f t="shared" si="73"/>
        <v/>
      </c>
      <c r="AZ734" s="5" t="str">
        <f t="shared" si="74"/>
        <v/>
      </c>
      <c r="BA734" s="6">
        <f t="shared" si="75"/>
        <v>0</v>
      </c>
      <c r="BB734" s="6"/>
      <c r="BC734" s="6"/>
    </row>
    <row r="735" spans="4:55" x14ac:dyDescent="0.3">
      <c r="D735" s="13" t="str">
        <f t="shared" si="76"/>
        <v/>
      </c>
      <c r="E735" s="13" t="str">
        <f t="shared" si="77"/>
        <v/>
      </c>
      <c r="U735" s="13" t="str">
        <f>IFERROR(VLOOKUP(D735,Metros!$C$2:$F$916,4,0),"")</f>
        <v/>
      </c>
      <c r="V735" s="13" t="str">
        <f>IFERROR(VLOOKUP(E735,Metros!$C$2:$F$916,4,0),"")</f>
        <v/>
      </c>
      <c r="AX735" s="6">
        <f t="shared" ref="AX735:AX798" si="78">IF(AV735*N735&gt;AW735,AV735*N735,AW735)</f>
        <v>0</v>
      </c>
      <c r="AY735" s="6" t="str">
        <f t="shared" ref="AY735:AY798" si="79">IF(AV735&gt;0.01,(AX735)+(P735*N735),"")</f>
        <v/>
      </c>
      <c r="AZ735" s="5" t="str">
        <f t="shared" ref="AZ735:AZ798" si="80">IFERROR(ROUND(IF(AV735&gt;0.01,(AY735/M735)-O735,""),2),"")</f>
        <v/>
      </c>
      <c r="BA735" s="6">
        <f t="shared" ref="BA735:BA798" si="81">ROUND(IF(AV735&gt;0.01,AZ735*M735),0)</f>
        <v>0</v>
      </c>
      <c r="BB735" s="6"/>
      <c r="BC735" s="6"/>
    </row>
    <row r="736" spans="4:55" x14ac:dyDescent="0.3">
      <c r="D736" s="13" t="str">
        <f t="shared" si="76"/>
        <v/>
      </c>
      <c r="E736" s="13" t="str">
        <f t="shared" si="77"/>
        <v/>
      </c>
      <c r="U736" s="13" t="str">
        <f>IFERROR(VLOOKUP(D736,Metros!$C$2:$F$916,4,0),"")</f>
        <v/>
      </c>
      <c r="V736" s="13" t="str">
        <f>IFERROR(VLOOKUP(E736,Metros!$C$2:$F$916,4,0),"")</f>
        <v/>
      </c>
      <c r="AX736" s="6">
        <f t="shared" si="78"/>
        <v>0</v>
      </c>
      <c r="AY736" s="6" t="str">
        <f t="shared" si="79"/>
        <v/>
      </c>
      <c r="AZ736" s="5" t="str">
        <f t="shared" si="80"/>
        <v/>
      </c>
      <c r="BA736" s="6">
        <f t="shared" si="81"/>
        <v>0</v>
      </c>
      <c r="BB736" s="6"/>
      <c r="BC736" s="6"/>
    </row>
    <row r="737" spans="4:55" x14ac:dyDescent="0.3">
      <c r="D737" s="13" t="str">
        <f t="shared" si="76"/>
        <v/>
      </c>
      <c r="E737" s="13" t="str">
        <f t="shared" si="77"/>
        <v/>
      </c>
      <c r="U737" s="13" t="str">
        <f>IFERROR(VLOOKUP(D737,Metros!$C$2:$F$916,4,0),"")</f>
        <v/>
      </c>
      <c r="V737" s="13" t="str">
        <f>IFERROR(VLOOKUP(E737,Metros!$C$2:$F$916,4,0),"")</f>
        <v/>
      </c>
      <c r="AX737" s="6">
        <f t="shared" si="78"/>
        <v>0</v>
      </c>
      <c r="AY737" s="6" t="str">
        <f t="shared" si="79"/>
        <v/>
      </c>
      <c r="AZ737" s="5" t="str">
        <f t="shared" si="80"/>
        <v/>
      </c>
      <c r="BA737" s="6">
        <f t="shared" si="81"/>
        <v>0</v>
      </c>
      <c r="BB737" s="6"/>
      <c r="BC737" s="6"/>
    </row>
    <row r="738" spans="4:55" x14ac:dyDescent="0.3">
      <c r="D738" s="13" t="str">
        <f t="shared" si="76"/>
        <v/>
      </c>
      <c r="E738" s="13" t="str">
        <f t="shared" si="77"/>
        <v/>
      </c>
      <c r="U738" s="13" t="str">
        <f>IFERROR(VLOOKUP(D738,Metros!$C$2:$F$916,4,0),"")</f>
        <v/>
      </c>
      <c r="V738" s="13" t="str">
        <f>IFERROR(VLOOKUP(E738,Metros!$C$2:$F$916,4,0),"")</f>
        <v/>
      </c>
      <c r="AX738" s="6">
        <f t="shared" si="78"/>
        <v>0</v>
      </c>
      <c r="AY738" s="6" t="str">
        <f t="shared" si="79"/>
        <v/>
      </c>
      <c r="AZ738" s="5" t="str">
        <f t="shared" si="80"/>
        <v/>
      </c>
      <c r="BA738" s="6">
        <f t="shared" si="81"/>
        <v>0</v>
      </c>
      <c r="BB738" s="6"/>
      <c r="BC738" s="6"/>
    </row>
    <row r="739" spans="4:55" x14ac:dyDescent="0.3">
      <c r="D739" s="13" t="str">
        <f t="shared" si="76"/>
        <v/>
      </c>
      <c r="E739" s="13" t="str">
        <f t="shared" si="77"/>
        <v/>
      </c>
      <c r="U739" s="13" t="str">
        <f>IFERROR(VLOOKUP(D739,Metros!$C$2:$F$916,4,0),"")</f>
        <v/>
      </c>
      <c r="V739" s="13" t="str">
        <f>IFERROR(VLOOKUP(E739,Metros!$C$2:$F$916,4,0),"")</f>
        <v/>
      </c>
      <c r="AX739" s="6">
        <f t="shared" si="78"/>
        <v>0</v>
      </c>
      <c r="AY739" s="6" t="str">
        <f t="shared" si="79"/>
        <v/>
      </c>
      <c r="AZ739" s="5" t="str">
        <f t="shared" si="80"/>
        <v/>
      </c>
      <c r="BA739" s="6">
        <f t="shared" si="81"/>
        <v>0</v>
      </c>
      <c r="BB739" s="6"/>
      <c r="BC739" s="6"/>
    </row>
    <row r="740" spans="4:55" x14ac:dyDescent="0.3">
      <c r="D740" s="13" t="str">
        <f t="shared" si="76"/>
        <v/>
      </c>
      <c r="E740" s="13" t="str">
        <f t="shared" si="77"/>
        <v/>
      </c>
      <c r="U740" s="13" t="str">
        <f>IFERROR(VLOOKUP(D740,Metros!$C$2:$F$916,4,0),"")</f>
        <v/>
      </c>
      <c r="V740" s="13" t="str">
        <f>IFERROR(VLOOKUP(E740,Metros!$C$2:$F$916,4,0),"")</f>
        <v/>
      </c>
      <c r="AX740" s="6">
        <f t="shared" si="78"/>
        <v>0</v>
      </c>
      <c r="AY740" s="6" t="str">
        <f t="shared" si="79"/>
        <v/>
      </c>
      <c r="AZ740" s="5" t="str">
        <f t="shared" si="80"/>
        <v/>
      </c>
      <c r="BA740" s="6">
        <f t="shared" si="81"/>
        <v>0</v>
      </c>
      <c r="BB740" s="6"/>
      <c r="BC740" s="6"/>
    </row>
    <row r="741" spans="4:55" x14ac:dyDescent="0.3">
      <c r="D741" s="13" t="str">
        <f t="shared" si="76"/>
        <v/>
      </c>
      <c r="E741" s="13" t="str">
        <f t="shared" si="77"/>
        <v/>
      </c>
      <c r="U741" s="13" t="str">
        <f>IFERROR(VLOOKUP(D741,Metros!$C$2:$F$916,4,0),"")</f>
        <v/>
      </c>
      <c r="V741" s="13" t="str">
        <f>IFERROR(VLOOKUP(E741,Metros!$C$2:$F$916,4,0),"")</f>
        <v/>
      </c>
      <c r="AX741" s="6">
        <f t="shared" si="78"/>
        <v>0</v>
      </c>
      <c r="AY741" s="6" t="str">
        <f t="shared" si="79"/>
        <v/>
      </c>
      <c r="AZ741" s="5" t="str">
        <f t="shared" si="80"/>
        <v/>
      </c>
      <c r="BA741" s="6">
        <f t="shared" si="81"/>
        <v>0</v>
      </c>
      <c r="BB741" s="6"/>
      <c r="BC741" s="6"/>
    </row>
    <row r="742" spans="4:55" x14ac:dyDescent="0.3">
      <c r="D742" s="13" t="str">
        <f t="shared" si="76"/>
        <v/>
      </c>
      <c r="E742" s="13" t="str">
        <f t="shared" si="77"/>
        <v/>
      </c>
      <c r="U742" s="13" t="str">
        <f>IFERROR(VLOOKUP(D742,Metros!$C$2:$F$916,4,0),"")</f>
        <v/>
      </c>
      <c r="V742" s="13" t="str">
        <f>IFERROR(VLOOKUP(E742,Metros!$C$2:$F$916,4,0),"")</f>
        <v/>
      </c>
      <c r="AX742" s="6">
        <f t="shared" si="78"/>
        <v>0</v>
      </c>
      <c r="AY742" s="6" t="str">
        <f t="shared" si="79"/>
        <v/>
      </c>
      <c r="AZ742" s="5" t="str">
        <f t="shared" si="80"/>
        <v/>
      </c>
      <c r="BA742" s="6">
        <f t="shared" si="81"/>
        <v>0</v>
      </c>
      <c r="BB742" s="6"/>
      <c r="BC742" s="6"/>
    </row>
    <row r="743" spans="4:55" x14ac:dyDescent="0.3">
      <c r="D743" s="13" t="str">
        <f t="shared" si="76"/>
        <v/>
      </c>
      <c r="E743" s="13" t="str">
        <f t="shared" si="77"/>
        <v/>
      </c>
      <c r="U743" s="13" t="str">
        <f>IFERROR(VLOOKUP(D743,Metros!$C$2:$F$916,4,0),"")</f>
        <v/>
      </c>
      <c r="V743" s="13" t="str">
        <f>IFERROR(VLOOKUP(E743,Metros!$C$2:$F$916,4,0),"")</f>
        <v/>
      </c>
      <c r="AX743" s="6">
        <f t="shared" si="78"/>
        <v>0</v>
      </c>
      <c r="AY743" s="6" t="str">
        <f t="shared" si="79"/>
        <v/>
      </c>
      <c r="AZ743" s="5" t="str">
        <f t="shared" si="80"/>
        <v/>
      </c>
      <c r="BA743" s="6">
        <f t="shared" si="81"/>
        <v>0</v>
      </c>
      <c r="BB743" s="6"/>
      <c r="BC743" s="6"/>
    </row>
    <row r="744" spans="4:55" x14ac:dyDescent="0.3">
      <c r="D744" s="13" t="str">
        <f t="shared" si="76"/>
        <v/>
      </c>
      <c r="E744" s="13" t="str">
        <f t="shared" si="77"/>
        <v/>
      </c>
      <c r="U744" s="13" t="str">
        <f>IFERROR(VLOOKUP(D744,Metros!$C$2:$F$916,4,0),"")</f>
        <v/>
      </c>
      <c r="V744" s="13" t="str">
        <f>IFERROR(VLOOKUP(E744,Metros!$C$2:$F$916,4,0),"")</f>
        <v/>
      </c>
      <c r="AX744" s="6">
        <f t="shared" si="78"/>
        <v>0</v>
      </c>
      <c r="AY744" s="6" t="str">
        <f t="shared" si="79"/>
        <v/>
      </c>
      <c r="AZ744" s="5" t="str">
        <f t="shared" si="80"/>
        <v/>
      </c>
      <c r="BA744" s="6">
        <f t="shared" si="81"/>
        <v>0</v>
      </c>
      <c r="BB744" s="6"/>
      <c r="BC744" s="6"/>
    </row>
    <row r="745" spans="4:55" x14ac:dyDescent="0.3">
      <c r="D745" s="13" t="str">
        <f t="shared" si="76"/>
        <v/>
      </c>
      <c r="E745" s="13" t="str">
        <f t="shared" si="77"/>
        <v/>
      </c>
      <c r="U745" s="13" t="str">
        <f>IFERROR(VLOOKUP(D745,Metros!$C$2:$F$916,4,0),"")</f>
        <v/>
      </c>
      <c r="V745" s="13" t="str">
        <f>IFERROR(VLOOKUP(E745,Metros!$C$2:$F$916,4,0),"")</f>
        <v/>
      </c>
      <c r="AX745" s="6">
        <f t="shared" si="78"/>
        <v>0</v>
      </c>
      <c r="AY745" s="6" t="str">
        <f t="shared" si="79"/>
        <v/>
      </c>
      <c r="AZ745" s="5" t="str">
        <f t="shared" si="80"/>
        <v/>
      </c>
      <c r="BA745" s="6">
        <f t="shared" si="81"/>
        <v>0</v>
      </c>
      <c r="BB745" s="6"/>
      <c r="BC745" s="6"/>
    </row>
    <row r="746" spans="4:55" x14ac:dyDescent="0.3">
      <c r="D746" s="13" t="str">
        <f t="shared" si="76"/>
        <v/>
      </c>
      <c r="E746" s="13" t="str">
        <f t="shared" si="77"/>
        <v/>
      </c>
      <c r="U746" s="13" t="str">
        <f>IFERROR(VLOOKUP(D746,Metros!$C$2:$F$916,4,0),"")</f>
        <v/>
      </c>
      <c r="V746" s="13" t="str">
        <f>IFERROR(VLOOKUP(E746,Metros!$C$2:$F$916,4,0),"")</f>
        <v/>
      </c>
      <c r="AX746" s="6">
        <f t="shared" si="78"/>
        <v>0</v>
      </c>
      <c r="AY746" s="6" t="str">
        <f t="shared" si="79"/>
        <v/>
      </c>
      <c r="AZ746" s="5" t="str">
        <f t="shared" si="80"/>
        <v/>
      </c>
      <c r="BA746" s="6">
        <f t="shared" si="81"/>
        <v>0</v>
      </c>
      <c r="BB746" s="6"/>
      <c r="BC746" s="6"/>
    </row>
    <row r="747" spans="4:55" x14ac:dyDescent="0.3">
      <c r="D747" s="13" t="str">
        <f t="shared" si="76"/>
        <v/>
      </c>
      <c r="E747" s="13" t="str">
        <f t="shared" si="77"/>
        <v/>
      </c>
      <c r="U747" s="13" t="str">
        <f>IFERROR(VLOOKUP(D747,Metros!$C$2:$F$916,4,0),"")</f>
        <v/>
      </c>
      <c r="V747" s="13" t="str">
        <f>IFERROR(VLOOKUP(E747,Metros!$C$2:$F$916,4,0),"")</f>
        <v/>
      </c>
      <c r="AX747" s="6">
        <f t="shared" si="78"/>
        <v>0</v>
      </c>
      <c r="AY747" s="6" t="str">
        <f t="shared" si="79"/>
        <v/>
      </c>
      <c r="AZ747" s="5" t="str">
        <f t="shared" si="80"/>
        <v/>
      </c>
      <c r="BA747" s="6">
        <f t="shared" si="81"/>
        <v>0</v>
      </c>
      <c r="BB747" s="6"/>
      <c r="BC747" s="6"/>
    </row>
    <row r="748" spans="4:55" x14ac:dyDescent="0.3">
      <c r="D748" s="13" t="str">
        <f t="shared" si="76"/>
        <v/>
      </c>
      <c r="E748" s="13" t="str">
        <f t="shared" si="77"/>
        <v/>
      </c>
      <c r="U748" s="13" t="str">
        <f>IFERROR(VLOOKUP(D748,Metros!$C$2:$F$916,4,0),"")</f>
        <v/>
      </c>
      <c r="V748" s="13" t="str">
        <f>IFERROR(VLOOKUP(E748,Metros!$C$2:$F$916,4,0),"")</f>
        <v/>
      </c>
      <c r="AX748" s="6">
        <f t="shared" si="78"/>
        <v>0</v>
      </c>
      <c r="AY748" s="6" t="str">
        <f t="shared" si="79"/>
        <v/>
      </c>
      <c r="AZ748" s="5" t="str">
        <f t="shared" si="80"/>
        <v/>
      </c>
      <c r="BA748" s="6">
        <f t="shared" si="81"/>
        <v>0</v>
      </c>
      <c r="BB748" s="6"/>
      <c r="BC748" s="6"/>
    </row>
    <row r="749" spans="4:55" x14ac:dyDescent="0.3">
      <c r="D749" s="13" t="str">
        <f t="shared" si="76"/>
        <v/>
      </c>
      <c r="E749" s="13" t="str">
        <f t="shared" si="77"/>
        <v/>
      </c>
      <c r="U749" s="13" t="str">
        <f>IFERROR(VLOOKUP(D749,Metros!$C$2:$F$916,4,0),"")</f>
        <v/>
      </c>
      <c r="V749" s="13" t="str">
        <f>IFERROR(VLOOKUP(E749,Metros!$C$2:$F$916,4,0),"")</f>
        <v/>
      </c>
      <c r="AX749" s="6">
        <f t="shared" si="78"/>
        <v>0</v>
      </c>
      <c r="AY749" s="6" t="str">
        <f t="shared" si="79"/>
        <v/>
      </c>
      <c r="AZ749" s="5" t="str">
        <f t="shared" si="80"/>
        <v/>
      </c>
      <c r="BA749" s="6">
        <f t="shared" si="81"/>
        <v>0</v>
      </c>
      <c r="BB749" s="6"/>
      <c r="BC749" s="6"/>
    </row>
    <row r="750" spans="4:55" x14ac:dyDescent="0.3">
      <c r="D750" s="13" t="str">
        <f t="shared" si="76"/>
        <v/>
      </c>
      <c r="E750" s="13" t="str">
        <f t="shared" si="77"/>
        <v/>
      </c>
      <c r="U750" s="13" t="str">
        <f>IFERROR(VLOOKUP(D750,Metros!$C$2:$F$916,4,0),"")</f>
        <v/>
      </c>
      <c r="V750" s="13" t="str">
        <f>IFERROR(VLOOKUP(E750,Metros!$C$2:$F$916,4,0),"")</f>
        <v/>
      </c>
      <c r="AX750" s="6">
        <f t="shared" si="78"/>
        <v>0</v>
      </c>
      <c r="AY750" s="6" t="str">
        <f t="shared" si="79"/>
        <v/>
      </c>
      <c r="AZ750" s="5" t="str">
        <f t="shared" si="80"/>
        <v/>
      </c>
      <c r="BA750" s="6">
        <f t="shared" si="81"/>
        <v>0</v>
      </c>
      <c r="BB750" s="6"/>
      <c r="BC750" s="6"/>
    </row>
    <row r="751" spans="4:55" x14ac:dyDescent="0.3">
      <c r="D751" s="13" t="str">
        <f t="shared" si="76"/>
        <v/>
      </c>
      <c r="E751" s="13" t="str">
        <f t="shared" si="77"/>
        <v/>
      </c>
      <c r="U751" s="13" t="str">
        <f>IFERROR(VLOOKUP(D751,Metros!$C$2:$F$916,4,0),"")</f>
        <v/>
      </c>
      <c r="V751" s="13" t="str">
        <f>IFERROR(VLOOKUP(E751,Metros!$C$2:$F$916,4,0),"")</f>
        <v/>
      </c>
      <c r="AX751" s="6">
        <f t="shared" si="78"/>
        <v>0</v>
      </c>
      <c r="AY751" s="6" t="str">
        <f t="shared" si="79"/>
        <v/>
      </c>
      <c r="AZ751" s="5" t="str">
        <f t="shared" si="80"/>
        <v/>
      </c>
      <c r="BA751" s="6">
        <f t="shared" si="81"/>
        <v>0</v>
      </c>
      <c r="BB751" s="6"/>
      <c r="BC751" s="6"/>
    </row>
    <row r="752" spans="4:55" x14ac:dyDescent="0.3">
      <c r="D752" s="13" t="str">
        <f t="shared" si="76"/>
        <v/>
      </c>
      <c r="E752" s="13" t="str">
        <f t="shared" si="77"/>
        <v/>
      </c>
      <c r="U752" s="13" t="str">
        <f>IFERROR(VLOOKUP(D752,Metros!$C$2:$F$916,4,0),"")</f>
        <v/>
      </c>
      <c r="V752" s="13" t="str">
        <f>IFERROR(VLOOKUP(E752,Metros!$C$2:$F$916,4,0),"")</f>
        <v/>
      </c>
      <c r="AX752" s="6">
        <f t="shared" si="78"/>
        <v>0</v>
      </c>
      <c r="AY752" s="6" t="str">
        <f t="shared" si="79"/>
        <v/>
      </c>
      <c r="AZ752" s="5" t="str">
        <f t="shared" si="80"/>
        <v/>
      </c>
      <c r="BA752" s="6">
        <f t="shared" si="81"/>
        <v>0</v>
      </c>
      <c r="BB752" s="6"/>
      <c r="BC752" s="6"/>
    </row>
    <row r="753" spans="4:55" x14ac:dyDescent="0.3">
      <c r="D753" s="13" t="str">
        <f t="shared" si="76"/>
        <v/>
      </c>
      <c r="E753" s="13" t="str">
        <f t="shared" si="77"/>
        <v/>
      </c>
      <c r="U753" s="13" t="str">
        <f>IFERROR(VLOOKUP(D753,Metros!$C$2:$F$916,4,0),"")</f>
        <v/>
      </c>
      <c r="V753" s="13" t="str">
        <f>IFERROR(VLOOKUP(E753,Metros!$C$2:$F$916,4,0),"")</f>
        <v/>
      </c>
      <c r="AX753" s="6">
        <f t="shared" si="78"/>
        <v>0</v>
      </c>
      <c r="AY753" s="6" t="str">
        <f t="shared" si="79"/>
        <v/>
      </c>
      <c r="AZ753" s="5" t="str">
        <f t="shared" si="80"/>
        <v/>
      </c>
      <c r="BA753" s="6">
        <f t="shared" si="81"/>
        <v>0</v>
      </c>
      <c r="BB753" s="6"/>
      <c r="BC753" s="6"/>
    </row>
    <row r="754" spans="4:55" x14ac:dyDescent="0.3">
      <c r="D754" s="13" t="str">
        <f t="shared" si="76"/>
        <v/>
      </c>
      <c r="E754" s="13" t="str">
        <f t="shared" si="77"/>
        <v/>
      </c>
      <c r="U754" s="13" t="str">
        <f>IFERROR(VLOOKUP(D754,Metros!$C$2:$F$916,4,0),"")</f>
        <v/>
      </c>
      <c r="V754" s="13" t="str">
        <f>IFERROR(VLOOKUP(E754,Metros!$C$2:$F$916,4,0),"")</f>
        <v/>
      </c>
      <c r="AX754" s="6">
        <f t="shared" si="78"/>
        <v>0</v>
      </c>
      <c r="AY754" s="6" t="str">
        <f t="shared" si="79"/>
        <v/>
      </c>
      <c r="AZ754" s="5" t="str">
        <f t="shared" si="80"/>
        <v/>
      </c>
      <c r="BA754" s="6">
        <f t="shared" si="81"/>
        <v>0</v>
      </c>
      <c r="BB754" s="6"/>
      <c r="BC754" s="6"/>
    </row>
    <row r="755" spans="4:55" x14ac:dyDescent="0.3">
      <c r="D755" s="13" t="str">
        <f t="shared" si="76"/>
        <v/>
      </c>
      <c r="E755" s="13" t="str">
        <f t="shared" si="77"/>
        <v/>
      </c>
      <c r="U755" s="13" t="str">
        <f>IFERROR(VLOOKUP(D755,Metros!$C$2:$F$916,4,0),"")</f>
        <v/>
      </c>
      <c r="V755" s="13" t="str">
        <f>IFERROR(VLOOKUP(E755,Metros!$C$2:$F$916,4,0),"")</f>
        <v/>
      </c>
      <c r="AX755" s="6">
        <f t="shared" si="78"/>
        <v>0</v>
      </c>
      <c r="AY755" s="6" t="str">
        <f t="shared" si="79"/>
        <v/>
      </c>
      <c r="AZ755" s="5" t="str">
        <f t="shared" si="80"/>
        <v/>
      </c>
      <c r="BA755" s="6">
        <f t="shared" si="81"/>
        <v>0</v>
      </c>
      <c r="BB755" s="6"/>
      <c r="BC755" s="6"/>
    </row>
    <row r="756" spans="4:55" x14ac:dyDescent="0.3">
      <c r="D756" s="13" t="str">
        <f t="shared" si="76"/>
        <v/>
      </c>
      <c r="E756" s="13" t="str">
        <f t="shared" si="77"/>
        <v/>
      </c>
      <c r="U756" s="13" t="str">
        <f>IFERROR(VLOOKUP(D756,Metros!$C$2:$F$916,4,0),"")</f>
        <v/>
      </c>
      <c r="V756" s="13" t="str">
        <f>IFERROR(VLOOKUP(E756,Metros!$C$2:$F$916,4,0),"")</f>
        <v/>
      </c>
      <c r="AX756" s="6">
        <f t="shared" si="78"/>
        <v>0</v>
      </c>
      <c r="AY756" s="6" t="str">
        <f t="shared" si="79"/>
        <v/>
      </c>
      <c r="AZ756" s="5" t="str">
        <f t="shared" si="80"/>
        <v/>
      </c>
      <c r="BA756" s="6">
        <f t="shared" si="81"/>
        <v>0</v>
      </c>
      <c r="BB756" s="6"/>
      <c r="BC756" s="6"/>
    </row>
    <row r="757" spans="4:55" x14ac:dyDescent="0.3">
      <c r="D757" s="13" t="str">
        <f t="shared" si="76"/>
        <v/>
      </c>
      <c r="E757" s="13" t="str">
        <f t="shared" si="77"/>
        <v/>
      </c>
      <c r="U757" s="13" t="str">
        <f>IFERROR(VLOOKUP(D757,Metros!$C$2:$F$916,4,0),"")</f>
        <v/>
      </c>
      <c r="V757" s="13" t="str">
        <f>IFERROR(VLOOKUP(E757,Metros!$C$2:$F$916,4,0),"")</f>
        <v/>
      </c>
      <c r="AX757" s="6">
        <f t="shared" si="78"/>
        <v>0</v>
      </c>
      <c r="AY757" s="6" t="str">
        <f t="shared" si="79"/>
        <v/>
      </c>
      <c r="AZ757" s="5" t="str">
        <f t="shared" si="80"/>
        <v/>
      </c>
      <c r="BA757" s="6">
        <f t="shared" si="81"/>
        <v>0</v>
      </c>
      <c r="BB757" s="6"/>
      <c r="BC757" s="6"/>
    </row>
    <row r="758" spans="4:55" x14ac:dyDescent="0.3">
      <c r="D758" s="13" t="str">
        <f t="shared" si="76"/>
        <v/>
      </c>
      <c r="E758" s="13" t="str">
        <f t="shared" si="77"/>
        <v/>
      </c>
      <c r="U758" s="13" t="str">
        <f>IFERROR(VLOOKUP(D758,Metros!$C$2:$F$916,4,0),"")</f>
        <v/>
      </c>
      <c r="V758" s="13" t="str">
        <f>IFERROR(VLOOKUP(E758,Metros!$C$2:$F$916,4,0),"")</f>
        <v/>
      </c>
      <c r="AX758" s="6">
        <f t="shared" si="78"/>
        <v>0</v>
      </c>
      <c r="AY758" s="6" t="str">
        <f t="shared" si="79"/>
        <v/>
      </c>
      <c r="AZ758" s="5" t="str">
        <f t="shared" si="80"/>
        <v/>
      </c>
      <c r="BA758" s="6">
        <f t="shared" si="81"/>
        <v>0</v>
      </c>
      <c r="BB758" s="6"/>
      <c r="BC758" s="6"/>
    </row>
    <row r="759" spans="4:55" x14ac:dyDescent="0.3">
      <c r="D759" s="13" t="str">
        <f t="shared" si="76"/>
        <v/>
      </c>
      <c r="E759" s="13" t="str">
        <f t="shared" si="77"/>
        <v/>
      </c>
      <c r="U759" s="13" t="str">
        <f>IFERROR(VLOOKUP(D759,Metros!$C$2:$F$916,4,0),"")</f>
        <v/>
      </c>
      <c r="V759" s="13" t="str">
        <f>IFERROR(VLOOKUP(E759,Metros!$C$2:$F$916,4,0),"")</f>
        <v/>
      </c>
      <c r="AX759" s="6">
        <f t="shared" si="78"/>
        <v>0</v>
      </c>
      <c r="AY759" s="6" t="str">
        <f t="shared" si="79"/>
        <v/>
      </c>
      <c r="AZ759" s="5" t="str">
        <f t="shared" si="80"/>
        <v/>
      </c>
      <c r="BA759" s="6">
        <f t="shared" si="81"/>
        <v>0</v>
      </c>
      <c r="BB759" s="6"/>
      <c r="BC759" s="6"/>
    </row>
    <row r="760" spans="4:55" x14ac:dyDescent="0.3">
      <c r="D760" s="13" t="str">
        <f t="shared" si="76"/>
        <v/>
      </c>
      <c r="E760" s="13" t="str">
        <f t="shared" si="77"/>
        <v/>
      </c>
      <c r="U760" s="13" t="str">
        <f>IFERROR(VLOOKUP(D760,Metros!$C$2:$F$916,4,0),"")</f>
        <v/>
      </c>
      <c r="V760" s="13" t="str">
        <f>IFERROR(VLOOKUP(E760,Metros!$C$2:$F$916,4,0),"")</f>
        <v/>
      </c>
      <c r="AX760" s="6">
        <f t="shared" si="78"/>
        <v>0</v>
      </c>
      <c r="AY760" s="6" t="str">
        <f t="shared" si="79"/>
        <v/>
      </c>
      <c r="AZ760" s="5" t="str">
        <f t="shared" si="80"/>
        <v/>
      </c>
      <c r="BA760" s="6">
        <f t="shared" si="81"/>
        <v>0</v>
      </c>
      <c r="BB760" s="6"/>
      <c r="BC760" s="6"/>
    </row>
    <row r="761" spans="4:55" x14ac:dyDescent="0.3">
      <c r="D761" s="13" t="str">
        <f t="shared" si="76"/>
        <v/>
      </c>
      <c r="E761" s="13" t="str">
        <f t="shared" si="77"/>
        <v/>
      </c>
      <c r="U761" s="13" t="str">
        <f>IFERROR(VLOOKUP(D761,Metros!$C$2:$F$916,4,0),"")</f>
        <v/>
      </c>
      <c r="V761" s="13" t="str">
        <f>IFERROR(VLOOKUP(E761,Metros!$C$2:$F$916,4,0),"")</f>
        <v/>
      </c>
      <c r="AX761" s="6">
        <f t="shared" si="78"/>
        <v>0</v>
      </c>
      <c r="AY761" s="6" t="str">
        <f t="shared" si="79"/>
        <v/>
      </c>
      <c r="AZ761" s="5" t="str">
        <f t="shared" si="80"/>
        <v/>
      </c>
      <c r="BA761" s="6">
        <f t="shared" si="81"/>
        <v>0</v>
      </c>
      <c r="BB761" s="6"/>
      <c r="BC761" s="6"/>
    </row>
    <row r="762" spans="4:55" x14ac:dyDescent="0.3">
      <c r="D762" s="13" t="str">
        <f t="shared" si="76"/>
        <v/>
      </c>
      <c r="E762" s="13" t="str">
        <f t="shared" si="77"/>
        <v/>
      </c>
      <c r="U762" s="13" t="str">
        <f>IFERROR(VLOOKUP(D762,Metros!$C$2:$F$916,4,0),"")</f>
        <v/>
      </c>
      <c r="V762" s="13" t="str">
        <f>IFERROR(VLOOKUP(E762,Metros!$C$2:$F$916,4,0),"")</f>
        <v/>
      </c>
      <c r="AX762" s="6">
        <f t="shared" si="78"/>
        <v>0</v>
      </c>
      <c r="AY762" s="6" t="str">
        <f t="shared" si="79"/>
        <v/>
      </c>
      <c r="AZ762" s="5" t="str">
        <f t="shared" si="80"/>
        <v/>
      </c>
      <c r="BA762" s="6">
        <f t="shared" si="81"/>
        <v>0</v>
      </c>
      <c r="BB762" s="6"/>
      <c r="BC762" s="6"/>
    </row>
    <row r="763" spans="4:55" x14ac:dyDescent="0.3">
      <c r="D763" s="13" t="str">
        <f t="shared" si="76"/>
        <v/>
      </c>
      <c r="E763" s="13" t="str">
        <f t="shared" si="77"/>
        <v/>
      </c>
      <c r="U763" s="13" t="str">
        <f>IFERROR(VLOOKUP(D763,Metros!$C$2:$F$916,4,0),"")</f>
        <v/>
      </c>
      <c r="V763" s="13" t="str">
        <f>IFERROR(VLOOKUP(E763,Metros!$C$2:$F$916,4,0),"")</f>
        <v/>
      </c>
      <c r="AX763" s="6">
        <f t="shared" si="78"/>
        <v>0</v>
      </c>
      <c r="AY763" s="6" t="str">
        <f t="shared" si="79"/>
        <v/>
      </c>
      <c r="AZ763" s="5" t="str">
        <f t="shared" si="80"/>
        <v/>
      </c>
      <c r="BA763" s="6">
        <f t="shared" si="81"/>
        <v>0</v>
      </c>
      <c r="BB763" s="6"/>
      <c r="BC763" s="6"/>
    </row>
    <row r="764" spans="4:55" x14ac:dyDescent="0.3">
      <c r="D764" s="13" t="str">
        <f t="shared" si="76"/>
        <v/>
      </c>
      <c r="E764" s="13" t="str">
        <f t="shared" si="77"/>
        <v/>
      </c>
      <c r="U764" s="13" t="str">
        <f>IFERROR(VLOOKUP(D764,Metros!$C$2:$F$916,4,0),"")</f>
        <v/>
      </c>
      <c r="V764" s="13" t="str">
        <f>IFERROR(VLOOKUP(E764,Metros!$C$2:$F$916,4,0),"")</f>
        <v/>
      </c>
      <c r="AX764" s="6">
        <f t="shared" si="78"/>
        <v>0</v>
      </c>
      <c r="AY764" s="6" t="str">
        <f t="shared" si="79"/>
        <v/>
      </c>
      <c r="AZ764" s="5" t="str">
        <f t="shared" si="80"/>
        <v/>
      </c>
      <c r="BA764" s="6">
        <f t="shared" si="81"/>
        <v>0</v>
      </c>
      <c r="BB764" s="6"/>
      <c r="BC764" s="6"/>
    </row>
    <row r="765" spans="4:55" x14ac:dyDescent="0.3">
      <c r="D765" s="13" t="str">
        <f t="shared" si="76"/>
        <v/>
      </c>
      <c r="E765" s="13" t="str">
        <f t="shared" si="77"/>
        <v/>
      </c>
      <c r="U765" s="13" t="str">
        <f>IFERROR(VLOOKUP(D765,Metros!$C$2:$F$916,4,0),"")</f>
        <v/>
      </c>
      <c r="V765" s="13" t="str">
        <f>IFERROR(VLOOKUP(E765,Metros!$C$2:$F$916,4,0),"")</f>
        <v/>
      </c>
      <c r="AX765" s="6">
        <f t="shared" si="78"/>
        <v>0</v>
      </c>
      <c r="AY765" s="6" t="str">
        <f t="shared" si="79"/>
        <v/>
      </c>
      <c r="AZ765" s="5" t="str">
        <f t="shared" si="80"/>
        <v/>
      </c>
      <c r="BA765" s="6">
        <f t="shared" si="81"/>
        <v>0</v>
      </c>
      <c r="BB765" s="6"/>
      <c r="BC765" s="6"/>
    </row>
    <row r="766" spans="4:55" x14ac:dyDescent="0.3">
      <c r="D766" s="13" t="str">
        <f t="shared" si="76"/>
        <v/>
      </c>
      <c r="E766" s="13" t="str">
        <f t="shared" si="77"/>
        <v/>
      </c>
      <c r="U766" s="13" t="str">
        <f>IFERROR(VLOOKUP(D766,Metros!$C$2:$F$916,4,0),"")</f>
        <v/>
      </c>
      <c r="V766" s="13" t="str">
        <f>IFERROR(VLOOKUP(E766,Metros!$C$2:$F$916,4,0),"")</f>
        <v/>
      </c>
      <c r="AX766" s="6">
        <f t="shared" si="78"/>
        <v>0</v>
      </c>
      <c r="AY766" s="6" t="str">
        <f t="shared" si="79"/>
        <v/>
      </c>
      <c r="AZ766" s="5" t="str">
        <f t="shared" si="80"/>
        <v/>
      </c>
      <c r="BA766" s="6">
        <f t="shared" si="81"/>
        <v>0</v>
      </c>
      <c r="BB766" s="6"/>
      <c r="BC766" s="6"/>
    </row>
    <row r="767" spans="4:55" x14ac:dyDescent="0.3">
      <c r="D767" s="13" t="str">
        <f t="shared" si="76"/>
        <v/>
      </c>
      <c r="E767" s="13" t="str">
        <f t="shared" si="77"/>
        <v/>
      </c>
      <c r="U767" s="13" t="str">
        <f>IFERROR(VLOOKUP(D767,Metros!$C$2:$F$916,4,0),"")</f>
        <v/>
      </c>
      <c r="V767" s="13" t="str">
        <f>IFERROR(VLOOKUP(E767,Metros!$C$2:$F$916,4,0),"")</f>
        <v/>
      </c>
      <c r="AX767" s="6">
        <f t="shared" si="78"/>
        <v>0</v>
      </c>
      <c r="AY767" s="6" t="str">
        <f t="shared" si="79"/>
        <v/>
      </c>
      <c r="AZ767" s="5" t="str">
        <f t="shared" si="80"/>
        <v/>
      </c>
      <c r="BA767" s="6">
        <f t="shared" si="81"/>
        <v>0</v>
      </c>
      <c r="BB767" s="6"/>
      <c r="BC767" s="6"/>
    </row>
    <row r="768" spans="4:55" x14ac:dyDescent="0.3">
      <c r="D768" s="13" t="str">
        <f t="shared" si="76"/>
        <v/>
      </c>
      <c r="E768" s="13" t="str">
        <f t="shared" si="77"/>
        <v/>
      </c>
      <c r="U768" s="13" t="str">
        <f>IFERROR(VLOOKUP(D768,Metros!$C$2:$F$916,4,0),"")</f>
        <v/>
      </c>
      <c r="V768" s="13" t="str">
        <f>IFERROR(VLOOKUP(E768,Metros!$C$2:$F$916,4,0),"")</f>
        <v/>
      </c>
      <c r="AX768" s="6">
        <f t="shared" si="78"/>
        <v>0</v>
      </c>
      <c r="AY768" s="6" t="str">
        <f t="shared" si="79"/>
        <v/>
      </c>
      <c r="AZ768" s="5" t="str">
        <f t="shared" si="80"/>
        <v/>
      </c>
      <c r="BA768" s="6">
        <f t="shared" si="81"/>
        <v>0</v>
      </c>
      <c r="BB768" s="6"/>
      <c r="BC768" s="6"/>
    </row>
    <row r="769" spans="4:55" x14ac:dyDescent="0.3">
      <c r="D769" s="13" t="str">
        <f t="shared" si="76"/>
        <v/>
      </c>
      <c r="E769" s="13" t="str">
        <f t="shared" si="77"/>
        <v/>
      </c>
      <c r="U769" s="13" t="str">
        <f>IFERROR(VLOOKUP(D769,Metros!$C$2:$F$916,4,0),"")</f>
        <v/>
      </c>
      <c r="V769" s="13" t="str">
        <f>IFERROR(VLOOKUP(E769,Metros!$C$2:$F$916,4,0),"")</f>
        <v/>
      </c>
      <c r="AX769" s="6">
        <f t="shared" si="78"/>
        <v>0</v>
      </c>
      <c r="AY769" s="6" t="str">
        <f t="shared" si="79"/>
        <v/>
      </c>
      <c r="AZ769" s="5" t="str">
        <f t="shared" si="80"/>
        <v/>
      </c>
      <c r="BA769" s="6">
        <f t="shared" si="81"/>
        <v>0</v>
      </c>
      <c r="BB769" s="6"/>
      <c r="BC769" s="6"/>
    </row>
    <row r="770" spans="4:55" x14ac:dyDescent="0.3">
      <c r="D770" s="13" t="str">
        <f t="shared" si="76"/>
        <v/>
      </c>
      <c r="E770" s="13" t="str">
        <f t="shared" si="77"/>
        <v/>
      </c>
      <c r="U770" s="13" t="str">
        <f>IFERROR(VLOOKUP(D770,Metros!$C$2:$F$916,4,0),"")</f>
        <v/>
      </c>
      <c r="V770" s="13" t="str">
        <f>IFERROR(VLOOKUP(E770,Metros!$C$2:$F$916,4,0),"")</f>
        <v/>
      </c>
      <c r="AX770" s="6">
        <f t="shared" si="78"/>
        <v>0</v>
      </c>
      <c r="AY770" s="6" t="str">
        <f t="shared" si="79"/>
        <v/>
      </c>
      <c r="AZ770" s="5" t="str">
        <f t="shared" si="80"/>
        <v/>
      </c>
      <c r="BA770" s="6">
        <f t="shared" si="81"/>
        <v>0</v>
      </c>
      <c r="BB770" s="6"/>
      <c r="BC770" s="6"/>
    </row>
    <row r="771" spans="4:55" x14ac:dyDescent="0.3">
      <c r="D771" s="13" t="str">
        <f t="shared" si="76"/>
        <v/>
      </c>
      <c r="E771" s="13" t="str">
        <f t="shared" si="77"/>
        <v/>
      </c>
      <c r="U771" s="13" t="str">
        <f>IFERROR(VLOOKUP(D771,Metros!$C$2:$F$916,4,0),"")</f>
        <v/>
      </c>
      <c r="V771" s="13" t="str">
        <f>IFERROR(VLOOKUP(E771,Metros!$C$2:$F$916,4,0),"")</f>
        <v/>
      </c>
      <c r="AX771" s="6">
        <f t="shared" si="78"/>
        <v>0</v>
      </c>
      <c r="AY771" s="6" t="str">
        <f t="shared" si="79"/>
        <v/>
      </c>
      <c r="AZ771" s="5" t="str">
        <f t="shared" si="80"/>
        <v/>
      </c>
      <c r="BA771" s="6">
        <f t="shared" si="81"/>
        <v>0</v>
      </c>
      <c r="BB771" s="6"/>
      <c r="BC771" s="6"/>
    </row>
    <row r="772" spans="4:55" x14ac:dyDescent="0.3">
      <c r="D772" s="13" t="str">
        <f t="shared" si="76"/>
        <v/>
      </c>
      <c r="E772" s="13" t="str">
        <f t="shared" si="77"/>
        <v/>
      </c>
      <c r="U772" s="13" t="str">
        <f>IFERROR(VLOOKUP(D772,Metros!$C$2:$F$916,4,0),"")</f>
        <v/>
      </c>
      <c r="V772" s="13" t="str">
        <f>IFERROR(VLOOKUP(E772,Metros!$C$2:$F$916,4,0),"")</f>
        <v/>
      </c>
      <c r="AX772" s="6">
        <f t="shared" si="78"/>
        <v>0</v>
      </c>
      <c r="AY772" s="6" t="str">
        <f t="shared" si="79"/>
        <v/>
      </c>
      <c r="AZ772" s="5" t="str">
        <f t="shared" si="80"/>
        <v/>
      </c>
      <c r="BA772" s="6">
        <f t="shared" si="81"/>
        <v>0</v>
      </c>
      <c r="BB772" s="6"/>
      <c r="BC772" s="6"/>
    </row>
    <row r="773" spans="4:55" x14ac:dyDescent="0.3">
      <c r="D773" s="13" t="str">
        <f t="shared" ref="D773:D836" si="82">LEFT(H773,3)</f>
        <v/>
      </c>
      <c r="E773" s="13" t="str">
        <f t="shared" ref="E773:E836" si="83">LEFT(K773,3)</f>
        <v/>
      </c>
      <c r="U773" s="13" t="str">
        <f>IFERROR(VLOOKUP(D773,Metros!$C$2:$F$916,4,0),"")</f>
        <v/>
      </c>
      <c r="V773" s="13" t="str">
        <f>IFERROR(VLOOKUP(E773,Metros!$C$2:$F$916,4,0),"")</f>
        <v/>
      </c>
      <c r="AX773" s="6">
        <f t="shared" si="78"/>
        <v>0</v>
      </c>
      <c r="AY773" s="6" t="str">
        <f t="shared" si="79"/>
        <v/>
      </c>
      <c r="AZ773" s="5" t="str">
        <f t="shared" si="80"/>
        <v/>
      </c>
      <c r="BA773" s="6">
        <f t="shared" si="81"/>
        <v>0</v>
      </c>
      <c r="BB773" s="6"/>
      <c r="BC773" s="6"/>
    </row>
    <row r="774" spans="4:55" x14ac:dyDescent="0.3">
      <c r="D774" s="13" t="str">
        <f t="shared" si="82"/>
        <v/>
      </c>
      <c r="E774" s="13" t="str">
        <f t="shared" si="83"/>
        <v/>
      </c>
      <c r="U774" s="13" t="str">
        <f>IFERROR(VLOOKUP(D774,Metros!$C$2:$F$916,4,0),"")</f>
        <v/>
      </c>
      <c r="V774" s="13" t="str">
        <f>IFERROR(VLOOKUP(E774,Metros!$C$2:$F$916,4,0),"")</f>
        <v/>
      </c>
      <c r="AX774" s="6">
        <f t="shared" si="78"/>
        <v>0</v>
      </c>
      <c r="AY774" s="6" t="str">
        <f t="shared" si="79"/>
        <v/>
      </c>
      <c r="AZ774" s="5" t="str">
        <f t="shared" si="80"/>
        <v/>
      </c>
      <c r="BA774" s="6">
        <f t="shared" si="81"/>
        <v>0</v>
      </c>
      <c r="BB774" s="6"/>
      <c r="BC774" s="6"/>
    </row>
    <row r="775" spans="4:55" x14ac:dyDescent="0.3">
      <c r="D775" s="13" t="str">
        <f t="shared" si="82"/>
        <v/>
      </c>
      <c r="E775" s="13" t="str">
        <f t="shared" si="83"/>
        <v/>
      </c>
      <c r="U775" s="13" t="str">
        <f>IFERROR(VLOOKUP(D775,Metros!$C$2:$F$916,4,0),"")</f>
        <v/>
      </c>
      <c r="V775" s="13" t="str">
        <f>IFERROR(VLOOKUP(E775,Metros!$C$2:$F$916,4,0),"")</f>
        <v/>
      </c>
      <c r="AX775" s="6">
        <f t="shared" si="78"/>
        <v>0</v>
      </c>
      <c r="AY775" s="6" t="str">
        <f t="shared" si="79"/>
        <v/>
      </c>
      <c r="AZ775" s="5" t="str">
        <f t="shared" si="80"/>
        <v/>
      </c>
      <c r="BA775" s="6">
        <f t="shared" si="81"/>
        <v>0</v>
      </c>
      <c r="BB775" s="6"/>
      <c r="BC775" s="6"/>
    </row>
    <row r="776" spans="4:55" x14ac:dyDescent="0.3">
      <c r="D776" s="13" t="str">
        <f t="shared" si="82"/>
        <v/>
      </c>
      <c r="E776" s="13" t="str">
        <f t="shared" si="83"/>
        <v/>
      </c>
      <c r="U776" s="13" t="str">
        <f>IFERROR(VLOOKUP(D776,Metros!$C$2:$F$916,4,0),"")</f>
        <v/>
      </c>
      <c r="V776" s="13" t="str">
        <f>IFERROR(VLOOKUP(E776,Metros!$C$2:$F$916,4,0),"")</f>
        <v/>
      </c>
      <c r="AX776" s="6">
        <f t="shared" si="78"/>
        <v>0</v>
      </c>
      <c r="AY776" s="6" t="str">
        <f t="shared" si="79"/>
        <v/>
      </c>
      <c r="AZ776" s="5" t="str">
        <f t="shared" si="80"/>
        <v/>
      </c>
      <c r="BA776" s="6">
        <f t="shared" si="81"/>
        <v>0</v>
      </c>
      <c r="BB776" s="6"/>
      <c r="BC776" s="6"/>
    </row>
    <row r="777" spans="4:55" x14ac:dyDescent="0.3">
      <c r="D777" s="13" t="str">
        <f t="shared" si="82"/>
        <v/>
      </c>
      <c r="E777" s="13" t="str">
        <f t="shared" si="83"/>
        <v/>
      </c>
      <c r="U777" s="13" t="str">
        <f>IFERROR(VLOOKUP(D777,Metros!$C$2:$F$916,4,0),"")</f>
        <v/>
      </c>
      <c r="V777" s="13" t="str">
        <f>IFERROR(VLOOKUP(E777,Metros!$C$2:$F$916,4,0),"")</f>
        <v/>
      </c>
      <c r="AX777" s="6">
        <f t="shared" si="78"/>
        <v>0</v>
      </c>
      <c r="AY777" s="6" t="str">
        <f t="shared" si="79"/>
        <v/>
      </c>
      <c r="AZ777" s="5" t="str">
        <f t="shared" si="80"/>
        <v/>
      </c>
      <c r="BA777" s="6">
        <f t="shared" si="81"/>
        <v>0</v>
      </c>
      <c r="BB777" s="6"/>
      <c r="BC777" s="6"/>
    </row>
    <row r="778" spans="4:55" x14ac:dyDescent="0.3">
      <c r="D778" s="13" t="str">
        <f t="shared" si="82"/>
        <v/>
      </c>
      <c r="E778" s="13" t="str">
        <f t="shared" si="83"/>
        <v/>
      </c>
      <c r="U778" s="13" t="str">
        <f>IFERROR(VLOOKUP(D778,Metros!$C$2:$F$916,4,0),"")</f>
        <v/>
      </c>
      <c r="V778" s="13" t="str">
        <f>IFERROR(VLOOKUP(E778,Metros!$C$2:$F$916,4,0),"")</f>
        <v/>
      </c>
      <c r="AX778" s="6">
        <f t="shared" si="78"/>
        <v>0</v>
      </c>
      <c r="AY778" s="6" t="str">
        <f t="shared" si="79"/>
        <v/>
      </c>
      <c r="AZ778" s="5" t="str">
        <f t="shared" si="80"/>
        <v/>
      </c>
      <c r="BA778" s="6">
        <f t="shared" si="81"/>
        <v>0</v>
      </c>
      <c r="BB778" s="6"/>
      <c r="BC778" s="6"/>
    </row>
    <row r="779" spans="4:55" x14ac:dyDescent="0.3">
      <c r="D779" s="13" t="str">
        <f t="shared" si="82"/>
        <v/>
      </c>
      <c r="E779" s="13" t="str">
        <f t="shared" si="83"/>
        <v/>
      </c>
      <c r="U779" s="13" t="str">
        <f>IFERROR(VLOOKUP(D779,Metros!$C$2:$F$916,4,0),"")</f>
        <v/>
      </c>
      <c r="V779" s="13" t="str">
        <f>IFERROR(VLOOKUP(E779,Metros!$C$2:$F$916,4,0),"")</f>
        <v/>
      </c>
      <c r="AX779" s="6">
        <f t="shared" si="78"/>
        <v>0</v>
      </c>
      <c r="AY779" s="6" t="str">
        <f t="shared" si="79"/>
        <v/>
      </c>
      <c r="AZ779" s="5" t="str">
        <f t="shared" si="80"/>
        <v/>
      </c>
      <c r="BA779" s="6">
        <f t="shared" si="81"/>
        <v>0</v>
      </c>
      <c r="BB779" s="6"/>
      <c r="BC779" s="6"/>
    </row>
    <row r="780" spans="4:55" x14ac:dyDescent="0.3">
      <c r="D780" s="13" t="str">
        <f t="shared" si="82"/>
        <v/>
      </c>
      <c r="E780" s="13" t="str">
        <f t="shared" si="83"/>
        <v/>
      </c>
      <c r="U780" s="13" t="str">
        <f>IFERROR(VLOOKUP(D780,Metros!$C$2:$F$916,4,0),"")</f>
        <v/>
      </c>
      <c r="V780" s="13" t="str">
        <f>IFERROR(VLOOKUP(E780,Metros!$C$2:$F$916,4,0),"")</f>
        <v/>
      </c>
      <c r="AX780" s="6">
        <f t="shared" si="78"/>
        <v>0</v>
      </c>
      <c r="AY780" s="6" t="str">
        <f t="shared" si="79"/>
        <v/>
      </c>
      <c r="AZ780" s="5" t="str">
        <f t="shared" si="80"/>
        <v/>
      </c>
      <c r="BA780" s="6">
        <f t="shared" si="81"/>
        <v>0</v>
      </c>
      <c r="BB780" s="6"/>
      <c r="BC780" s="6"/>
    </row>
    <row r="781" spans="4:55" x14ac:dyDescent="0.3">
      <c r="D781" s="13" t="str">
        <f t="shared" si="82"/>
        <v/>
      </c>
      <c r="E781" s="13" t="str">
        <f t="shared" si="83"/>
        <v/>
      </c>
      <c r="U781" s="13" t="str">
        <f>IFERROR(VLOOKUP(D781,Metros!$C$2:$F$916,4,0),"")</f>
        <v/>
      </c>
      <c r="V781" s="13" t="str">
        <f>IFERROR(VLOOKUP(E781,Metros!$C$2:$F$916,4,0),"")</f>
        <v/>
      </c>
      <c r="AX781" s="6">
        <f t="shared" si="78"/>
        <v>0</v>
      </c>
      <c r="AY781" s="6" t="str">
        <f t="shared" si="79"/>
        <v/>
      </c>
      <c r="AZ781" s="5" t="str">
        <f t="shared" si="80"/>
        <v/>
      </c>
      <c r="BA781" s="6">
        <f t="shared" si="81"/>
        <v>0</v>
      </c>
      <c r="BB781" s="6"/>
      <c r="BC781" s="6"/>
    </row>
    <row r="782" spans="4:55" x14ac:dyDescent="0.3">
      <c r="D782" s="13" t="str">
        <f t="shared" si="82"/>
        <v/>
      </c>
      <c r="E782" s="13" t="str">
        <f t="shared" si="83"/>
        <v/>
      </c>
      <c r="U782" s="13" t="str">
        <f>IFERROR(VLOOKUP(D782,Metros!$C$2:$F$916,4,0),"")</f>
        <v/>
      </c>
      <c r="V782" s="13" t="str">
        <f>IFERROR(VLOOKUP(E782,Metros!$C$2:$F$916,4,0),"")</f>
        <v/>
      </c>
      <c r="AX782" s="6">
        <f t="shared" si="78"/>
        <v>0</v>
      </c>
      <c r="AY782" s="6" t="str">
        <f t="shared" si="79"/>
        <v/>
      </c>
      <c r="AZ782" s="5" t="str">
        <f t="shared" si="80"/>
        <v/>
      </c>
      <c r="BA782" s="6">
        <f t="shared" si="81"/>
        <v>0</v>
      </c>
      <c r="BB782" s="6"/>
      <c r="BC782" s="6"/>
    </row>
    <row r="783" spans="4:55" x14ac:dyDescent="0.3">
      <c r="D783" s="13" t="str">
        <f t="shared" si="82"/>
        <v/>
      </c>
      <c r="E783" s="13" t="str">
        <f t="shared" si="83"/>
        <v/>
      </c>
      <c r="U783" s="13" t="str">
        <f>IFERROR(VLOOKUP(D783,Metros!$C$2:$F$916,4,0),"")</f>
        <v/>
      </c>
      <c r="V783" s="13" t="str">
        <f>IFERROR(VLOOKUP(E783,Metros!$C$2:$F$916,4,0),"")</f>
        <v/>
      </c>
      <c r="AX783" s="6">
        <f t="shared" si="78"/>
        <v>0</v>
      </c>
      <c r="AY783" s="6" t="str">
        <f t="shared" si="79"/>
        <v/>
      </c>
      <c r="AZ783" s="5" t="str">
        <f t="shared" si="80"/>
        <v/>
      </c>
      <c r="BA783" s="6">
        <f t="shared" si="81"/>
        <v>0</v>
      </c>
      <c r="BB783" s="6"/>
      <c r="BC783" s="6"/>
    </row>
    <row r="784" spans="4:55" x14ac:dyDescent="0.3">
      <c r="D784" s="13" t="str">
        <f t="shared" si="82"/>
        <v/>
      </c>
      <c r="E784" s="13" t="str">
        <f t="shared" si="83"/>
        <v/>
      </c>
      <c r="U784" s="13" t="str">
        <f>IFERROR(VLOOKUP(D784,Metros!$C$2:$F$916,4,0),"")</f>
        <v/>
      </c>
      <c r="V784" s="13" t="str">
        <f>IFERROR(VLOOKUP(E784,Metros!$C$2:$F$916,4,0),"")</f>
        <v/>
      </c>
      <c r="AX784" s="6">
        <f t="shared" si="78"/>
        <v>0</v>
      </c>
      <c r="AY784" s="6" t="str">
        <f t="shared" si="79"/>
        <v/>
      </c>
      <c r="AZ784" s="5" t="str">
        <f t="shared" si="80"/>
        <v/>
      </c>
      <c r="BA784" s="6">
        <f t="shared" si="81"/>
        <v>0</v>
      </c>
      <c r="BB784" s="6"/>
      <c r="BC784" s="6"/>
    </row>
    <row r="785" spans="4:55" x14ac:dyDescent="0.3">
      <c r="D785" s="13" t="str">
        <f t="shared" si="82"/>
        <v/>
      </c>
      <c r="E785" s="13" t="str">
        <f t="shared" si="83"/>
        <v/>
      </c>
      <c r="U785" s="13" t="str">
        <f>IFERROR(VLOOKUP(D785,Metros!$C$2:$F$916,4,0),"")</f>
        <v/>
      </c>
      <c r="V785" s="13" t="str">
        <f>IFERROR(VLOOKUP(E785,Metros!$C$2:$F$916,4,0),"")</f>
        <v/>
      </c>
      <c r="AX785" s="6">
        <f t="shared" si="78"/>
        <v>0</v>
      </c>
      <c r="AY785" s="6" t="str">
        <f t="shared" si="79"/>
        <v/>
      </c>
      <c r="AZ785" s="5" t="str">
        <f t="shared" si="80"/>
        <v/>
      </c>
      <c r="BA785" s="6">
        <f t="shared" si="81"/>
        <v>0</v>
      </c>
      <c r="BB785" s="6"/>
      <c r="BC785" s="6"/>
    </row>
    <row r="786" spans="4:55" x14ac:dyDescent="0.3">
      <c r="D786" s="13" t="str">
        <f t="shared" si="82"/>
        <v/>
      </c>
      <c r="E786" s="13" t="str">
        <f t="shared" si="83"/>
        <v/>
      </c>
      <c r="U786" s="13" t="str">
        <f>IFERROR(VLOOKUP(D786,Metros!$C$2:$F$916,4,0),"")</f>
        <v/>
      </c>
      <c r="V786" s="13" t="str">
        <f>IFERROR(VLOOKUP(E786,Metros!$C$2:$F$916,4,0),"")</f>
        <v/>
      </c>
      <c r="AX786" s="6">
        <f t="shared" si="78"/>
        <v>0</v>
      </c>
      <c r="AY786" s="6" t="str">
        <f t="shared" si="79"/>
        <v/>
      </c>
      <c r="AZ786" s="5" t="str">
        <f t="shared" si="80"/>
        <v/>
      </c>
      <c r="BA786" s="6">
        <f t="shared" si="81"/>
        <v>0</v>
      </c>
      <c r="BB786" s="6"/>
      <c r="BC786" s="6"/>
    </row>
    <row r="787" spans="4:55" x14ac:dyDescent="0.3">
      <c r="D787" s="13" t="str">
        <f t="shared" si="82"/>
        <v/>
      </c>
      <c r="E787" s="13" t="str">
        <f t="shared" si="83"/>
        <v/>
      </c>
      <c r="U787" s="13" t="str">
        <f>IFERROR(VLOOKUP(D787,Metros!$C$2:$F$916,4,0),"")</f>
        <v/>
      </c>
      <c r="V787" s="13" t="str">
        <f>IFERROR(VLOOKUP(E787,Metros!$C$2:$F$916,4,0),"")</f>
        <v/>
      </c>
      <c r="AX787" s="6">
        <f t="shared" si="78"/>
        <v>0</v>
      </c>
      <c r="AY787" s="6" t="str">
        <f t="shared" si="79"/>
        <v/>
      </c>
      <c r="AZ787" s="5" t="str">
        <f t="shared" si="80"/>
        <v/>
      </c>
      <c r="BA787" s="6">
        <f t="shared" si="81"/>
        <v>0</v>
      </c>
      <c r="BB787" s="6"/>
      <c r="BC787" s="6"/>
    </row>
    <row r="788" spans="4:55" x14ac:dyDescent="0.3">
      <c r="D788" s="13" t="str">
        <f t="shared" si="82"/>
        <v/>
      </c>
      <c r="E788" s="13" t="str">
        <f t="shared" si="83"/>
        <v/>
      </c>
      <c r="U788" s="13" t="str">
        <f>IFERROR(VLOOKUP(D788,Metros!$C$2:$F$916,4,0),"")</f>
        <v/>
      </c>
      <c r="V788" s="13" t="str">
        <f>IFERROR(VLOOKUP(E788,Metros!$C$2:$F$916,4,0),"")</f>
        <v/>
      </c>
      <c r="AX788" s="6">
        <f t="shared" si="78"/>
        <v>0</v>
      </c>
      <c r="AY788" s="6" t="str">
        <f t="shared" si="79"/>
        <v/>
      </c>
      <c r="AZ788" s="5" t="str">
        <f t="shared" si="80"/>
        <v/>
      </c>
      <c r="BA788" s="6">
        <f t="shared" si="81"/>
        <v>0</v>
      </c>
      <c r="BB788" s="6"/>
      <c r="BC788" s="6"/>
    </row>
    <row r="789" spans="4:55" x14ac:dyDescent="0.3">
      <c r="D789" s="13" t="str">
        <f t="shared" si="82"/>
        <v/>
      </c>
      <c r="E789" s="13" t="str">
        <f t="shared" si="83"/>
        <v/>
      </c>
      <c r="U789" s="13" t="str">
        <f>IFERROR(VLOOKUP(D789,Metros!$C$2:$F$916,4,0),"")</f>
        <v/>
      </c>
      <c r="V789" s="13" t="str">
        <f>IFERROR(VLOOKUP(E789,Metros!$C$2:$F$916,4,0),"")</f>
        <v/>
      </c>
      <c r="AX789" s="6">
        <f t="shared" si="78"/>
        <v>0</v>
      </c>
      <c r="AY789" s="6" t="str">
        <f t="shared" si="79"/>
        <v/>
      </c>
      <c r="AZ789" s="5" t="str">
        <f t="shared" si="80"/>
        <v/>
      </c>
      <c r="BA789" s="6">
        <f t="shared" si="81"/>
        <v>0</v>
      </c>
      <c r="BB789" s="6"/>
      <c r="BC789" s="6"/>
    </row>
    <row r="790" spans="4:55" x14ac:dyDescent="0.3">
      <c r="D790" s="13" t="str">
        <f t="shared" si="82"/>
        <v/>
      </c>
      <c r="E790" s="13" t="str">
        <f t="shared" si="83"/>
        <v/>
      </c>
      <c r="U790" s="13" t="str">
        <f>IFERROR(VLOOKUP(D790,Metros!$C$2:$F$916,4,0),"")</f>
        <v/>
      </c>
      <c r="V790" s="13" t="str">
        <f>IFERROR(VLOOKUP(E790,Metros!$C$2:$F$916,4,0),"")</f>
        <v/>
      </c>
      <c r="AX790" s="6">
        <f t="shared" si="78"/>
        <v>0</v>
      </c>
      <c r="AY790" s="6" t="str">
        <f t="shared" si="79"/>
        <v/>
      </c>
      <c r="AZ790" s="5" t="str">
        <f t="shared" si="80"/>
        <v/>
      </c>
      <c r="BA790" s="6">
        <f t="shared" si="81"/>
        <v>0</v>
      </c>
      <c r="BB790" s="6"/>
      <c r="BC790" s="6"/>
    </row>
    <row r="791" spans="4:55" x14ac:dyDescent="0.3">
      <c r="D791" s="13" t="str">
        <f t="shared" si="82"/>
        <v/>
      </c>
      <c r="E791" s="13" t="str">
        <f t="shared" si="83"/>
        <v/>
      </c>
      <c r="U791" s="13" t="str">
        <f>IFERROR(VLOOKUP(D791,Metros!$C$2:$F$916,4,0),"")</f>
        <v/>
      </c>
      <c r="V791" s="13" t="str">
        <f>IFERROR(VLOOKUP(E791,Metros!$C$2:$F$916,4,0),"")</f>
        <v/>
      </c>
      <c r="AX791" s="6">
        <f t="shared" si="78"/>
        <v>0</v>
      </c>
      <c r="AY791" s="6" t="str">
        <f t="shared" si="79"/>
        <v/>
      </c>
      <c r="AZ791" s="5" t="str">
        <f t="shared" si="80"/>
        <v/>
      </c>
      <c r="BA791" s="6">
        <f t="shared" si="81"/>
        <v>0</v>
      </c>
      <c r="BB791" s="6"/>
      <c r="BC791" s="6"/>
    </row>
    <row r="792" spans="4:55" x14ac:dyDescent="0.3">
      <c r="D792" s="13" t="str">
        <f t="shared" si="82"/>
        <v/>
      </c>
      <c r="E792" s="13" t="str">
        <f t="shared" si="83"/>
        <v/>
      </c>
      <c r="U792" s="13" t="str">
        <f>IFERROR(VLOOKUP(D792,Metros!$C$2:$F$916,4,0),"")</f>
        <v/>
      </c>
      <c r="V792" s="13" t="str">
        <f>IFERROR(VLOOKUP(E792,Metros!$C$2:$F$916,4,0),"")</f>
        <v/>
      </c>
      <c r="AX792" s="6">
        <f t="shared" si="78"/>
        <v>0</v>
      </c>
      <c r="AY792" s="6" t="str">
        <f t="shared" si="79"/>
        <v/>
      </c>
      <c r="AZ792" s="5" t="str">
        <f t="shared" si="80"/>
        <v/>
      </c>
      <c r="BA792" s="6">
        <f t="shared" si="81"/>
        <v>0</v>
      </c>
      <c r="BB792" s="6"/>
      <c r="BC792" s="6"/>
    </row>
    <row r="793" spans="4:55" x14ac:dyDescent="0.3">
      <c r="D793" s="13" t="str">
        <f t="shared" si="82"/>
        <v/>
      </c>
      <c r="E793" s="13" t="str">
        <f t="shared" si="83"/>
        <v/>
      </c>
      <c r="U793" s="13" t="str">
        <f>IFERROR(VLOOKUP(D793,Metros!$C$2:$F$916,4,0),"")</f>
        <v/>
      </c>
      <c r="V793" s="13" t="str">
        <f>IFERROR(VLOOKUP(E793,Metros!$C$2:$F$916,4,0),"")</f>
        <v/>
      </c>
      <c r="AX793" s="6">
        <f t="shared" si="78"/>
        <v>0</v>
      </c>
      <c r="AY793" s="6" t="str">
        <f t="shared" si="79"/>
        <v/>
      </c>
      <c r="AZ793" s="5" t="str">
        <f t="shared" si="80"/>
        <v/>
      </c>
      <c r="BA793" s="6">
        <f t="shared" si="81"/>
        <v>0</v>
      </c>
      <c r="BB793" s="6"/>
      <c r="BC793" s="6"/>
    </row>
    <row r="794" spans="4:55" x14ac:dyDescent="0.3">
      <c r="D794" s="13" t="str">
        <f t="shared" si="82"/>
        <v/>
      </c>
      <c r="E794" s="13" t="str">
        <f t="shared" si="83"/>
        <v/>
      </c>
      <c r="U794" s="13" t="str">
        <f>IFERROR(VLOOKUP(D794,Metros!$C$2:$F$916,4,0),"")</f>
        <v/>
      </c>
      <c r="V794" s="13" t="str">
        <f>IFERROR(VLOOKUP(E794,Metros!$C$2:$F$916,4,0),"")</f>
        <v/>
      </c>
      <c r="AX794" s="6">
        <f t="shared" si="78"/>
        <v>0</v>
      </c>
      <c r="AY794" s="6" t="str">
        <f t="shared" si="79"/>
        <v/>
      </c>
      <c r="AZ794" s="5" t="str">
        <f t="shared" si="80"/>
        <v/>
      </c>
      <c r="BA794" s="6">
        <f t="shared" si="81"/>
        <v>0</v>
      </c>
      <c r="BB794" s="6"/>
      <c r="BC794" s="6"/>
    </row>
    <row r="795" spans="4:55" x14ac:dyDescent="0.3">
      <c r="D795" s="13" t="str">
        <f t="shared" si="82"/>
        <v/>
      </c>
      <c r="E795" s="13" t="str">
        <f t="shared" si="83"/>
        <v/>
      </c>
      <c r="U795" s="13" t="str">
        <f>IFERROR(VLOOKUP(D795,Metros!$C$2:$F$916,4,0),"")</f>
        <v/>
      </c>
      <c r="V795" s="13" t="str">
        <f>IFERROR(VLOOKUP(E795,Metros!$C$2:$F$916,4,0),"")</f>
        <v/>
      </c>
      <c r="AX795" s="6">
        <f t="shared" si="78"/>
        <v>0</v>
      </c>
      <c r="AY795" s="6" t="str">
        <f t="shared" si="79"/>
        <v/>
      </c>
      <c r="AZ795" s="5" t="str">
        <f t="shared" si="80"/>
        <v/>
      </c>
      <c r="BA795" s="6">
        <f t="shared" si="81"/>
        <v>0</v>
      </c>
      <c r="BB795" s="6"/>
      <c r="BC795" s="6"/>
    </row>
    <row r="796" spans="4:55" x14ac:dyDescent="0.3">
      <c r="D796" s="13" t="str">
        <f t="shared" si="82"/>
        <v/>
      </c>
      <c r="E796" s="13" t="str">
        <f t="shared" si="83"/>
        <v/>
      </c>
      <c r="U796" s="13" t="str">
        <f>IFERROR(VLOOKUP(D796,Metros!$C$2:$F$916,4,0),"")</f>
        <v/>
      </c>
      <c r="V796" s="13" t="str">
        <f>IFERROR(VLOOKUP(E796,Metros!$C$2:$F$916,4,0),"")</f>
        <v/>
      </c>
      <c r="AX796" s="6">
        <f t="shared" si="78"/>
        <v>0</v>
      </c>
      <c r="AY796" s="6" t="str">
        <f t="shared" si="79"/>
        <v/>
      </c>
      <c r="AZ796" s="5" t="str">
        <f t="shared" si="80"/>
        <v/>
      </c>
      <c r="BA796" s="6">
        <f t="shared" si="81"/>
        <v>0</v>
      </c>
      <c r="BB796" s="6"/>
      <c r="BC796" s="6"/>
    </row>
    <row r="797" spans="4:55" x14ac:dyDescent="0.3">
      <c r="D797" s="13" t="str">
        <f t="shared" si="82"/>
        <v/>
      </c>
      <c r="E797" s="13" t="str">
        <f t="shared" si="83"/>
        <v/>
      </c>
      <c r="U797" s="13" t="str">
        <f>IFERROR(VLOOKUP(D797,Metros!$C$2:$F$916,4,0),"")</f>
        <v/>
      </c>
      <c r="V797" s="13" t="str">
        <f>IFERROR(VLOOKUP(E797,Metros!$C$2:$F$916,4,0),"")</f>
        <v/>
      </c>
      <c r="AX797" s="6">
        <f t="shared" si="78"/>
        <v>0</v>
      </c>
      <c r="AY797" s="6" t="str">
        <f t="shared" si="79"/>
        <v/>
      </c>
      <c r="AZ797" s="5" t="str">
        <f t="shared" si="80"/>
        <v/>
      </c>
      <c r="BA797" s="6">
        <f t="shared" si="81"/>
        <v>0</v>
      </c>
      <c r="BB797" s="6"/>
      <c r="BC797" s="6"/>
    </row>
    <row r="798" spans="4:55" x14ac:dyDescent="0.3">
      <c r="D798" s="13" t="str">
        <f t="shared" si="82"/>
        <v/>
      </c>
      <c r="E798" s="13" t="str">
        <f t="shared" si="83"/>
        <v/>
      </c>
      <c r="U798" s="13" t="str">
        <f>IFERROR(VLOOKUP(D798,Metros!$C$2:$F$916,4,0),"")</f>
        <v/>
      </c>
      <c r="V798" s="13" t="str">
        <f>IFERROR(VLOOKUP(E798,Metros!$C$2:$F$916,4,0),"")</f>
        <v/>
      </c>
      <c r="AX798" s="6">
        <f t="shared" si="78"/>
        <v>0</v>
      </c>
      <c r="AY798" s="6" t="str">
        <f t="shared" si="79"/>
        <v/>
      </c>
      <c r="AZ798" s="5" t="str">
        <f t="shared" si="80"/>
        <v/>
      </c>
      <c r="BA798" s="6">
        <f t="shared" si="81"/>
        <v>0</v>
      </c>
      <c r="BB798" s="6"/>
      <c r="BC798" s="6"/>
    </row>
    <row r="799" spans="4:55" x14ac:dyDescent="0.3">
      <c r="D799" s="13" t="str">
        <f t="shared" si="82"/>
        <v/>
      </c>
      <c r="E799" s="13" t="str">
        <f t="shared" si="83"/>
        <v/>
      </c>
      <c r="U799" s="13" t="str">
        <f>IFERROR(VLOOKUP(D799,Metros!$C$2:$F$916,4,0),"")</f>
        <v/>
      </c>
      <c r="V799" s="13" t="str">
        <f>IFERROR(VLOOKUP(E799,Metros!$C$2:$F$916,4,0),"")</f>
        <v/>
      </c>
      <c r="AX799" s="6">
        <f t="shared" ref="AX799:AX862" si="84">IF(AV799*N799&gt;AW799,AV799*N799,AW799)</f>
        <v>0</v>
      </c>
      <c r="AY799" s="6" t="str">
        <f t="shared" ref="AY799:AY862" si="85">IF(AV799&gt;0.01,(AX799)+(P799*N799),"")</f>
        <v/>
      </c>
      <c r="AZ799" s="5" t="str">
        <f t="shared" ref="AZ799:AZ862" si="86">IFERROR(ROUND(IF(AV799&gt;0.01,(AY799/M799)-O799,""),2),"")</f>
        <v/>
      </c>
      <c r="BA799" s="6">
        <f t="shared" ref="BA799:BA862" si="87">ROUND(IF(AV799&gt;0.01,AZ799*M799),0)</f>
        <v>0</v>
      </c>
      <c r="BB799" s="6"/>
      <c r="BC799" s="6"/>
    </row>
    <row r="800" spans="4:55" x14ac:dyDescent="0.3">
      <c r="D800" s="13" t="str">
        <f t="shared" si="82"/>
        <v/>
      </c>
      <c r="E800" s="13" t="str">
        <f t="shared" si="83"/>
        <v/>
      </c>
      <c r="U800" s="13" t="str">
        <f>IFERROR(VLOOKUP(D800,Metros!$C$2:$F$916,4,0),"")</f>
        <v/>
      </c>
      <c r="V800" s="13" t="str">
        <f>IFERROR(VLOOKUP(E800,Metros!$C$2:$F$916,4,0),"")</f>
        <v/>
      </c>
      <c r="AX800" s="6">
        <f t="shared" si="84"/>
        <v>0</v>
      </c>
      <c r="AY800" s="6" t="str">
        <f t="shared" si="85"/>
        <v/>
      </c>
      <c r="AZ800" s="5" t="str">
        <f t="shared" si="86"/>
        <v/>
      </c>
      <c r="BA800" s="6">
        <f t="shared" si="87"/>
        <v>0</v>
      </c>
      <c r="BB800" s="6"/>
      <c r="BC800" s="6"/>
    </row>
    <row r="801" spans="4:55" x14ac:dyDescent="0.3">
      <c r="D801" s="13" t="str">
        <f t="shared" si="82"/>
        <v/>
      </c>
      <c r="E801" s="13" t="str">
        <f t="shared" si="83"/>
        <v/>
      </c>
      <c r="U801" s="13" t="str">
        <f>IFERROR(VLOOKUP(D801,Metros!$C$2:$F$916,4,0),"")</f>
        <v/>
      </c>
      <c r="V801" s="13" t="str">
        <f>IFERROR(VLOOKUP(E801,Metros!$C$2:$F$916,4,0),"")</f>
        <v/>
      </c>
      <c r="AX801" s="6">
        <f t="shared" si="84"/>
        <v>0</v>
      </c>
      <c r="AY801" s="6" t="str">
        <f t="shared" si="85"/>
        <v/>
      </c>
      <c r="AZ801" s="5" t="str">
        <f t="shared" si="86"/>
        <v/>
      </c>
      <c r="BA801" s="6">
        <f t="shared" si="87"/>
        <v>0</v>
      </c>
      <c r="BB801" s="6"/>
      <c r="BC801" s="6"/>
    </row>
    <row r="802" spans="4:55" x14ac:dyDescent="0.3">
      <c r="D802" s="13" t="str">
        <f t="shared" si="82"/>
        <v/>
      </c>
      <c r="E802" s="13" t="str">
        <f t="shared" si="83"/>
        <v/>
      </c>
      <c r="U802" s="13" t="str">
        <f>IFERROR(VLOOKUP(D802,Metros!$C$2:$F$916,4,0),"")</f>
        <v/>
      </c>
      <c r="V802" s="13" t="str">
        <f>IFERROR(VLOOKUP(E802,Metros!$C$2:$F$916,4,0),"")</f>
        <v/>
      </c>
      <c r="AX802" s="6">
        <f t="shared" si="84"/>
        <v>0</v>
      </c>
      <c r="AY802" s="6" t="str">
        <f t="shared" si="85"/>
        <v/>
      </c>
      <c r="AZ802" s="5" t="str">
        <f t="shared" si="86"/>
        <v/>
      </c>
      <c r="BA802" s="6">
        <f t="shared" si="87"/>
        <v>0</v>
      </c>
      <c r="BB802" s="6"/>
      <c r="BC802" s="6"/>
    </row>
    <row r="803" spans="4:55" x14ac:dyDescent="0.3">
      <c r="D803" s="13" t="str">
        <f t="shared" si="82"/>
        <v/>
      </c>
      <c r="E803" s="13" t="str">
        <f t="shared" si="83"/>
        <v/>
      </c>
      <c r="U803" s="13" t="str">
        <f>IFERROR(VLOOKUP(D803,Metros!$C$2:$F$916,4,0),"")</f>
        <v/>
      </c>
      <c r="V803" s="13" t="str">
        <f>IFERROR(VLOOKUP(E803,Metros!$C$2:$F$916,4,0),"")</f>
        <v/>
      </c>
      <c r="AX803" s="6">
        <f t="shared" si="84"/>
        <v>0</v>
      </c>
      <c r="AY803" s="6" t="str">
        <f t="shared" si="85"/>
        <v/>
      </c>
      <c r="AZ803" s="5" t="str">
        <f t="shared" si="86"/>
        <v/>
      </c>
      <c r="BA803" s="6">
        <f t="shared" si="87"/>
        <v>0</v>
      </c>
      <c r="BB803" s="6"/>
      <c r="BC803" s="6"/>
    </row>
    <row r="804" spans="4:55" x14ac:dyDescent="0.3">
      <c r="D804" s="13" t="str">
        <f t="shared" si="82"/>
        <v/>
      </c>
      <c r="E804" s="13" t="str">
        <f t="shared" si="83"/>
        <v/>
      </c>
      <c r="U804" s="13" t="str">
        <f>IFERROR(VLOOKUP(D804,Metros!$C$2:$F$916,4,0),"")</f>
        <v/>
      </c>
      <c r="V804" s="13" t="str">
        <f>IFERROR(VLOOKUP(E804,Metros!$C$2:$F$916,4,0),"")</f>
        <v/>
      </c>
      <c r="AX804" s="6">
        <f t="shared" si="84"/>
        <v>0</v>
      </c>
      <c r="AY804" s="6" t="str">
        <f t="shared" si="85"/>
        <v/>
      </c>
      <c r="AZ804" s="5" t="str">
        <f t="shared" si="86"/>
        <v/>
      </c>
      <c r="BA804" s="6">
        <f t="shared" si="87"/>
        <v>0</v>
      </c>
      <c r="BB804" s="6"/>
      <c r="BC804" s="6"/>
    </row>
    <row r="805" spans="4:55" x14ac:dyDescent="0.3">
      <c r="D805" s="13" t="str">
        <f t="shared" si="82"/>
        <v/>
      </c>
      <c r="E805" s="13" t="str">
        <f t="shared" si="83"/>
        <v/>
      </c>
      <c r="U805" s="13" t="str">
        <f>IFERROR(VLOOKUP(D805,Metros!$C$2:$F$916,4,0),"")</f>
        <v/>
      </c>
      <c r="V805" s="13" t="str">
        <f>IFERROR(VLOOKUP(E805,Metros!$C$2:$F$916,4,0),"")</f>
        <v/>
      </c>
      <c r="AX805" s="6">
        <f t="shared" si="84"/>
        <v>0</v>
      </c>
      <c r="AY805" s="6" t="str">
        <f t="shared" si="85"/>
        <v/>
      </c>
      <c r="AZ805" s="5" t="str">
        <f t="shared" si="86"/>
        <v/>
      </c>
      <c r="BA805" s="6">
        <f t="shared" si="87"/>
        <v>0</v>
      </c>
      <c r="BB805" s="6"/>
      <c r="BC805" s="6"/>
    </row>
    <row r="806" spans="4:55" x14ac:dyDescent="0.3">
      <c r="D806" s="13" t="str">
        <f t="shared" si="82"/>
        <v/>
      </c>
      <c r="E806" s="13" t="str">
        <f t="shared" si="83"/>
        <v/>
      </c>
      <c r="U806" s="13" t="str">
        <f>IFERROR(VLOOKUP(D806,Metros!$C$2:$F$916,4,0),"")</f>
        <v/>
      </c>
      <c r="V806" s="13" t="str">
        <f>IFERROR(VLOOKUP(E806,Metros!$C$2:$F$916,4,0),"")</f>
        <v/>
      </c>
      <c r="AX806" s="6">
        <f t="shared" si="84"/>
        <v>0</v>
      </c>
      <c r="AY806" s="6" t="str">
        <f t="shared" si="85"/>
        <v/>
      </c>
      <c r="AZ806" s="5" t="str">
        <f t="shared" si="86"/>
        <v/>
      </c>
      <c r="BA806" s="6">
        <f t="shared" si="87"/>
        <v>0</v>
      </c>
      <c r="BB806" s="6"/>
      <c r="BC806" s="6"/>
    </row>
    <row r="807" spans="4:55" x14ac:dyDescent="0.3">
      <c r="D807" s="13" t="str">
        <f t="shared" si="82"/>
        <v/>
      </c>
      <c r="E807" s="13" t="str">
        <f t="shared" si="83"/>
        <v/>
      </c>
      <c r="U807" s="13" t="str">
        <f>IFERROR(VLOOKUP(D807,Metros!$C$2:$F$916,4,0),"")</f>
        <v/>
      </c>
      <c r="V807" s="13" t="str">
        <f>IFERROR(VLOOKUP(E807,Metros!$C$2:$F$916,4,0),"")</f>
        <v/>
      </c>
      <c r="AX807" s="6">
        <f t="shared" si="84"/>
        <v>0</v>
      </c>
      <c r="AY807" s="6" t="str">
        <f t="shared" si="85"/>
        <v/>
      </c>
      <c r="AZ807" s="5" t="str">
        <f t="shared" si="86"/>
        <v/>
      </c>
      <c r="BA807" s="6">
        <f t="shared" si="87"/>
        <v>0</v>
      </c>
      <c r="BB807" s="6"/>
      <c r="BC807" s="6"/>
    </row>
    <row r="808" spans="4:55" x14ac:dyDescent="0.3">
      <c r="D808" s="13" t="str">
        <f t="shared" si="82"/>
        <v/>
      </c>
      <c r="E808" s="13" t="str">
        <f t="shared" si="83"/>
        <v/>
      </c>
      <c r="U808" s="13" t="str">
        <f>IFERROR(VLOOKUP(D808,Metros!$C$2:$F$916,4,0),"")</f>
        <v/>
      </c>
      <c r="V808" s="13" t="str">
        <f>IFERROR(VLOOKUP(E808,Metros!$C$2:$F$916,4,0),"")</f>
        <v/>
      </c>
      <c r="AX808" s="6">
        <f t="shared" si="84"/>
        <v>0</v>
      </c>
      <c r="AY808" s="6" t="str">
        <f t="shared" si="85"/>
        <v/>
      </c>
      <c r="AZ808" s="5" t="str">
        <f t="shared" si="86"/>
        <v/>
      </c>
      <c r="BA808" s="6">
        <f t="shared" si="87"/>
        <v>0</v>
      </c>
      <c r="BB808" s="6"/>
      <c r="BC808" s="6"/>
    </row>
    <row r="809" spans="4:55" x14ac:dyDescent="0.3">
      <c r="D809" s="13" t="str">
        <f t="shared" si="82"/>
        <v/>
      </c>
      <c r="E809" s="13" t="str">
        <f t="shared" si="83"/>
        <v/>
      </c>
      <c r="U809" s="13" t="str">
        <f>IFERROR(VLOOKUP(D809,Metros!$C$2:$F$916,4,0),"")</f>
        <v/>
      </c>
      <c r="V809" s="13" t="str">
        <f>IFERROR(VLOOKUP(E809,Metros!$C$2:$F$916,4,0),"")</f>
        <v/>
      </c>
      <c r="AX809" s="6">
        <f t="shared" si="84"/>
        <v>0</v>
      </c>
      <c r="AY809" s="6" t="str">
        <f t="shared" si="85"/>
        <v/>
      </c>
      <c r="AZ809" s="5" t="str">
        <f t="shared" si="86"/>
        <v/>
      </c>
      <c r="BA809" s="6">
        <f t="shared" si="87"/>
        <v>0</v>
      </c>
      <c r="BB809" s="6"/>
      <c r="BC809" s="6"/>
    </row>
    <row r="810" spans="4:55" x14ac:dyDescent="0.3">
      <c r="D810" s="13" t="str">
        <f t="shared" si="82"/>
        <v/>
      </c>
      <c r="E810" s="13" t="str">
        <f t="shared" si="83"/>
        <v/>
      </c>
      <c r="U810" s="13" t="str">
        <f>IFERROR(VLOOKUP(D810,Metros!$C$2:$F$916,4,0),"")</f>
        <v/>
      </c>
      <c r="V810" s="13" t="str">
        <f>IFERROR(VLOOKUP(E810,Metros!$C$2:$F$916,4,0),"")</f>
        <v/>
      </c>
      <c r="AX810" s="6">
        <f t="shared" si="84"/>
        <v>0</v>
      </c>
      <c r="AY810" s="6" t="str">
        <f t="shared" si="85"/>
        <v/>
      </c>
      <c r="AZ810" s="5" t="str">
        <f t="shared" si="86"/>
        <v/>
      </c>
      <c r="BA810" s="6">
        <f t="shared" si="87"/>
        <v>0</v>
      </c>
      <c r="BB810" s="6"/>
      <c r="BC810" s="6"/>
    </row>
    <row r="811" spans="4:55" x14ac:dyDescent="0.3">
      <c r="D811" s="13" t="str">
        <f t="shared" si="82"/>
        <v/>
      </c>
      <c r="E811" s="13" t="str">
        <f t="shared" si="83"/>
        <v/>
      </c>
      <c r="U811" s="13" t="str">
        <f>IFERROR(VLOOKUP(D811,Metros!$C$2:$F$916,4,0),"")</f>
        <v/>
      </c>
      <c r="V811" s="13" t="str">
        <f>IFERROR(VLOOKUP(E811,Metros!$C$2:$F$916,4,0),"")</f>
        <v/>
      </c>
      <c r="AX811" s="6">
        <f t="shared" si="84"/>
        <v>0</v>
      </c>
      <c r="AY811" s="6" t="str">
        <f t="shared" si="85"/>
        <v/>
      </c>
      <c r="AZ811" s="5" t="str">
        <f t="shared" si="86"/>
        <v/>
      </c>
      <c r="BA811" s="6">
        <f t="shared" si="87"/>
        <v>0</v>
      </c>
      <c r="BB811" s="6"/>
      <c r="BC811" s="6"/>
    </row>
    <row r="812" spans="4:55" x14ac:dyDescent="0.3">
      <c r="D812" s="13" t="str">
        <f t="shared" si="82"/>
        <v/>
      </c>
      <c r="E812" s="13" t="str">
        <f t="shared" si="83"/>
        <v/>
      </c>
      <c r="U812" s="13" t="str">
        <f>IFERROR(VLOOKUP(D812,Metros!$C$2:$F$916,4,0),"")</f>
        <v/>
      </c>
      <c r="V812" s="13" t="str">
        <f>IFERROR(VLOOKUP(E812,Metros!$C$2:$F$916,4,0),"")</f>
        <v/>
      </c>
      <c r="AX812" s="6">
        <f t="shared" si="84"/>
        <v>0</v>
      </c>
      <c r="AY812" s="6" t="str">
        <f t="shared" si="85"/>
        <v/>
      </c>
      <c r="AZ812" s="5" t="str">
        <f t="shared" si="86"/>
        <v/>
      </c>
      <c r="BA812" s="6">
        <f t="shared" si="87"/>
        <v>0</v>
      </c>
      <c r="BB812" s="6"/>
      <c r="BC812" s="6"/>
    </row>
    <row r="813" spans="4:55" x14ac:dyDescent="0.3">
      <c r="D813" s="13" t="str">
        <f t="shared" si="82"/>
        <v/>
      </c>
      <c r="E813" s="13" t="str">
        <f t="shared" si="83"/>
        <v/>
      </c>
      <c r="U813" s="13" t="str">
        <f>IFERROR(VLOOKUP(D813,Metros!$C$2:$F$916,4,0),"")</f>
        <v/>
      </c>
      <c r="V813" s="13" t="str">
        <f>IFERROR(VLOOKUP(E813,Metros!$C$2:$F$916,4,0),"")</f>
        <v/>
      </c>
      <c r="AX813" s="6">
        <f t="shared" si="84"/>
        <v>0</v>
      </c>
      <c r="AY813" s="6" t="str">
        <f t="shared" si="85"/>
        <v/>
      </c>
      <c r="AZ813" s="5" t="str">
        <f t="shared" si="86"/>
        <v/>
      </c>
      <c r="BA813" s="6">
        <f t="shared" si="87"/>
        <v>0</v>
      </c>
      <c r="BB813" s="6"/>
      <c r="BC813" s="6"/>
    </row>
    <row r="814" spans="4:55" x14ac:dyDescent="0.3">
      <c r="D814" s="13" t="str">
        <f t="shared" si="82"/>
        <v/>
      </c>
      <c r="E814" s="13" t="str">
        <f t="shared" si="83"/>
        <v/>
      </c>
      <c r="U814" s="13" t="str">
        <f>IFERROR(VLOOKUP(D814,Metros!$C$2:$F$916,4,0),"")</f>
        <v/>
      </c>
      <c r="V814" s="13" t="str">
        <f>IFERROR(VLOOKUP(E814,Metros!$C$2:$F$916,4,0),"")</f>
        <v/>
      </c>
      <c r="AX814" s="6">
        <f t="shared" si="84"/>
        <v>0</v>
      </c>
      <c r="AY814" s="6" t="str">
        <f t="shared" si="85"/>
        <v/>
      </c>
      <c r="AZ814" s="5" t="str">
        <f t="shared" si="86"/>
        <v/>
      </c>
      <c r="BA814" s="6">
        <f t="shared" si="87"/>
        <v>0</v>
      </c>
      <c r="BB814" s="6"/>
      <c r="BC814" s="6"/>
    </row>
    <row r="815" spans="4:55" x14ac:dyDescent="0.3">
      <c r="D815" s="13" t="str">
        <f t="shared" si="82"/>
        <v/>
      </c>
      <c r="E815" s="13" t="str">
        <f t="shared" si="83"/>
        <v/>
      </c>
      <c r="U815" s="13" t="str">
        <f>IFERROR(VLOOKUP(D815,Metros!$C$2:$F$916,4,0),"")</f>
        <v/>
      </c>
      <c r="V815" s="13" t="str">
        <f>IFERROR(VLOOKUP(E815,Metros!$C$2:$F$916,4,0),"")</f>
        <v/>
      </c>
      <c r="AX815" s="6">
        <f t="shared" si="84"/>
        <v>0</v>
      </c>
      <c r="AY815" s="6" t="str">
        <f t="shared" si="85"/>
        <v/>
      </c>
      <c r="AZ815" s="5" t="str">
        <f t="shared" si="86"/>
        <v/>
      </c>
      <c r="BA815" s="6">
        <f t="shared" si="87"/>
        <v>0</v>
      </c>
      <c r="BB815" s="6"/>
      <c r="BC815" s="6"/>
    </row>
    <row r="816" spans="4:55" x14ac:dyDescent="0.3">
      <c r="D816" s="13" t="str">
        <f t="shared" si="82"/>
        <v/>
      </c>
      <c r="E816" s="13" t="str">
        <f t="shared" si="83"/>
        <v/>
      </c>
      <c r="U816" s="13" t="str">
        <f>IFERROR(VLOOKUP(D816,Metros!$C$2:$F$916,4,0),"")</f>
        <v/>
      </c>
      <c r="V816" s="13" t="str">
        <f>IFERROR(VLOOKUP(E816,Metros!$C$2:$F$916,4,0),"")</f>
        <v/>
      </c>
      <c r="AX816" s="6">
        <f t="shared" si="84"/>
        <v>0</v>
      </c>
      <c r="AY816" s="6" t="str">
        <f t="shared" si="85"/>
        <v/>
      </c>
      <c r="AZ816" s="5" t="str">
        <f t="shared" si="86"/>
        <v/>
      </c>
      <c r="BA816" s="6">
        <f t="shared" si="87"/>
        <v>0</v>
      </c>
      <c r="BB816" s="6"/>
      <c r="BC816" s="6"/>
    </row>
    <row r="817" spans="4:55" x14ac:dyDescent="0.3">
      <c r="D817" s="13" t="str">
        <f t="shared" si="82"/>
        <v/>
      </c>
      <c r="E817" s="13" t="str">
        <f t="shared" si="83"/>
        <v/>
      </c>
      <c r="U817" s="13" t="str">
        <f>IFERROR(VLOOKUP(D817,Metros!$C$2:$F$916,4,0),"")</f>
        <v/>
      </c>
      <c r="V817" s="13" t="str">
        <f>IFERROR(VLOOKUP(E817,Metros!$C$2:$F$916,4,0),"")</f>
        <v/>
      </c>
      <c r="AX817" s="6">
        <f t="shared" si="84"/>
        <v>0</v>
      </c>
      <c r="AY817" s="6" t="str">
        <f t="shared" si="85"/>
        <v/>
      </c>
      <c r="AZ817" s="5" t="str">
        <f t="shared" si="86"/>
        <v/>
      </c>
      <c r="BA817" s="6">
        <f t="shared" si="87"/>
        <v>0</v>
      </c>
      <c r="BB817" s="6"/>
      <c r="BC817" s="6"/>
    </row>
    <row r="818" spans="4:55" x14ac:dyDescent="0.3">
      <c r="D818" s="13" t="str">
        <f t="shared" si="82"/>
        <v/>
      </c>
      <c r="E818" s="13" t="str">
        <f t="shared" si="83"/>
        <v/>
      </c>
      <c r="U818" s="13" t="str">
        <f>IFERROR(VLOOKUP(D818,Metros!$C$2:$F$916,4,0),"")</f>
        <v/>
      </c>
      <c r="V818" s="13" t="str">
        <f>IFERROR(VLOOKUP(E818,Metros!$C$2:$F$916,4,0),"")</f>
        <v/>
      </c>
      <c r="AX818" s="6">
        <f t="shared" si="84"/>
        <v>0</v>
      </c>
      <c r="AY818" s="6" t="str">
        <f t="shared" si="85"/>
        <v/>
      </c>
      <c r="AZ818" s="5" t="str">
        <f t="shared" si="86"/>
        <v/>
      </c>
      <c r="BA818" s="6">
        <f t="shared" si="87"/>
        <v>0</v>
      </c>
      <c r="BB818" s="6"/>
      <c r="BC818" s="6"/>
    </row>
    <row r="819" spans="4:55" x14ac:dyDescent="0.3">
      <c r="D819" s="13" t="str">
        <f t="shared" si="82"/>
        <v/>
      </c>
      <c r="E819" s="13" t="str">
        <f t="shared" si="83"/>
        <v/>
      </c>
      <c r="U819" s="13" t="str">
        <f>IFERROR(VLOOKUP(D819,Metros!$C$2:$F$916,4,0),"")</f>
        <v/>
      </c>
      <c r="V819" s="13" t="str">
        <f>IFERROR(VLOOKUP(E819,Metros!$C$2:$F$916,4,0),"")</f>
        <v/>
      </c>
      <c r="AX819" s="6">
        <f t="shared" si="84"/>
        <v>0</v>
      </c>
      <c r="AY819" s="6" t="str">
        <f t="shared" si="85"/>
        <v/>
      </c>
      <c r="AZ819" s="5" t="str">
        <f t="shared" si="86"/>
        <v/>
      </c>
      <c r="BA819" s="6">
        <f t="shared" si="87"/>
        <v>0</v>
      </c>
      <c r="BB819" s="6"/>
      <c r="BC819" s="6"/>
    </row>
    <row r="820" spans="4:55" x14ac:dyDescent="0.3">
      <c r="D820" s="13" t="str">
        <f t="shared" si="82"/>
        <v/>
      </c>
      <c r="E820" s="13" t="str">
        <f t="shared" si="83"/>
        <v/>
      </c>
      <c r="U820" s="13" t="str">
        <f>IFERROR(VLOOKUP(D820,Metros!$C$2:$F$916,4,0),"")</f>
        <v/>
      </c>
      <c r="V820" s="13" t="str">
        <f>IFERROR(VLOOKUP(E820,Metros!$C$2:$F$916,4,0),"")</f>
        <v/>
      </c>
      <c r="AX820" s="6">
        <f t="shared" si="84"/>
        <v>0</v>
      </c>
      <c r="AY820" s="6" t="str">
        <f t="shared" si="85"/>
        <v/>
      </c>
      <c r="AZ820" s="5" t="str">
        <f t="shared" si="86"/>
        <v/>
      </c>
      <c r="BA820" s="6">
        <f t="shared" si="87"/>
        <v>0</v>
      </c>
      <c r="BB820" s="6"/>
      <c r="BC820" s="6"/>
    </row>
    <row r="821" spans="4:55" x14ac:dyDescent="0.3">
      <c r="D821" s="13" t="str">
        <f t="shared" si="82"/>
        <v/>
      </c>
      <c r="E821" s="13" t="str">
        <f t="shared" si="83"/>
        <v/>
      </c>
      <c r="U821" s="13" t="str">
        <f>IFERROR(VLOOKUP(D821,Metros!$C$2:$F$916,4,0),"")</f>
        <v/>
      </c>
      <c r="V821" s="13" t="str">
        <f>IFERROR(VLOOKUP(E821,Metros!$C$2:$F$916,4,0),"")</f>
        <v/>
      </c>
      <c r="AX821" s="6">
        <f t="shared" si="84"/>
        <v>0</v>
      </c>
      <c r="AY821" s="6" t="str">
        <f t="shared" si="85"/>
        <v/>
      </c>
      <c r="AZ821" s="5" t="str">
        <f t="shared" si="86"/>
        <v/>
      </c>
      <c r="BA821" s="6">
        <f t="shared" si="87"/>
        <v>0</v>
      </c>
      <c r="BB821" s="6"/>
      <c r="BC821" s="6"/>
    </row>
    <row r="822" spans="4:55" x14ac:dyDescent="0.3">
      <c r="D822" s="13" t="str">
        <f t="shared" si="82"/>
        <v/>
      </c>
      <c r="E822" s="13" t="str">
        <f t="shared" si="83"/>
        <v/>
      </c>
      <c r="U822" s="13" t="str">
        <f>IFERROR(VLOOKUP(D822,Metros!$C$2:$F$916,4,0),"")</f>
        <v/>
      </c>
      <c r="V822" s="13" t="str">
        <f>IFERROR(VLOOKUP(E822,Metros!$C$2:$F$916,4,0),"")</f>
        <v/>
      </c>
      <c r="AX822" s="6">
        <f t="shared" si="84"/>
        <v>0</v>
      </c>
      <c r="AY822" s="6" t="str">
        <f t="shared" si="85"/>
        <v/>
      </c>
      <c r="AZ822" s="5" t="str">
        <f t="shared" si="86"/>
        <v/>
      </c>
      <c r="BA822" s="6">
        <f t="shared" si="87"/>
        <v>0</v>
      </c>
      <c r="BB822" s="6"/>
      <c r="BC822" s="6"/>
    </row>
    <row r="823" spans="4:55" x14ac:dyDescent="0.3">
      <c r="D823" s="13" t="str">
        <f t="shared" si="82"/>
        <v/>
      </c>
      <c r="E823" s="13" t="str">
        <f t="shared" si="83"/>
        <v/>
      </c>
      <c r="U823" s="13" t="str">
        <f>IFERROR(VLOOKUP(D823,Metros!$C$2:$F$916,4,0),"")</f>
        <v/>
      </c>
      <c r="V823" s="13" t="str">
        <f>IFERROR(VLOOKUP(E823,Metros!$C$2:$F$916,4,0),"")</f>
        <v/>
      </c>
      <c r="AX823" s="6">
        <f t="shared" si="84"/>
        <v>0</v>
      </c>
      <c r="AY823" s="6" t="str">
        <f t="shared" si="85"/>
        <v/>
      </c>
      <c r="AZ823" s="5" t="str">
        <f t="shared" si="86"/>
        <v/>
      </c>
      <c r="BA823" s="6">
        <f t="shared" si="87"/>
        <v>0</v>
      </c>
      <c r="BB823" s="6"/>
      <c r="BC823" s="6"/>
    </row>
    <row r="824" spans="4:55" x14ac:dyDescent="0.3">
      <c r="D824" s="13" t="str">
        <f t="shared" si="82"/>
        <v/>
      </c>
      <c r="E824" s="13" t="str">
        <f t="shared" si="83"/>
        <v/>
      </c>
      <c r="U824" s="13" t="str">
        <f>IFERROR(VLOOKUP(D824,Metros!$C$2:$F$916,4,0),"")</f>
        <v/>
      </c>
      <c r="V824" s="13" t="str">
        <f>IFERROR(VLOOKUP(E824,Metros!$C$2:$F$916,4,0),"")</f>
        <v/>
      </c>
      <c r="AX824" s="6">
        <f t="shared" si="84"/>
        <v>0</v>
      </c>
      <c r="AY824" s="6" t="str">
        <f t="shared" si="85"/>
        <v/>
      </c>
      <c r="AZ824" s="5" t="str">
        <f t="shared" si="86"/>
        <v/>
      </c>
      <c r="BA824" s="6">
        <f t="shared" si="87"/>
        <v>0</v>
      </c>
      <c r="BB824" s="6"/>
      <c r="BC824" s="6"/>
    </row>
    <row r="825" spans="4:55" x14ac:dyDescent="0.3">
      <c r="D825" s="13" t="str">
        <f t="shared" si="82"/>
        <v/>
      </c>
      <c r="E825" s="13" t="str">
        <f t="shared" si="83"/>
        <v/>
      </c>
      <c r="U825" s="13" t="str">
        <f>IFERROR(VLOOKUP(D825,Metros!$C$2:$F$916,4,0),"")</f>
        <v/>
      </c>
      <c r="V825" s="13" t="str">
        <f>IFERROR(VLOOKUP(E825,Metros!$C$2:$F$916,4,0),"")</f>
        <v/>
      </c>
      <c r="AX825" s="6">
        <f t="shared" si="84"/>
        <v>0</v>
      </c>
      <c r="AY825" s="6" t="str">
        <f t="shared" si="85"/>
        <v/>
      </c>
      <c r="AZ825" s="5" t="str">
        <f t="shared" si="86"/>
        <v/>
      </c>
      <c r="BA825" s="6">
        <f t="shared" si="87"/>
        <v>0</v>
      </c>
      <c r="BB825" s="6"/>
      <c r="BC825" s="6"/>
    </row>
    <row r="826" spans="4:55" x14ac:dyDescent="0.3">
      <c r="D826" s="13" t="str">
        <f t="shared" si="82"/>
        <v/>
      </c>
      <c r="E826" s="13" t="str">
        <f t="shared" si="83"/>
        <v/>
      </c>
      <c r="U826" s="13" t="str">
        <f>IFERROR(VLOOKUP(D826,Metros!$C$2:$F$916,4,0),"")</f>
        <v/>
      </c>
      <c r="V826" s="13" t="str">
        <f>IFERROR(VLOOKUP(E826,Metros!$C$2:$F$916,4,0),"")</f>
        <v/>
      </c>
      <c r="AX826" s="6">
        <f t="shared" si="84"/>
        <v>0</v>
      </c>
      <c r="AY826" s="6" t="str">
        <f t="shared" si="85"/>
        <v/>
      </c>
      <c r="AZ826" s="5" t="str">
        <f t="shared" si="86"/>
        <v/>
      </c>
      <c r="BA826" s="6">
        <f t="shared" si="87"/>
        <v>0</v>
      </c>
      <c r="BB826" s="6"/>
      <c r="BC826" s="6"/>
    </row>
    <row r="827" spans="4:55" x14ac:dyDescent="0.3">
      <c r="D827" s="13" t="str">
        <f t="shared" si="82"/>
        <v/>
      </c>
      <c r="E827" s="13" t="str">
        <f t="shared" si="83"/>
        <v/>
      </c>
      <c r="U827" s="13" t="str">
        <f>IFERROR(VLOOKUP(D827,Metros!$C$2:$F$916,4,0),"")</f>
        <v/>
      </c>
      <c r="V827" s="13" t="str">
        <f>IFERROR(VLOOKUP(E827,Metros!$C$2:$F$916,4,0),"")</f>
        <v/>
      </c>
      <c r="AX827" s="6">
        <f t="shared" si="84"/>
        <v>0</v>
      </c>
      <c r="AY827" s="6" t="str">
        <f t="shared" si="85"/>
        <v/>
      </c>
      <c r="AZ827" s="5" t="str">
        <f t="shared" si="86"/>
        <v/>
      </c>
      <c r="BA827" s="6">
        <f t="shared" si="87"/>
        <v>0</v>
      </c>
      <c r="BB827" s="6"/>
      <c r="BC827" s="6"/>
    </row>
    <row r="828" spans="4:55" x14ac:dyDescent="0.3">
      <c r="D828" s="13" t="str">
        <f t="shared" si="82"/>
        <v/>
      </c>
      <c r="E828" s="13" t="str">
        <f t="shared" si="83"/>
        <v/>
      </c>
      <c r="U828" s="13" t="str">
        <f>IFERROR(VLOOKUP(D828,Metros!$C$2:$F$916,4,0),"")</f>
        <v/>
      </c>
      <c r="V828" s="13" t="str">
        <f>IFERROR(VLOOKUP(E828,Metros!$C$2:$F$916,4,0),"")</f>
        <v/>
      </c>
      <c r="AX828" s="6">
        <f t="shared" si="84"/>
        <v>0</v>
      </c>
      <c r="AY828" s="6" t="str">
        <f t="shared" si="85"/>
        <v/>
      </c>
      <c r="AZ828" s="5" t="str">
        <f t="shared" si="86"/>
        <v/>
      </c>
      <c r="BA828" s="6">
        <f t="shared" si="87"/>
        <v>0</v>
      </c>
      <c r="BB828" s="6"/>
      <c r="BC828" s="6"/>
    </row>
    <row r="829" spans="4:55" x14ac:dyDescent="0.3">
      <c r="D829" s="13" t="str">
        <f t="shared" si="82"/>
        <v/>
      </c>
      <c r="E829" s="13" t="str">
        <f t="shared" si="83"/>
        <v/>
      </c>
      <c r="U829" s="13" t="str">
        <f>IFERROR(VLOOKUP(D829,Metros!$C$2:$F$916,4,0),"")</f>
        <v/>
      </c>
      <c r="V829" s="13" t="str">
        <f>IFERROR(VLOOKUP(E829,Metros!$C$2:$F$916,4,0),"")</f>
        <v/>
      </c>
      <c r="AX829" s="6">
        <f t="shared" si="84"/>
        <v>0</v>
      </c>
      <c r="AY829" s="6" t="str">
        <f t="shared" si="85"/>
        <v/>
      </c>
      <c r="AZ829" s="5" t="str">
        <f t="shared" si="86"/>
        <v/>
      </c>
      <c r="BA829" s="6">
        <f t="shared" si="87"/>
        <v>0</v>
      </c>
      <c r="BB829" s="6"/>
      <c r="BC829" s="6"/>
    </row>
    <row r="830" spans="4:55" x14ac:dyDescent="0.3">
      <c r="D830" s="13" t="str">
        <f t="shared" si="82"/>
        <v/>
      </c>
      <c r="E830" s="13" t="str">
        <f t="shared" si="83"/>
        <v/>
      </c>
      <c r="U830" s="13" t="str">
        <f>IFERROR(VLOOKUP(D830,Metros!$C$2:$F$916,4,0),"")</f>
        <v/>
      </c>
      <c r="V830" s="13" t="str">
        <f>IFERROR(VLOOKUP(E830,Metros!$C$2:$F$916,4,0),"")</f>
        <v/>
      </c>
      <c r="AX830" s="6">
        <f t="shared" si="84"/>
        <v>0</v>
      </c>
      <c r="AY830" s="6" t="str">
        <f t="shared" si="85"/>
        <v/>
      </c>
      <c r="AZ830" s="5" t="str">
        <f t="shared" si="86"/>
        <v/>
      </c>
      <c r="BA830" s="6">
        <f t="shared" si="87"/>
        <v>0</v>
      </c>
      <c r="BB830" s="6"/>
      <c r="BC830" s="6"/>
    </row>
    <row r="831" spans="4:55" x14ac:dyDescent="0.3">
      <c r="D831" s="13" t="str">
        <f t="shared" si="82"/>
        <v/>
      </c>
      <c r="E831" s="13" t="str">
        <f t="shared" si="83"/>
        <v/>
      </c>
      <c r="U831" s="13" t="str">
        <f>IFERROR(VLOOKUP(D831,Metros!$C$2:$F$916,4,0),"")</f>
        <v/>
      </c>
      <c r="V831" s="13" t="str">
        <f>IFERROR(VLOOKUP(E831,Metros!$C$2:$F$916,4,0),"")</f>
        <v/>
      </c>
      <c r="AX831" s="6">
        <f t="shared" si="84"/>
        <v>0</v>
      </c>
      <c r="AY831" s="6" t="str">
        <f t="shared" si="85"/>
        <v/>
      </c>
      <c r="AZ831" s="5" t="str">
        <f t="shared" si="86"/>
        <v/>
      </c>
      <c r="BA831" s="6">
        <f t="shared" si="87"/>
        <v>0</v>
      </c>
      <c r="BB831" s="6"/>
      <c r="BC831" s="6"/>
    </row>
    <row r="832" spans="4:55" x14ac:dyDescent="0.3">
      <c r="D832" s="13" t="str">
        <f t="shared" si="82"/>
        <v/>
      </c>
      <c r="E832" s="13" t="str">
        <f t="shared" si="83"/>
        <v/>
      </c>
      <c r="U832" s="13" t="str">
        <f>IFERROR(VLOOKUP(D832,Metros!$C$2:$F$916,4,0),"")</f>
        <v/>
      </c>
      <c r="V832" s="13" t="str">
        <f>IFERROR(VLOOKUP(E832,Metros!$C$2:$F$916,4,0),"")</f>
        <v/>
      </c>
      <c r="AX832" s="6">
        <f t="shared" si="84"/>
        <v>0</v>
      </c>
      <c r="AY832" s="6" t="str">
        <f t="shared" si="85"/>
        <v/>
      </c>
      <c r="AZ832" s="5" t="str">
        <f t="shared" si="86"/>
        <v/>
      </c>
      <c r="BA832" s="6">
        <f t="shared" si="87"/>
        <v>0</v>
      </c>
      <c r="BB832" s="6"/>
      <c r="BC832" s="6"/>
    </row>
    <row r="833" spans="4:55" x14ac:dyDescent="0.3">
      <c r="D833" s="13" t="str">
        <f t="shared" si="82"/>
        <v/>
      </c>
      <c r="E833" s="13" t="str">
        <f t="shared" si="83"/>
        <v/>
      </c>
      <c r="U833" s="13" t="str">
        <f>IFERROR(VLOOKUP(D833,Metros!$C$2:$F$916,4,0),"")</f>
        <v/>
      </c>
      <c r="V833" s="13" t="str">
        <f>IFERROR(VLOOKUP(E833,Metros!$C$2:$F$916,4,0),"")</f>
        <v/>
      </c>
      <c r="AX833" s="6">
        <f t="shared" si="84"/>
        <v>0</v>
      </c>
      <c r="AY833" s="6" t="str">
        <f t="shared" si="85"/>
        <v/>
      </c>
      <c r="AZ833" s="5" t="str">
        <f t="shared" si="86"/>
        <v/>
      </c>
      <c r="BA833" s="6">
        <f t="shared" si="87"/>
        <v>0</v>
      </c>
      <c r="BB833" s="6"/>
      <c r="BC833" s="6"/>
    </row>
    <row r="834" spans="4:55" x14ac:dyDescent="0.3">
      <c r="D834" s="13" t="str">
        <f t="shared" si="82"/>
        <v/>
      </c>
      <c r="E834" s="13" t="str">
        <f t="shared" si="83"/>
        <v/>
      </c>
      <c r="U834" s="13" t="str">
        <f>IFERROR(VLOOKUP(D834,Metros!$C$2:$F$916,4,0),"")</f>
        <v/>
      </c>
      <c r="V834" s="13" t="str">
        <f>IFERROR(VLOOKUP(E834,Metros!$C$2:$F$916,4,0),"")</f>
        <v/>
      </c>
      <c r="AX834" s="6">
        <f t="shared" si="84"/>
        <v>0</v>
      </c>
      <c r="AY834" s="6" t="str">
        <f t="shared" si="85"/>
        <v/>
      </c>
      <c r="AZ834" s="5" t="str">
        <f t="shared" si="86"/>
        <v/>
      </c>
      <c r="BA834" s="6">
        <f t="shared" si="87"/>
        <v>0</v>
      </c>
      <c r="BB834" s="6"/>
      <c r="BC834" s="6"/>
    </row>
    <row r="835" spans="4:55" x14ac:dyDescent="0.3">
      <c r="D835" s="13" t="str">
        <f t="shared" si="82"/>
        <v/>
      </c>
      <c r="E835" s="13" t="str">
        <f t="shared" si="83"/>
        <v/>
      </c>
      <c r="U835" s="13" t="str">
        <f>IFERROR(VLOOKUP(D835,Metros!$C$2:$F$916,4,0),"")</f>
        <v/>
      </c>
      <c r="V835" s="13" t="str">
        <f>IFERROR(VLOOKUP(E835,Metros!$C$2:$F$916,4,0),"")</f>
        <v/>
      </c>
      <c r="AX835" s="6">
        <f t="shared" si="84"/>
        <v>0</v>
      </c>
      <c r="AY835" s="6" t="str">
        <f t="shared" si="85"/>
        <v/>
      </c>
      <c r="AZ835" s="5" t="str">
        <f t="shared" si="86"/>
        <v/>
      </c>
      <c r="BA835" s="6">
        <f t="shared" si="87"/>
        <v>0</v>
      </c>
      <c r="BB835" s="6"/>
      <c r="BC835" s="6"/>
    </row>
    <row r="836" spans="4:55" x14ac:dyDescent="0.3">
      <c r="D836" s="13" t="str">
        <f t="shared" si="82"/>
        <v/>
      </c>
      <c r="E836" s="13" t="str">
        <f t="shared" si="83"/>
        <v/>
      </c>
      <c r="U836" s="13" t="str">
        <f>IFERROR(VLOOKUP(D836,Metros!$C$2:$F$916,4,0),"")</f>
        <v/>
      </c>
      <c r="V836" s="13" t="str">
        <f>IFERROR(VLOOKUP(E836,Metros!$C$2:$F$916,4,0),"")</f>
        <v/>
      </c>
      <c r="AX836" s="6">
        <f t="shared" si="84"/>
        <v>0</v>
      </c>
      <c r="AY836" s="6" t="str">
        <f t="shared" si="85"/>
        <v/>
      </c>
      <c r="AZ836" s="5" t="str">
        <f t="shared" si="86"/>
        <v/>
      </c>
      <c r="BA836" s="6">
        <f t="shared" si="87"/>
        <v>0</v>
      </c>
      <c r="BB836" s="6"/>
      <c r="BC836" s="6"/>
    </row>
    <row r="837" spans="4:55" x14ac:dyDescent="0.3">
      <c r="D837" s="13" t="str">
        <f t="shared" ref="D837:D885" si="88">LEFT(H837,3)</f>
        <v/>
      </c>
      <c r="E837" s="13" t="str">
        <f t="shared" ref="E837:E885" si="89">LEFT(K837,3)</f>
        <v/>
      </c>
      <c r="U837" s="13" t="str">
        <f>IFERROR(VLOOKUP(D837,Metros!$C$2:$F$916,4,0),"")</f>
        <v/>
      </c>
      <c r="V837" s="13" t="str">
        <f>IFERROR(VLOOKUP(E837,Metros!$C$2:$F$916,4,0),"")</f>
        <v/>
      </c>
      <c r="AX837" s="6">
        <f t="shared" si="84"/>
        <v>0</v>
      </c>
      <c r="AY837" s="6" t="str">
        <f t="shared" si="85"/>
        <v/>
      </c>
      <c r="AZ837" s="5" t="str">
        <f t="shared" si="86"/>
        <v/>
      </c>
      <c r="BA837" s="6">
        <f t="shared" si="87"/>
        <v>0</v>
      </c>
      <c r="BB837" s="6"/>
      <c r="BC837" s="6"/>
    </row>
    <row r="838" spans="4:55" x14ac:dyDescent="0.3">
      <c r="D838" s="13" t="str">
        <f t="shared" si="88"/>
        <v/>
      </c>
      <c r="E838" s="13" t="str">
        <f t="shared" si="89"/>
        <v/>
      </c>
      <c r="U838" s="13" t="str">
        <f>IFERROR(VLOOKUP(D838,Metros!$C$2:$F$916,4,0),"")</f>
        <v/>
      </c>
      <c r="V838" s="13" t="str">
        <f>IFERROR(VLOOKUP(E838,Metros!$C$2:$F$916,4,0),"")</f>
        <v/>
      </c>
      <c r="AX838" s="6">
        <f t="shared" si="84"/>
        <v>0</v>
      </c>
      <c r="AY838" s="6" t="str">
        <f t="shared" si="85"/>
        <v/>
      </c>
      <c r="AZ838" s="5" t="str">
        <f t="shared" si="86"/>
        <v/>
      </c>
      <c r="BA838" s="6">
        <f t="shared" si="87"/>
        <v>0</v>
      </c>
      <c r="BB838" s="6"/>
      <c r="BC838" s="6"/>
    </row>
    <row r="839" spans="4:55" x14ac:dyDescent="0.3">
      <c r="D839" s="13" t="str">
        <f t="shared" si="88"/>
        <v/>
      </c>
      <c r="E839" s="13" t="str">
        <f t="shared" si="89"/>
        <v/>
      </c>
      <c r="U839" s="13" t="str">
        <f>IFERROR(VLOOKUP(D839,Metros!$C$2:$F$916,4,0),"")</f>
        <v/>
      </c>
      <c r="V839" s="13" t="str">
        <f>IFERROR(VLOOKUP(E839,Metros!$C$2:$F$916,4,0),"")</f>
        <v/>
      </c>
      <c r="AX839" s="6">
        <f t="shared" si="84"/>
        <v>0</v>
      </c>
      <c r="AY839" s="6" t="str">
        <f t="shared" si="85"/>
        <v/>
      </c>
      <c r="AZ839" s="5" t="str">
        <f t="shared" si="86"/>
        <v/>
      </c>
      <c r="BA839" s="6">
        <f t="shared" si="87"/>
        <v>0</v>
      </c>
      <c r="BB839" s="6"/>
      <c r="BC839" s="6"/>
    </row>
    <row r="840" spans="4:55" x14ac:dyDescent="0.3">
      <c r="D840" s="13" t="str">
        <f t="shared" si="88"/>
        <v/>
      </c>
      <c r="E840" s="13" t="str">
        <f t="shared" si="89"/>
        <v/>
      </c>
      <c r="U840" s="13" t="str">
        <f>IFERROR(VLOOKUP(D840,Metros!$C$2:$F$916,4,0),"")</f>
        <v/>
      </c>
      <c r="V840" s="13" t="str">
        <f>IFERROR(VLOOKUP(E840,Metros!$C$2:$F$916,4,0),"")</f>
        <v/>
      </c>
      <c r="AX840" s="6">
        <f t="shared" si="84"/>
        <v>0</v>
      </c>
      <c r="AY840" s="6" t="str">
        <f t="shared" si="85"/>
        <v/>
      </c>
      <c r="AZ840" s="5" t="str">
        <f t="shared" si="86"/>
        <v/>
      </c>
      <c r="BA840" s="6">
        <f t="shared" si="87"/>
        <v>0</v>
      </c>
      <c r="BB840" s="6"/>
      <c r="BC840" s="6"/>
    </row>
    <row r="841" spans="4:55" x14ac:dyDescent="0.3">
      <c r="D841" s="13" t="str">
        <f t="shared" si="88"/>
        <v/>
      </c>
      <c r="E841" s="13" t="str">
        <f t="shared" si="89"/>
        <v/>
      </c>
      <c r="U841" s="13" t="str">
        <f>IFERROR(VLOOKUP(D841,Metros!$C$2:$F$916,4,0),"")</f>
        <v/>
      </c>
      <c r="V841" s="13" t="str">
        <f>IFERROR(VLOOKUP(E841,Metros!$C$2:$F$916,4,0),"")</f>
        <v/>
      </c>
      <c r="AX841" s="6">
        <f t="shared" si="84"/>
        <v>0</v>
      </c>
      <c r="AY841" s="6" t="str">
        <f t="shared" si="85"/>
        <v/>
      </c>
      <c r="AZ841" s="5" t="str">
        <f t="shared" si="86"/>
        <v/>
      </c>
      <c r="BA841" s="6">
        <f t="shared" si="87"/>
        <v>0</v>
      </c>
      <c r="BB841" s="6"/>
      <c r="BC841" s="6"/>
    </row>
    <row r="842" spans="4:55" x14ac:dyDescent="0.3">
      <c r="D842" s="13" t="str">
        <f t="shared" si="88"/>
        <v/>
      </c>
      <c r="E842" s="13" t="str">
        <f t="shared" si="89"/>
        <v/>
      </c>
      <c r="U842" s="13" t="str">
        <f>IFERROR(VLOOKUP(D842,Metros!$C$2:$F$916,4,0),"")</f>
        <v/>
      </c>
      <c r="V842" s="13" t="str">
        <f>IFERROR(VLOOKUP(E842,Metros!$C$2:$F$916,4,0),"")</f>
        <v/>
      </c>
      <c r="AX842" s="6">
        <f t="shared" si="84"/>
        <v>0</v>
      </c>
      <c r="AY842" s="6" t="str">
        <f t="shared" si="85"/>
        <v/>
      </c>
      <c r="AZ842" s="5" t="str">
        <f t="shared" si="86"/>
        <v/>
      </c>
      <c r="BA842" s="6">
        <f t="shared" si="87"/>
        <v>0</v>
      </c>
      <c r="BB842" s="6"/>
      <c r="BC842" s="6"/>
    </row>
    <row r="843" spans="4:55" x14ac:dyDescent="0.3">
      <c r="D843" s="13" t="str">
        <f t="shared" si="88"/>
        <v/>
      </c>
      <c r="E843" s="13" t="str">
        <f t="shared" si="89"/>
        <v/>
      </c>
      <c r="U843" s="13" t="str">
        <f>IFERROR(VLOOKUP(D843,Metros!$C$2:$F$916,4,0),"")</f>
        <v/>
      </c>
      <c r="V843" s="13" t="str">
        <f>IFERROR(VLOOKUP(E843,Metros!$C$2:$F$916,4,0),"")</f>
        <v/>
      </c>
      <c r="AX843" s="6">
        <f t="shared" si="84"/>
        <v>0</v>
      </c>
      <c r="AY843" s="6" t="str">
        <f t="shared" si="85"/>
        <v/>
      </c>
      <c r="AZ843" s="5" t="str">
        <f t="shared" si="86"/>
        <v/>
      </c>
      <c r="BA843" s="6">
        <f t="shared" si="87"/>
        <v>0</v>
      </c>
      <c r="BB843" s="6"/>
      <c r="BC843" s="6"/>
    </row>
    <row r="844" spans="4:55" x14ac:dyDescent="0.3">
      <c r="D844" s="13" t="str">
        <f t="shared" si="88"/>
        <v/>
      </c>
      <c r="E844" s="13" t="str">
        <f t="shared" si="89"/>
        <v/>
      </c>
      <c r="U844" s="13" t="str">
        <f>IFERROR(VLOOKUP(D844,Metros!$C$2:$F$916,4,0),"")</f>
        <v/>
      </c>
      <c r="V844" s="13" t="str">
        <f>IFERROR(VLOOKUP(E844,Metros!$C$2:$F$916,4,0),"")</f>
        <v/>
      </c>
      <c r="AX844" s="6">
        <f t="shared" si="84"/>
        <v>0</v>
      </c>
      <c r="AY844" s="6" t="str">
        <f t="shared" si="85"/>
        <v/>
      </c>
      <c r="AZ844" s="5" t="str">
        <f t="shared" si="86"/>
        <v/>
      </c>
      <c r="BA844" s="6">
        <f t="shared" si="87"/>
        <v>0</v>
      </c>
      <c r="BB844" s="6"/>
      <c r="BC844" s="6"/>
    </row>
    <row r="845" spans="4:55" x14ac:dyDescent="0.3">
      <c r="D845" s="13" t="str">
        <f t="shared" si="88"/>
        <v/>
      </c>
      <c r="E845" s="13" t="str">
        <f t="shared" si="89"/>
        <v/>
      </c>
      <c r="U845" s="13" t="str">
        <f>IFERROR(VLOOKUP(D845,Metros!$C$2:$F$916,4,0),"")</f>
        <v/>
      </c>
      <c r="V845" s="13" t="str">
        <f>IFERROR(VLOOKUP(E845,Metros!$C$2:$F$916,4,0),"")</f>
        <v/>
      </c>
      <c r="AX845" s="6">
        <f t="shared" si="84"/>
        <v>0</v>
      </c>
      <c r="AY845" s="6" t="str">
        <f t="shared" si="85"/>
        <v/>
      </c>
      <c r="AZ845" s="5" t="str">
        <f t="shared" si="86"/>
        <v/>
      </c>
      <c r="BA845" s="6">
        <f t="shared" si="87"/>
        <v>0</v>
      </c>
      <c r="BB845" s="6"/>
      <c r="BC845" s="6"/>
    </row>
    <row r="846" spans="4:55" x14ac:dyDescent="0.3">
      <c r="D846" s="13" t="str">
        <f t="shared" si="88"/>
        <v/>
      </c>
      <c r="E846" s="13" t="str">
        <f t="shared" si="89"/>
        <v/>
      </c>
      <c r="U846" s="13" t="str">
        <f>IFERROR(VLOOKUP(D846,Metros!$C$2:$F$916,4,0),"")</f>
        <v/>
      </c>
      <c r="V846" s="13" t="str">
        <f>IFERROR(VLOOKUP(E846,Metros!$C$2:$F$916,4,0),"")</f>
        <v/>
      </c>
      <c r="AX846" s="6">
        <f t="shared" si="84"/>
        <v>0</v>
      </c>
      <c r="AY846" s="6" t="str">
        <f t="shared" si="85"/>
        <v/>
      </c>
      <c r="AZ846" s="5" t="str">
        <f t="shared" si="86"/>
        <v/>
      </c>
      <c r="BA846" s="6">
        <f t="shared" si="87"/>
        <v>0</v>
      </c>
      <c r="BB846" s="6"/>
      <c r="BC846" s="6"/>
    </row>
    <row r="847" spans="4:55" x14ac:dyDescent="0.3">
      <c r="D847" s="13" t="str">
        <f t="shared" si="88"/>
        <v/>
      </c>
      <c r="E847" s="13" t="str">
        <f t="shared" si="89"/>
        <v/>
      </c>
      <c r="U847" s="13" t="str">
        <f>IFERROR(VLOOKUP(D847,Metros!$C$2:$F$916,4,0),"")</f>
        <v/>
      </c>
      <c r="V847" s="13" t="str">
        <f>IFERROR(VLOOKUP(E847,Metros!$C$2:$F$916,4,0),"")</f>
        <v/>
      </c>
      <c r="AX847" s="6">
        <f t="shared" si="84"/>
        <v>0</v>
      </c>
      <c r="AY847" s="6" t="str">
        <f t="shared" si="85"/>
        <v/>
      </c>
      <c r="AZ847" s="5" t="str">
        <f t="shared" si="86"/>
        <v/>
      </c>
      <c r="BA847" s="6">
        <f t="shared" si="87"/>
        <v>0</v>
      </c>
      <c r="BB847" s="6"/>
      <c r="BC847" s="6"/>
    </row>
    <row r="848" spans="4:55" x14ac:dyDescent="0.3">
      <c r="D848" s="13" t="str">
        <f t="shared" si="88"/>
        <v/>
      </c>
      <c r="E848" s="13" t="str">
        <f t="shared" si="89"/>
        <v/>
      </c>
      <c r="U848" s="13" t="str">
        <f>IFERROR(VLOOKUP(D848,Metros!$C$2:$F$916,4,0),"")</f>
        <v/>
      </c>
      <c r="V848" s="13" t="str">
        <f>IFERROR(VLOOKUP(E848,Metros!$C$2:$F$916,4,0),"")</f>
        <v/>
      </c>
      <c r="AX848" s="6">
        <f t="shared" si="84"/>
        <v>0</v>
      </c>
      <c r="AY848" s="6" t="str">
        <f t="shared" si="85"/>
        <v/>
      </c>
      <c r="AZ848" s="5" t="str">
        <f t="shared" si="86"/>
        <v/>
      </c>
      <c r="BA848" s="6">
        <f t="shared" si="87"/>
        <v>0</v>
      </c>
      <c r="BB848" s="6"/>
      <c r="BC848" s="6"/>
    </row>
    <row r="849" spans="4:55" x14ac:dyDescent="0.3">
      <c r="D849" s="13" t="str">
        <f t="shared" si="88"/>
        <v/>
      </c>
      <c r="E849" s="13" t="str">
        <f t="shared" si="89"/>
        <v/>
      </c>
      <c r="U849" s="13" t="str">
        <f>IFERROR(VLOOKUP(D849,Metros!$C$2:$F$916,4,0),"")</f>
        <v/>
      </c>
      <c r="V849" s="13" t="str">
        <f>IFERROR(VLOOKUP(E849,Metros!$C$2:$F$916,4,0),"")</f>
        <v/>
      </c>
      <c r="AX849" s="6">
        <f t="shared" si="84"/>
        <v>0</v>
      </c>
      <c r="AY849" s="6" t="str">
        <f t="shared" si="85"/>
        <v/>
      </c>
      <c r="AZ849" s="5" t="str">
        <f t="shared" si="86"/>
        <v/>
      </c>
      <c r="BA849" s="6">
        <f t="shared" si="87"/>
        <v>0</v>
      </c>
      <c r="BB849" s="6"/>
      <c r="BC849" s="6"/>
    </row>
    <row r="850" spans="4:55" x14ac:dyDescent="0.3">
      <c r="D850" s="13" t="str">
        <f t="shared" si="88"/>
        <v/>
      </c>
      <c r="E850" s="13" t="str">
        <f t="shared" si="89"/>
        <v/>
      </c>
      <c r="U850" s="13" t="str">
        <f>IFERROR(VLOOKUP(D850,Metros!$C$2:$F$916,4,0),"")</f>
        <v/>
      </c>
      <c r="V850" s="13" t="str">
        <f>IFERROR(VLOOKUP(E850,Metros!$C$2:$F$916,4,0),"")</f>
        <v/>
      </c>
      <c r="AX850" s="6">
        <f t="shared" si="84"/>
        <v>0</v>
      </c>
      <c r="AY850" s="6" t="str">
        <f t="shared" si="85"/>
        <v/>
      </c>
      <c r="AZ850" s="5" t="str">
        <f t="shared" si="86"/>
        <v/>
      </c>
      <c r="BA850" s="6">
        <f t="shared" si="87"/>
        <v>0</v>
      </c>
      <c r="BB850" s="6"/>
      <c r="BC850" s="6"/>
    </row>
    <row r="851" spans="4:55" x14ac:dyDescent="0.3">
      <c r="D851" s="13" t="str">
        <f t="shared" si="88"/>
        <v/>
      </c>
      <c r="E851" s="13" t="str">
        <f t="shared" si="89"/>
        <v/>
      </c>
      <c r="U851" s="13" t="str">
        <f>IFERROR(VLOOKUP(D851,Metros!$C$2:$F$916,4,0),"")</f>
        <v/>
      </c>
      <c r="V851" s="13" t="str">
        <f>IFERROR(VLOOKUP(E851,Metros!$C$2:$F$916,4,0),"")</f>
        <v/>
      </c>
      <c r="AX851" s="6">
        <f t="shared" si="84"/>
        <v>0</v>
      </c>
      <c r="AY851" s="6" t="str">
        <f t="shared" si="85"/>
        <v/>
      </c>
      <c r="AZ851" s="5" t="str">
        <f t="shared" si="86"/>
        <v/>
      </c>
      <c r="BA851" s="6">
        <f t="shared" si="87"/>
        <v>0</v>
      </c>
      <c r="BB851" s="6"/>
      <c r="BC851" s="6"/>
    </row>
    <row r="852" spans="4:55" x14ac:dyDescent="0.3">
      <c r="D852" s="13" t="str">
        <f t="shared" si="88"/>
        <v/>
      </c>
      <c r="E852" s="13" t="str">
        <f t="shared" si="89"/>
        <v/>
      </c>
      <c r="U852" s="13" t="str">
        <f>IFERROR(VLOOKUP(D852,Metros!$C$2:$F$916,4,0),"")</f>
        <v/>
      </c>
      <c r="V852" s="13" t="str">
        <f>IFERROR(VLOOKUP(E852,Metros!$C$2:$F$916,4,0),"")</f>
        <v/>
      </c>
      <c r="AX852" s="6">
        <f t="shared" si="84"/>
        <v>0</v>
      </c>
      <c r="AY852" s="6" t="str">
        <f t="shared" si="85"/>
        <v/>
      </c>
      <c r="AZ852" s="5" t="str">
        <f t="shared" si="86"/>
        <v/>
      </c>
      <c r="BA852" s="6">
        <f t="shared" si="87"/>
        <v>0</v>
      </c>
      <c r="BB852" s="6"/>
      <c r="BC852" s="6"/>
    </row>
    <row r="853" spans="4:55" x14ac:dyDescent="0.3">
      <c r="D853" s="13" t="str">
        <f t="shared" si="88"/>
        <v/>
      </c>
      <c r="E853" s="13" t="str">
        <f t="shared" si="89"/>
        <v/>
      </c>
      <c r="U853" s="13" t="str">
        <f>IFERROR(VLOOKUP(D853,Metros!$C$2:$F$916,4,0),"")</f>
        <v/>
      </c>
      <c r="V853" s="13" t="str">
        <f>IFERROR(VLOOKUP(E853,Metros!$C$2:$F$916,4,0),"")</f>
        <v/>
      </c>
      <c r="AX853" s="6">
        <f t="shared" si="84"/>
        <v>0</v>
      </c>
      <c r="AY853" s="6" t="str">
        <f t="shared" si="85"/>
        <v/>
      </c>
      <c r="AZ853" s="5" t="str">
        <f t="shared" si="86"/>
        <v/>
      </c>
      <c r="BA853" s="6">
        <f t="shared" si="87"/>
        <v>0</v>
      </c>
      <c r="BB853" s="6"/>
      <c r="BC853" s="6"/>
    </row>
    <row r="854" spans="4:55" x14ac:dyDescent="0.3">
      <c r="D854" s="13" t="str">
        <f t="shared" si="88"/>
        <v/>
      </c>
      <c r="E854" s="13" t="str">
        <f t="shared" si="89"/>
        <v/>
      </c>
      <c r="U854" s="13" t="str">
        <f>IFERROR(VLOOKUP(D854,Metros!$C$2:$F$916,4,0),"")</f>
        <v/>
      </c>
      <c r="V854" s="13" t="str">
        <f>IFERROR(VLOOKUP(E854,Metros!$C$2:$F$916,4,0),"")</f>
        <v/>
      </c>
      <c r="AX854" s="6">
        <f t="shared" si="84"/>
        <v>0</v>
      </c>
      <c r="AY854" s="6" t="str">
        <f t="shared" si="85"/>
        <v/>
      </c>
      <c r="AZ854" s="5" t="str">
        <f t="shared" si="86"/>
        <v/>
      </c>
      <c r="BA854" s="6">
        <f t="shared" si="87"/>
        <v>0</v>
      </c>
      <c r="BB854" s="6"/>
      <c r="BC854" s="6"/>
    </row>
    <row r="855" spans="4:55" x14ac:dyDescent="0.3">
      <c r="D855" s="13" t="str">
        <f t="shared" si="88"/>
        <v/>
      </c>
      <c r="E855" s="13" t="str">
        <f t="shared" si="89"/>
        <v/>
      </c>
      <c r="U855" s="13" t="str">
        <f>IFERROR(VLOOKUP(D855,Metros!$C$2:$F$916,4,0),"")</f>
        <v/>
      </c>
      <c r="V855" s="13" t="str">
        <f>IFERROR(VLOOKUP(E855,Metros!$C$2:$F$916,4,0),"")</f>
        <v/>
      </c>
      <c r="AX855" s="6">
        <f t="shared" si="84"/>
        <v>0</v>
      </c>
      <c r="AY855" s="6" t="str">
        <f t="shared" si="85"/>
        <v/>
      </c>
      <c r="AZ855" s="5" t="str">
        <f t="shared" si="86"/>
        <v/>
      </c>
      <c r="BA855" s="6">
        <f t="shared" si="87"/>
        <v>0</v>
      </c>
      <c r="BB855" s="6"/>
      <c r="BC855" s="6"/>
    </row>
    <row r="856" spans="4:55" x14ac:dyDescent="0.3">
      <c r="D856" s="13" t="str">
        <f t="shared" si="88"/>
        <v/>
      </c>
      <c r="E856" s="13" t="str">
        <f t="shared" si="89"/>
        <v/>
      </c>
      <c r="U856" s="13" t="str">
        <f>IFERROR(VLOOKUP(D856,Metros!$C$2:$F$916,4,0),"")</f>
        <v/>
      </c>
      <c r="V856" s="13" t="str">
        <f>IFERROR(VLOOKUP(E856,Metros!$C$2:$F$916,4,0),"")</f>
        <v/>
      </c>
      <c r="AX856" s="6">
        <f t="shared" si="84"/>
        <v>0</v>
      </c>
      <c r="AY856" s="6" t="str">
        <f t="shared" si="85"/>
        <v/>
      </c>
      <c r="AZ856" s="5" t="str">
        <f t="shared" si="86"/>
        <v/>
      </c>
      <c r="BA856" s="6">
        <f t="shared" si="87"/>
        <v>0</v>
      </c>
      <c r="BB856" s="6"/>
      <c r="BC856" s="6"/>
    </row>
    <row r="857" spans="4:55" x14ac:dyDescent="0.3">
      <c r="D857" s="13" t="str">
        <f t="shared" si="88"/>
        <v/>
      </c>
      <c r="E857" s="13" t="str">
        <f t="shared" si="89"/>
        <v/>
      </c>
      <c r="U857" s="13" t="str">
        <f>IFERROR(VLOOKUP(D857,Metros!$C$2:$F$916,4,0),"")</f>
        <v/>
      </c>
      <c r="V857" s="13" t="str">
        <f>IFERROR(VLOOKUP(E857,Metros!$C$2:$F$916,4,0),"")</f>
        <v/>
      </c>
      <c r="AX857" s="6">
        <f t="shared" si="84"/>
        <v>0</v>
      </c>
      <c r="AY857" s="6" t="str">
        <f t="shared" si="85"/>
        <v/>
      </c>
      <c r="AZ857" s="5" t="str">
        <f t="shared" si="86"/>
        <v/>
      </c>
      <c r="BA857" s="6">
        <f t="shared" si="87"/>
        <v>0</v>
      </c>
      <c r="BB857" s="6"/>
      <c r="BC857" s="6"/>
    </row>
    <row r="858" spans="4:55" x14ac:dyDescent="0.3">
      <c r="D858" s="13" t="str">
        <f t="shared" si="88"/>
        <v/>
      </c>
      <c r="E858" s="13" t="str">
        <f t="shared" si="89"/>
        <v/>
      </c>
      <c r="U858" s="13" t="str">
        <f>IFERROR(VLOOKUP(D858,Metros!$C$2:$F$916,4,0),"")</f>
        <v/>
      </c>
      <c r="V858" s="13" t="str">
        <f>IFERROR(VLOOKUP(E858,Metros!$C$2:$F$916,4,0),"")</f>
        <v/>
      </c>
      <c r="AX858" s="6">
        <f t="shared" si="84"/>
        <v>0</v>
      </c>
      <c r="AY858" s="6" t="str">
        <f t="shared" si="85"/>
        <v/>
      </c>
      <c r="AZ858" s="5" t="str">
        <f t="shared" si="86"/>
        <v/>
      </c>
      <c r="BA858" s="6">
        <f t="shared" si="87"/>
        <v>0</v>
      </c>
      <c r="BB858" s="6"/>
      <c r="BC858" s="6"/>
    </row>
    <row r="859" spans="4:55" x14ac:dyDescent="0.3">
      <c r="D859" s="13" t="str">
        <f t="shared" si="88"/>
        <v/>
      </c>
      <c r="E859" s="13" t="str">
        <f t="shared" si="89"/>
        <v/>
      </c>
      <c r="U859" s="13" t="str">
        <f>IFERROR(VLOOKUP(D859,Metros!$C$2:$F$916,4,0),"")</f>
        <v/>
      </c>
      <c r="V859" s="13" t="str">
        <f>IFERROR(VLOOKUP(E859,Metros!$C$2:$F$916,4,0),"")</f>
        <v/>
      </c>
      <c r="AX859" s="6">
        <f t="shared" si="84"/>
        <v>0</v>
      </c>
      <c r="AY859" s="6" t="str">
        <f t="shared" si="85"/>
        <v/>
      </c>
      <c r="AZ859" s="5" t="str">
        <f t="shared" si="86"/>
        <v/>
      </c>
      <c r="BA859" s="6">
        <f t="shared" si="87"/>
        <v>0</v>
      </c>
      <c r="BB859" s="6"/>
      <c r="BC859" s="6"/>
    </row>
    <row r="860" spans="4:55" x14ac:dyDescent="0.3">
      <c r="D860" s="13" t="str">
        <f t="shared" si="88"/>
        <v/>
      </c>
      <c r="E860" s="13" t="str">
        <f t="shared" si="89"/>
        <v/>
      </c>
      <c r="U860" s="13" t="str">
        <f>IFERROR(VLOOKUP(D860,Metros!$C$2:$F$916,4,0),"")</f>
        <v/>
      </c>
      <c r="V860" s="13" t="str">
        <f>IFERROR(VLOOKUP(E860,Metros!$C$2:$F$916,4,0),"")</f>
        <v/>
      </c>
      <c r="AX860" s="6">
        <f t="shared" si="84"/>
        <v>0</v>
      </c>
      <c r="AY860" s="6" t="str">
        <f t="shared" si="85"/>
        <v/>
      </c>
      <c r="AZ860" s="5" t="str">
        <f t="shared" si="86"/>
        <v/>
      </c>
      <c r="BA860" s="6">
        <f t="shared" si="87"/>
        <v>0</v>
      </c>
      <c r="BB860" s="6"/>
      <c r="BC860" s="6"/>
    </row>
    <row r="861" spans="4:55" x14ac:dyDescent="0.3">
      <c r="D861" s="13" t="str">
        <f t="shared" si="88"/>
        <v/>
      </c>
      <c r="E861" s="13" t="str">
        <f t="shared" si="89"/>
        <v/>
      </c>
      <c r="U861" s="13" t="str">
        <f>IFERROR(VLOOKUP(D861,Metros!$C$2:$F$916,4,0),"")</f>
        <v/>
      </c>
      <c r="V861" s="13" t="str">
        <f>IFERROR(VLOOKUP(E861,Metros!$C$2:$F$916,4,0),"")</f>
        <v/>
      </c>
      <c r="AX861" s="6">
        <f t="shared" si="84"/>
        <v>0</v>
      </c>
      <c r="AY861" s="6" t="str">
        <f t="shared" si="85"/>
        <v/>
      </c>
      <c r="AZ861" s="5" t="str">
        <f t="shared" si="86"/>
        <v/>
      </c>
      <c r="BA861" s="6">
        <f t="shared" si="87"/>
        <v>0</v>
      </c>
      <c r="BB861" s="6"/>
      <c r="BC861" s="6"/>
    </row>
    <row r="862" spans="4:55" x14ac:dyDescent="0.3">
      <c r="D862" s="13" t="str">
        <f t="shared" si="88"/>
        <v/>
      </c>
      <c r="E862" s="13" t="str">
        <f t="shared" si="89"/>
        <v/>
      </c>
      <c r="U862" s="13" t="str">
        <f>IFERROR(VLOOKUP(D862,Metros!$C$2:$F$916,4,0),"")</f>
        <v/>
      </c>
      <c r="V862" s="13" t="str">
        <f>IFERROR(VLOOKUP(E862,Metros!$C$2:$F$916,4,0),"")</f>
        <v/>
      </c>
      <c r="AX862" s="6">
        <f t="shared" si="84"/>
        <v>0</v>
      </c>
      <c r="AY862" s="6" t="str">
        <f t="shared" si="85"/>
        <v/>
      </c>
      <c r="AZ862" s="5" t="str">
        <f t="shared" si="86"/>
        <v/>
      </c>
      <c r="BA862" s="6">
        <f t="shared" si="87"/>
        <v>0</v>
      </c>
      <c r="BB862" s="6"/>
      <c r="BC862" s="6"/>
    </row>
    <row r="863" spans="4:55" x14ac:dyDescent="0.3">
      <c r="D863" s="13" t="str">
        <f t="shared" si="88"/>
        <v/>
      </c>
      <c r="E863" s="13" t="str">
        <f t="shared" si="89"/>
        <v/>
      </c>
      <c r="U863" s="13" t="str">
        <f>IFERROR(VLOOKUP(D863,Metros!$C$2:$F$916,4,0),"")</f>
        <v/>
      </c>
      <c r="V863" s="13" t="str">
        <f>IFERROR(VLOOKUP(E863,Metros!$C$2:$F$916,4,0),"")</f>
        <v/>
      </c>
      <c r="AX863" s="6">
        <f t="shared" ref="AX863:AX885" si="90">IF(AV863*N863&gt;AW863,AV863*N863,AW863)</f>
        <v>0</v>
      </c>
      <c r="AY863" s="6" t="str">
        <f t="shared" ref="AY863:AY885" si="91">IF(AV863&gt;0.01,(AX863)+(P863*N863),"")</f>
        <v/>
      </c>
      <c r="AZ863" s="5" t="str">
        <f t="shared" ref="AZ863:AZ885" si="92">IFERROR(ROUND(IF(AV863&gt;0.01,(AY863/M863)-O863,""),2),"")</f>
        <v/>
      </c>
      <c r="BA863" s="6">
        <f t="shared" ref="BA863:BA885" si="93">ROUND(IF(AV863&gt;0.01,AZ863*M863),0)</f>
        <v>0</v>
      </c>
      <c r="BB863" s="6"/>
      <c r="BC863" s="6"/>
    </row>
    <row r="864" spans="4:55" x14ac:dyDescent="0.3">
      <c r="D864" s="13" t="str">
        <f t="shared" si="88"/>
        <v/>
      </c>
      <c r="E864" s="13" t="str">
        <f t="shared" si="89"/>
        <v/>
      </c>
      <c r="U864" s="13" t="str">
        <f>IFERROR(VLOOKUP(D864,Metros!$C$2:$F$916,4,0),"")</f>
        <v/>
      </c>
      <c r="V864" s="13" t="str">
        <f>IFERROR(VLOOKUP(E864,Metros!$C$2:$F$916,4,0),"")</f>
        <v/>
      </c>
      <c r="AX864" s="6">
        <f t="shared" si="90"/>
        <v>0</v>
      </c>
      <c r="AY864" s="6" t="str">
        <f t="shared" si="91"/>
        <v/>
      </c>
      <c r="AZ864" s="5" t="str">
        <f t="shared" si="92"/>
        <v/>
      </c>
      <c r="BA864" s="6">
        <f t="shared" si="93"/>
        <v>0</v>
      </c>
      <c r="BB864" s="6"/>
      <c r="BC864" s="6"/>
    </row>
    <row r="865" spans="4:55" x14ac:dyDescent="0.3">
      <c r="D865" s="13" t="str">
        <f t="shared" si="88"/>
        <v/>
      </c>
      <c r="E865" s="13" t="str">
        <f t="shared" si="89"/>
        <v/>
      </c>
      <c r="U865" s="13" t="str">
        <f>IFERROR(VLOOKUP(D865,Metros!$C$2:$F$916,4,0),"")</f>
        <v/>
      </c>
      <c r="V865" s="13" t="str">
        <f>IFERROR(VLOOKUP(E865,Metros!$C$2:$F$916,4,0),"")</f>
        <v/>
      </c>
      <c r="AX865" s="6">
        <f t="shared" si="90"/>
        <v>0</v>
      </c>
      <c r="AY865" s="6" t="str">
        <f t="shared" si="91"/>
        <v/>
      </c>
      <c r="AZ865" s="5" t="str">
        <f t="shared" si="92"/>
        <v/>
      </c>
      <c r="BA865" s="6">
        <f t="shared" si="93"/>
        <v>0</v>
      </c>
      <c r="BB865" s="6"/>
      <c r="BC865" s="6"/>
    </row>
    <row r="866" spans="4:55" x14ac:dyDescent="0.3">
      <c r="D866" s="13" t="str">
        <f t="shared" si="88"/>
        <v/>
      </c>
      <c r="E866" s="13" t="str">
        <f t="shared" si="89"/>
        <v/>
      </c>
      <c r="U866" s="13" t="str">
        <f>IFERROR(VLOOKUP(D866,Metros!$C$2:$F$916,4,0),"")</f>
        <v/>
      </c>
      <c r="V866" s="13" t="str">
        <f>IFERROR(VLOOKUP(E866,Metros!$C$2:$F$916,4,0),"")</f>
        <v/>
      </c>
      <c r="AX866" s="6">
        <f t="shared" si="90"/>
        <v>0</v>
      </c>
      <c r="AY866" s="6" t="str">
        <f t="shared" si="91"/>
        <v/>
      </c>
      <c r="AZ866" s="5" t="str">
        <f t="shared" si="92"/>
        <v/>
      </c>
      <c r="BA866" s="6">
        <f t="shared" si="93"/>
        <v>0</v>
      </c>
      <c r="BB866" s="6"/>
      <c r="BC866" s="6"/>
    </row>
    <row r="867" spans="4:55" x14ac:dyDescent="0.3">
      <c r="D867" s="13" t="str">
        <f t="shared" si="88"/>
        <v/>
      </c>
      <c r="E867" s="13" t="str">
        <f t="shared" si="89"/>
        <v/>
      </c>
      <c r="U867" s="13" t="str">
        <f>IFERROR(VLOOKUP(D867,Metros!$C$2:$F$916,4,0),"")</f>
        <v/>
      </c>
      <c r="V867" s="13" t="str">
        <f>IFERROR(VLOOKUP(E867,Metros!$C$2:$F$916,4,0),"")</f>
        <v/>
      </c>
      <c r="AX867" s="6">
        <f t="shared" si="90"/>
        <v>0</v>
      </c>
      <c r="AY867" s="6" t="str">
        <f t="shared" si="91"/>
        <v/>
      </c>
      <c r="AZ867" s="5" t="str">
        <f t="shared" si="92"/>
        <v/>
      </c>
      <c r="BA867" s="6">
        <f t="shared" si="93"/>
        <v>0</v>
      </c>
      <c r="BB867" s="6"/>
      <c r="BC867" s="6"/>
    </row>
    <row r="868" spans="4:55" x14ac:dyDescent="0.3">
      <c r="D868" s="13" t="str">
        <f t="shared" si="88"/>
        <v/>
      </c>
      <c r="E868" s="13" t="str">
        <f t="shared" si="89"/>
        <v/>
      </c>
      <c r="U868" s="13" t="str">
        <f>IFERROR(VLOOKUP(D868,Metros!$C$2:$F$916,4,0),"")</f>
        <v/>
      </c>
      <c r="V868" s="13" t="str">
        <f>IFERROR(VLOOKUP(E868,Metros!$C$2:$F$916,4,0),"")</f>
        <v/>
      </c>
      <c r="AX868" s="6">
        <f t="shared" si="90"/>
        <v>0</v>
      </c>
      <c r="AY868" s="6" t="str">
        <f t="shared" si="91"/>
        <v/>
      </c>
      <c r="AZ868" s="5" t="str">
        <f t="shared" si="92"/>
        <v/>
      </c>
      <c r="BA868" s="6">
        <f t="shared" si="93"/>
        <v>0</v>
      </c>
      <c r="BB868" s="6"/>
      <c r="BC868" s="6"/>
    </row>
    <row r="869" spans="4:55" x14ac:dyDescent="0.3">
      <c r="D869" s="13" t="str">
        <f t="shared" si="88"/>
        <v/>
      </c>
      <c r="E869" s="13" t="str">
        <f t="shared" si="89"/>
        <v/>
      </c>
      <c r="U869" s="13" t="str">
        <f>IFERROR(VLOOKUP(D869,Metros!$C$2:$F$916,4,0),"")</f>
        <v/>
      </c>
      <c r="V869" s="13" t="str">
        <f>IFERROR(VLOOKUP(E869,Metros!$C$2:$F$916,4,0),"")</f>
        <v/>
      </c>
      <c r="AX869" s="6">
        <f t="shared" si="90"/>
        <v>0</v>
      </c>
      <c r="AY869" s="6" t="str">
        <f t="shared" si="91"/>
        <v/>
      </c>
      <c r="AZ869" s="5" t="str">
        <f t="shared" si="92"/>
        <v/>
      </c>
      <c r="BA869" s="6">
        <f t="shared" si="93"/>
        <v>0</v>
      </c>
      <c r="BB869" s="6"/>
      <c r="BC869" s="6"/>
    </row>
    <row r="870" spans="4:55" x14ac:dyDescent="0.3">
      <c r="D870" s="13" t="str">
        <f t="shared" si="88"/>
        <v/>
      </c>
      <c r="E870" s="13" t="str">
        <f t="shared" si="89"/>
        <v/>
      </c>
      <c r="U870" s="13" t="str">
        <f>IFERROR(VLOOKUP(D870,Metros!$C$2:$F$916,4,0),"")</f>
        <v/>
      </c>
      <c r="V870" s="13" t="str">
        <f>IFERROR(VLOOKUP(E870,Metros!$C$2:$F$916,4,0),"")</f>
        <v/>
      </c>
      <c r="AX870" s="6">
        <f t="shared" si="90"/>
        <v>0</v>
      </c>
      <c r="AY870" s="6" t="str">
        <f t="shared" si="91"/>
        <v/>
      </c>
      <c r="AZ870" s="5" t="str">
        <f t="shared" si="92"/>
        <v/>
      </c>
      <c r="BA870" s="6">
        <f t="shared" si="93"/>
        <v>0</v>
      </c>
      <c r="BB870" s="6"/>
      <c r="BC870" s="6"/>
    </row>
    <row r="871" spans="4:55" x14ac:dyDescent="0.3">
      <c r="D871" s="13" t="str">
        <f t="shared" si="88"/>
        <v/>
      </c>
      <c r="E871" s="13" t="str">
        <f t="shared" si="89"/>
        <v/>
      </c>
      <c r="U871" s="13" t="str">
        <f>IFERROR(VLOOKUP(D871,Metros!$C$2:$F$916,4,0),"")</f>
        <v/>
      </c>
      <c r="V871" s="13" t="str">
        <f>IFERROR(VLOOKUP(E871,Metros!$C$2:$F$916,4,0),"")</f>
        <v/>
      </c>
      <c r="AX871" s="6">
        <f t="shared" si="90"/>
        <v>0</v>
      </c>
      <c r="AY871" s="6" t="str">
        <f t="shared" si="91"/>
        <v/>
      </c>
      <c r="AZ871" s="5" t="str">
        <f t="shared" si="92"/>
        <v/>
      </c>
      <c r="BA871" s="6">
        <f t="shared" si="93"/>
        <v>0</v>
      </c>
      <c r="BB871" s="6"/>
      <c r="BC871" s="6"/>
    </row>
    <row r="872" spans="4:55" x14ac:dyDescent="0.3">
      <c r="D872" s="13" t="str">
        <f t="shared" si="88"/>
        <v/>
      </c>
      <c r="E872" s="13" t="str">
        <f t="shared" si="89"/>
        <v/>
      </c>
      <c r="U872" s="13" t="str">
        <f>IFERROR(VLOOKUP(D872,Metros!$C$2:$F$916,4,0),"")</f>
        <v/>
      </c>
      <c r="V872" s="13" t="str">
        <f>IFERROR(VLOOKUP(E872,Metros!$C$2:$F$916,4,0),"")</f>
        <v/>
      </c>
      <c r="AX872" s="6">
        <f t="shared" si="90"/>
        <v>0</v>
      </c>
      <c r="AY872" s="6" t="str">
        <f t="shared" si="91"/>
        <v/>
      </c>
      <c r="AZ872" s="5" t="str">
        <f t="shared" si="92"/>
        <v/>
      </c>
      <c r="BA872" s="6">
        <f t="shared" si="93"/>
        <v>0</v>
      </c>
      <c r="BB872" s="6"/>
      <c r="BC872" s="6"/>
    </row>
    <row r="873" spans="4:55" x14ac:dyDescent="0.3">
      <c r="D873" s="13" t="str">
        <f t="shared" si="88"/>
        <v/>
      </c>
      <c r="E873" s="13" t="str">
        <f t="shared" si="89"/>
        <v/>
      </c>
      <c r="U873" s="13" t="str">
        <f>IFERROR(VLOOKUP(D873,Metros!$C$2:$F$916,4,0),"")</f>
        <v/>
      </c>
      <c r="V873" s="13" t="str">
        <f>IFERROR(VLOOKUP(E873,Metros!$C$2:$F$916,4,0),"")</f>
        <v/>
      </c>
      <c r="AX873" s="6">
        <f t="shared" si="90"/>
        <v>0</v>
      </c>
      <c r="AY873" s="6" t="str">
        <f t="shared" si="91"/>
        <v/>
      </c>
      <c r="AZ873" s="5" t="str">
        <f t="shared" si="92"/>
        <v/>
      </c>
      <c r="BA873" s="6">
        <f t="shared" si="93"/>
        <v>0</v>
      </c>
      <c r="BB873" s="6"/>
      <c r="BC873" s="6"/>
    </row>
    <row r="874" spans="4:55" x14ac:dyDescent="0.3">
      <c r="D874" s="13" t="str">
        <f t="shared" si="88"/>
        <v/>
      </c>
      <c r="E874" s="13" t="str">
        <f t="shared" si="89"/>
        <v/>
      </c>
      <c r="U874" s="13" t="str">
        <f>IFERROR(VLOOKUP(D874,Metros!$C$2:$F$916,4,0),"")</f>
        <v/>
      </c>
      <c r="V874" s="13" t="str">
        <f>IFERROR(VLOOKUP(E874,Metros!$C$2:$F$916,4,0),"")</f>
        <v/>
      </c>
      <c r="AX874" s="6">
        <f t="shared" si="90"/>
        <v>0</v>
      </c>
      <c r="AY874" s="6" t="str">
        <f t="shared" si="91"/>
        <v/>
      </c>
      <c r="AZ874" s="5" t="str">
        <f t="shared" si="92"/>
        <v/>
      </c>
      <c r="BA874" s="6">
        <f t="shared" si="93"/>
        <v>0</v>
      </c>
      <c r="BB874" s="6"/>
      <c r="BC874" s="6"/>
    </row>
    <row r="875" spans="4:55" x14ac:dyDescent="0.3">
      <c r="D875" s="13" t="str">
        <f t="shared" si="88"/>
        <v/>
      </c>
      <c r="E875" s="13" t="str">
        <f t="shared" si="89"/>
        <v/>
      </c>
      <c r="U875" s="13" t="str">
        <f>IFERROR(VLOOKUP(D875,Metros!$C$2:$F$916,4,0),"")</f>
        <v/>
      </c>
      <c r="V875" s="13" t="str">
        <f>IFERROR(VLOOKUP(E875,Metros!$C$2:$F$916,4,0),"")</f>
        <v/>
      </c>
      <c r="AX875" s="6">
        <f t="shared" si="90"/>
        <v>0</v>
      </c>
      <c r="AY875" s="6" t="str">
        <f t="shared" si="91"/>
        <v/>
      </c>
      <c r="AZ875" s="5" t="str">
        <f t="shared" si="92"/>
        <v/>
      </c>
      <c r="BA875" s="6">
        <f t="shared" si="93"/>
        <v>0</v>
      </c>
      <c r="BB875" s="6"/>
      <c r="BC875" s="6"/>
    </row>
    <row r="876" spans="4:55" x14ac:dyDescent="0.3">
      <c r="D876" s="13" t="str">
        <f t="shared" si="88"/>
        <v/>
      </c>
      <c r="E876" s="13" t="str">
        <f t="shared" si="89"/>
        <v/>
      </c>
      <c r="U876" s="13" t="str">
        <f>IFERROR(VLOOKUP(D876,Metros!$C$2:$F$916,4,0),"")</f>
        <v/>
      </c>
      <c r="V876" s="13" t="str">
        <f>IFERROR(VLOOKUP(E876,Metros!$C$2:$F$916,4,0),"")</f>
        <v/>
      </c>
      <c r="AX876" s="6">
        <f t="shared" si="90"/>
        <v>0</v>
      </c>
      <c r="AY876" s="6" t="str">
        <f t="shared" si="91"/>
        <v/>
      </c>
      <c r="AZ876" s="5" t="str">
        <f t="shared" si="92"/>
        <v/>
      </c>
      <c r="BA876" s="6">
        <f t="shared" si="93"/>
        <v>0</v>
      </c>
      <c r="BB876" s="6"/>
      <c r="BC876" s="6"/>
    </row>
    <row r="877" spans="4:55" x14ac:dyDescent="0.3">
      <c r="D877" s="13" t="str">
        <f t="shared" si="88"/>
        <v/>
      </c>
      <c r="E877" s="13" t="str">
        <f t="shared" si="89"/>
        <v/>
      </c>
      <c r="U877" s="13" t="str">
        <f>IFERROR(VLOOKUP(D877,Metros!$C$2:$F$916,4,0),"")</f>
        <v/>
      </c>
      <c r="V877" s="13" t="str">
        <f>IFERROR(VLOOKUP(E877,Metros!$C$2:$F$916,4,0),"")</f>
        <v/>
      </c>
      <c r="AX877" s="6">
        <f t="shared" si="90"/>
        <v>0</v>
      </c>
      <c r="AY877" s="6" t="str">
        <f t="shared" si="91"/>
        <v/>
      </c>
      <c r="AZ877" s="5" t="str">
        <f t="shared" si="92"/>
        <v/>
      </c>
      <c r="BA877" s="6">
        <f t="shared" si="93"/>
        <v>0</v>
      </c>
      <c r="BB877" s="6"/>
      <c r="BC877" s="6"/>
    </row>
    <row r="878" spans="4:55" x14ac:dyDescent="0.3">
      <c r="D878" s="13" t="str">
        <f t="shared" si="88"/>
        <v/>
      </c>
      <c r="E878" s="13" t="str">
        <f t="shared" si="89"/>
        <v/>
      </c>
      <c r="U878" s="13" t="str">
        <f>IFERROR(VLOOKUP(D878,Metros!$C$2:$F$916,4,0),"")</f>
        <v/>
      </c>
      <c r="V878" s="13" t="str">
        <f>IFERROR(VLOOKUP(E878,Metros!$C$2:$F$916,4,0),"")</f>
        <v/>
      </c>
      <c r="AX878" s="6">
        <f t="shared" si="90"/>
        <v>0</v>
      </c>
      <c r="AY878" s="6" t="str">
        <f t="shared" si="91"/>
        <v/>
      </c>
      <c r="AZ878" s="5" t="str">
        <f t="shared" si="92"/>
        <v/>
      </c>
      <c r="BA878" s="6">
        <f t="shared" si="93"/>
        <v>0</v>
      </c>
      <c r="BB878" s="6"/>
      <c r="BC878" s="6"/>
    </row>
    <row r="879" spans="4:55" x14ac:dyDescent="0.3">
      <c r="D879" s="13" t="str">
        <f t="shared" si="88"/>
        <v/>
      </c>
      <c r="E879" s="13" t="str">
        <f t="shared" si="89"/>
        <v/>
      </c>
      <c r="U879" s="13" t="str">
        <f>IFERROR(VLOOKUP(D879,Metros!$C$2:$F$916,4,0),"")</f>
        <v/>
      </c>
      <c r="V879" s="13" t="str">
        <f>IFERROR(VLOOKUP(E879,Metros!$C$2:$F$916,4,0),"")</f>
        <v/>
      </c>
      <c r="AX879" s="6">
        <f t="shared" si="90"/>
        <v>0</v>
      </c>
      <c r="AY879" s="6" t="str">
        <f t="shared" si="91"/>
        <v/>
      </c>
      <c r="AZ879" s="5" t="str">
        <f t="shared" si="92"/>
        <v/>
      </c>
      <c r="BA879" s="6">
        <f t="shared" si="93"/>
        <v>0</v>
      </c>
      <c r="BB879" s="6"/>
      <c r="BC879" s="6"/>
    </row>
    <row r="880" spans="4:55" x14ac:dyDescent="0.3">
      <c r="D880" s="13" t="str">
        <f t="shared" si="88"/>
        <v/>
      </c>
      <c r="E880" s="13" t="str">
        <f t="shared" si="89"/>
        <v/>
      </c>
      <c r="U880" s="13" t="str">
        <f>IFERROR(VLOOKUP(D880,Metros!$C$2:$F$916,4,0),"")</f>
        <v/>
      </c>
      <c r="V880" s="13" t="str">
        <f>IFERROR(VLOOKUP(E880,Metros!$C$2:$F$916,4,0),"")</f>
        <v/>
      </c>
      <c r="AX880" s="6">
        <f t="shared" si="90"/>
        <v>0</v>
      </c>
      <c r="AY880" s="6" t="str">
        <f t="shared" si="91"/>
        <v/>
      </c>
      <c r="AZ880" s="5" t="str">
        <f t="shared" si="92"/>
        <v/>
      </c>
      <c r="BA880" s="6">
        <f t="shared" si="93"/>
        <v>0</v>
      </c>
      <c r="BB880" s="6"/>
      <c r="BC880" s="6"/>
    </row>
    <row r="881" spans="4:55" x14ac:dyDescent="0.3">
      <c r="D881" s="13" t="str">
        <f t="shared" si="88"/>
        <v/>
      </c>
      <c r="E881" s="13" t="str">
        <f t="shared" si="89"/>
        <v/>
      </c>
      <c r="U881" s="13" t="str">
        <f>IFERROR(VLOOKUP(D881,Metros!$C$2:$F$916,4,0),"")</f>
        <v/>
      </c>
      <c r="V881" s="13" t="str">
        <f>IFERROR(VLOOKUP(E881,Metros!$C$2:$F$916,4,0),"")</f>
        <v/>
      </c>
      <c r="AX881" s="6">
        <f t="shared" si="90"/>
        <v>0</v>
      </c>
      <c r="AY881" s="6" t="str">
        <f t="shared" si="91"/>
        <v/>
      </c>
      <c r="AZ881" s="5" t="str">
        <f t="shared" si="92"/>
        <v/>
      </c>
      <c r="BA881" s="6">
        <f t="shared" si="93"/>
        <v>0</v>
      </c>
      <c r="BB881" s="6"/>
      <c r="BC881" s="6"/>
    </row>
    <row r="882" spans="4:55" x14ac:dyDescent="0.3">
      <c r="D882" s="13" t="str">
        <f t="shared" si="88"/>
        <v/>
      </c>
      <c r="E882" s="13" t="str">
        <f t="shared" si="89"/>
        <v/>
      </c>
      <c r="U882" s="13" t="str">
        <f>IFERROR(VLOOKUP(D882,Metros!$C$2:$F$916,4,0),"")</f>
        <v/>
      </c>
      <c r="V882" s="13" t="str">
        <f>IFERROR(VLOOKUP(E882,Metros!$C$2:$F$916,4,0),"")</f>
        <v/>
      </c>
      <c r="AX882" s="6">
        <f t="shared" si="90"/>
        <v>0</v>
      </c>
      <c r="AY882" s="6" t="str">
        <f t="shared" si="91"/>
        <v/>
      </c>
      <c r="AZ882" s="5" t="str">
        <f t="shared" si="92"/>
        <v/>
      </c>
      <c r="BA882" s="6">
        <f t="shared" si="93"/>
        <v>0</v>
      </c>
      <c r="BB882" s="6"/>
      <c r="BC882" s="6"/>
    </row>
    <row r="883" spans="4:55" x14ac:dyDescent="0.3">
      <c r="D883" s="13" t="str">
        <f t="shared" si="88"/>
        <v/>
      </c>
      <c r="E883" s="13" t="str">
        <f t="shared" si="89"/>
        <v/>
      </c>
      <c r="U883" s="13" t="str">
        <f>IFERROR(VLOOKUP(D883,Metros!$C$2:$F$916,4,0),"")</f>
        <v/>
      </c>
      <c r="V883" s="13" t="str">
        <f>IFERROR(VLOOKUP(E883,Metros!$C$2:$F$916,4,0),"")</f>
        <v/>
      </c>
      <c r="AX883" s="6">
        <f t="shared" si="90"/>
        <v>0</v>
      </c>
      <c r="AY883" s="6" t="str">
        <f t="shared" si="91"/>
        <v/>
      </c>
      <c r="AZ883" s="5" t="str">
        <f t="shared" si="92"/>
        <v/>
      </c>
      <c r="BA883" s="6">
        <f t="shared" si="93"/>
        <v>0</v>
      </c>
      <c r="BB883" s="6"/>
      <c r="BC883" s="6"/>
    </row>
    <row r="884" spans="4:55" x14ac:dyDescent="0.3">
      <c r="D884" s="13" t="str">
        <f t="shared" si="88"/>
        <v/>
      </c>
      <c r="E884" s="13" t="str">
        <f t="shared" si="89"/>
        <v/>
      </c>
      <c r="U884" s="13" t="str">
        <f>IFERROR(VLOOKUP(D884,Metros!$C$2:$F$916,4,0),"")</f>
        <v/>
      </c>
      <c r="V884" s="13" t="str">
        <f>IFERROR(VLOOKUP(E884,Metros!$C$2:$F$916,4,0),"")</f>
        <v/>
      </c>
      <c r="AX884" s="6">
        <f t="shared" si="90"/>
        <v>0</v>
      </c>
      <c r="AY884" s="6" t="str">
        <f t="shared" si="91"/>
        <v/>
      </c>
      <c r="AZ884" s="5" t="str">
        <f t="shared" si="92"/>
        <v/>
      </c>
      <c r="BA884" s="6">
        <f t="shared" si="93"/>
        <v>0</v>
      </c>
      <c r="BB884" s="6"/>
      <c r="BC884" s="6"/>
    </row>
    <row r="885" spans="4:55" x14ac:dyDescent="0.3">
      <c r="D885" s="13" t="str">
        <f t="shared" si="88"/>
        <v/>
      </c>
      <c r="E885" s="13" t="str">
        <f t="shared" si="89"/>
        <v/>
      </c>
      <c r="U885" s="13" t="str">
        <f>IFERROR(VLOOKUP(D885,Metros!$C$2:$F$916,4,0),"")</f>
        <v/>
      </c>
      <c r="V885" s="13" t="str">
        <f>IFERROR(VLOOKUP(E885,Metros!$C$2:$F$916,4,0),"")</f>
        <v/>
      </c>
      <c r="AX885" s="6">
        <f t="shared" si="90"/>
        <v>0</v>
      </c>
      <c r="AY885" s="6" t="str">
        <f t="shared" si="91"/>
        <v/>
      </c>
      <c r="AZ885" s="5" t="str">
        <f t="shared" si="92"/>
        <v/>
      </c>
      <c r="BA885" s="6">
        <f t="shared" si="93"/>
        <v>0</v>
      </c>
      <c r="BB885" s="6"/>
      <c r="BC885" s="6"/>
    </row>
  </sheetData>
  <autoFilter ref="A3:BR3"/>
  <pageMargins left="0.7" right="0.7" top="0.75" bottom="0.75" header="0.3" footer="0.3"/>
  <pageSetup orientation="portrait" horizontalDpi="204" verticalDpi="1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6"/>
  <sheetViews>
    <sheetView workbookViewId="0">
      <selection activeCell="L1" sqref="L1"/>
    </sheetView>
  </sheetViews>
  <sheetFormatPr defaultRowHeight="14.4" x14ac:dyDescent="0.3"/>
  <sheetData>
    <row r="1" spans="1:12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L1" t="str">
        <f>'Opp ID'!B1</f>
        <v>THD</v>
      </c>
    </row>
    <row r="2" spans="1:12" x14ac:dyDescent="0.3">
      <c r="A2">
        <v>1</v>
      </c>
      <c r="B2" t="s">
        <v>81</v>
      </c>
      <c r="C2" t="str">
        <f>LEFT(D2,3)</f>
        <v>010</v>
      </c>
      <c r="D2" t="s">
        <v>82</v>
      </c>
      <c r="E2" t="b">
        <v>1</v>
      </c>
      <c r="F2" t="s">
        <v>83</v>
      </c>
    </row>
    <row r="3" spans="1:12" x14ac:dyDescent="0.3">
      <c r="A3">
        <v>2</v>
      </c>
      <c r="B3" t="s">
        <v>84</v>
      </c>
      <c r="C3" t="str">
        <f t="shared" ref="C3:C66" si="0">LEFT(D3,3)</f>
        <v>011</v>
      </c>
      <c r="D3" t="s">
        <v>85</v>
      </c>
      <c r="E3" t="b">
        <v>1</v>
      </c>
      <c r="F3" t="s">
        <v>83</v>
      </c>
    </row>
    <row r="4" spans="1:12" x14ac:dyDescent="0.3">
      <c r="A4">
        <v>3</v>
      </c>
      <c r="B4" t="s">
        <v>86</v>
      </c>
      <c r="C4" t="str">
        <f t="shared" si="0"/>
        <v>012</v>
      </c>
      <c r="D4" t="s">
        <v>87</v>
      </c>
      <c r="E4" t="b">
        <v>1</v>
      </c>
      <c r="F4" t="s">
        <v>83</v>
      </c>
    </row>
    <row r="5" spans="1:12" x14ac:dyDescent="0.3">
      <c r="A5">
        <v>4</v>
      </c>
      <c r="B5" t="s">
        <v>88</v>
      </c>
      <c r="C5" t="str">
        <f t="shared" si="0"/>
        <v>013</v>
      </c>
      <c r="D5" t="s">
        <v>89</v>
      </c>
      <c r="E5" t="b">
        <v>1</v>
      </c>
      <c r="F5" t="s">
        <v>90</v>
      </c>
    </row>
    <row r="6" spans="1:12" x14ac:dyDescent="0.3">
      <c r="A6">
        <v>5</v>
      </c>
      <c r="B6" t="s">
        <v>91</v>
      </c>
      <c r="C6" t="str">
        <f t="shared" si="0"/>
        <v>014</v>
      </c>
      <c r="D6" t="s">
        <v>92</v>
      </c>
      <c r="E6" t="b">
        <v>1</v>
      </c>
      <c r="F6" t="s">
        <v>62</v>
      </c>
    </row>
    <row r="7" spans="1:12" x14ac:dyDescent="0.3">
      <c r="A7">
        <v>6</v>
      </c>
      <c r="B7" t="s">
        <v>93</v>
      </c>
      <c r="C7" t="str">
        <f t="shared" si="0"/>
        <v>015</v>
      </c>
      <c r="D7" t="s">
        <v>94</v>
      </c>
      <c r="E7" t="b">
        <v>1</v>
      </c>
      <c r="F7" t="s">
        <v>83</v>
      </c>
    </row>
    <row r="8" spans="1:12" x14ac:dyDescent="0.3">
      <c r="A8">
        <v>7</v>
      </c>
      <c r="B8" t="s">
        <v>95</v>
      </c>
      <c r="C8" t="str">
        <f t="shared" si="0"/>
        <v>016</v>
      </c>
      <c r="D8" t="s">
        <v>96</v>
      </c>
      <c r="E8" t="b">
        <v>1</v>
      </c>
      <c r="F8" t="s">
        <v>62</v>
      </c>
    </row>
    <row r="9" spans="1:12" x14ac:dyDescent="0.3">
      <c r="A9">
        <v>8</v>
      </c>
      <c r="B9" t="s">
        <v>97</v>
      </c>
      <c r="C9" t="str">
        <f t="shared" si="0"/>
        <v>017</v>
      </c>
      <c r="D9" t="s">
        <v>98</v>
      </c>
      <c r="E9" t="b">
        <v>1</v>
      </c>
      <c r="F9" t="s">
        <v>62</v>
      </c>
    </row>
    <row r="10" spans="1:12" x14ac:dyDescent="0.3">
      <c r="A10">
        <v>9</v>
      </c>
      <c r="B10" t="s">
        <v>99</v>
      </c>
      <c r="C10" t="str">
        <f t="shared" si="0"/>
        <v>018</v>
      </c>
      <c r="D10" t="s">
        <v>100</v>
      </c>
      <c r="E10" t="b">
        <v>1</v>
      </c>
      <c r="F10" t="s">
        <v>62</v>
      </c>
    </row>
    <row r="11" spans="1:12" x14ac:dyDescent="0.3">
      <c r="A11">
        <v>10</v>
      </c>
      <c r="B11" t="s">
        <v>101</v>
      </c>
      <c r="C11" t="str">
        <f t="shared" si="0"/>
        <v>019</v>
      </c>
      <c r="D11" t="s">
        <v>102</v>
      </c>
      <c r="E11" t="b">
        <v>1</v>
      </c>
      <c r="F11" t="s">
        <v>62</v>
      </c>
    </row>
    <row r="12" spans="1:12" x14ac:dyDescent="0.3">
      <c r="A12">
        <v>11</v>
      </c>
      <c r="B12" t="s">
        <v>103</v>
      </c>
      <c r="C12" t="str">
        <f t="shared" si="0"/>
        <v>020</v>
      </c>
      <c r="D12" t="s">
        <v>104</v>
      </c>
      <c r="E12" t="b">
        <v>1</v>
      </c>
      <c r="F12" t="s">
        <v>62</v>
      </c>
    </row>
    <row r="13" spans="1:12" x14ac:dyDescent="0.3">
      <c r="A13">
        <v>12</v>
      </c>
      <c r="B13" t="s">
        <v>105</v>
      </c>
      <c r="C13" t="str">
        <f t="shared" si="0"/>
        <v>021</v>
      </c>
      <c r="D13" t="s">
        <v>106</v>
      </c>
      <c r="E13" t="b">
        <v>1</v>
      </c>
      <c r="F13" t="s">
        <v>62</v>
      </c>
    </row>
    <row r="14" spans="1:12" x14ac:dyDescent="0.3">
      <c r="A14">
        <v>13</v>
      </c>
      <c r="B14" t="s">
        <v>107</v>
      </c>
      <c r="C14" t="str">
        <f t="shared" si="0"/>
        <v>022</v>
      </c>
      <c r="D14" t="s">
        <v>108</v>
      </c>
      <c r="E14" t="b">
        <v>1</v>
      </c>
      <c r="F14" t="s">
        <v>62</v>
      </c>
    </row>
    <row r="15" spans="1:12" x14ac:dyDescent="0.3">
      <c r="A15">
        <v>14</v>
      </c>
      <c r="B15" t="s">
        <v>109</v>
      </c>
      <c r="C15" t="str">
        <f t="shared" si="0"/>
        <v>023</v>
      </c>
      <c r="D15" t="s">
        <v>110</v>
      </c>
      <c r="E15" t="b">
        <v>1</v>
      </c>
      <c r="F15" t="s">
        <v>62</v>
      </c>
    </row>
    <row r="16" spans="1:12" x14ac:dyDescent="0.3">
      <c r="A16">
        <v>15</v>
      </c>
      <c r="B16" t="s">
        <v>111</v>
      </c>
      <c r="C16" t="str">
        <f t="shared" si="0"/>
        <v>024</v>
      </c>
      <c r="D16" t="s">
        <v>112</v>
      </c>
      <c r="E16" t="b">
        <v>1</v>
      </c>
      <c r="F16" t="s">
        <v>62</v>
      </c>
    </row>
    <row r="17" spans="1:6" x14ac:dyDescent="0.3">
      <c r="A17">
        <v>16</v>
      </c>
      <c r="B17" t="s">
        <v>113</v>
      </c>
      <c r="C17" t="str">
        <f t="shared" si="0"/>
        <v>025</v>
      </c>
      <c r="D17" t="s">
        <v>114</v>
      </c>
      <c r="E17" t="b">
        <v>1</v>
      </c>
      <c r="F17" t="s">
        <v>62</v>
      </c>
    </row>
    <row r="18" spans="1:6" x14ac:dyDescent="0.3">
      <c r="A18">
        <v>17</v>
      </c>
      <c r="B18" t="s">
        <v>115</v>
      </c>
      <c r="C18" t="str">
        <f t="shared" si="0"/>
        <v>026</v>
      </c>
      <c r="D18" t="s">
        <v>116</v>
      </c>
      <c r="E18" t="b">
        <v>1</v>
      </c>
      <c r="F18" t="s">
        <v>62</v>
      </c>
    </row>
    <row r="19" spans="1:6" x14ac:dyDescent="0.3">
      <c r="A19">
        <v>18</v>
      </c>
      <c r="B19" t="s">
        <v>117</v>
      </c>
      <c r="C19" t="str">
        <f t="shared" si="0"/>
        <v>027</v>
      </c>
      <c r="D19" t="s">
        <v>118</v>
      </c>
      <c r="E19" t="b">
        <v>1</v>
      </c>
      <c r="F19" t="s">
        <v>62</v>
      </c>
    </row>
    <row r="20" spans="1:6" x14ac:dyDescent="0.3">
      <c r="A20">
        <v>19</v>
      </c>
      <c r="B20" t="s">
        <v>119</v>
      </c>
      <c r="C20" t="str">
        <f t="shared" si="0"/>
        <v>028</v>
      </c>
      <c r="D20" t="s">
        <v>120</v>
      </c>
      <c r="E20" t="b">
        <v>1</v>
      </c>
      <c r="F20" t="s">
        <v>62</v>
      </c>
    </row>
    <row r="21" spans="1:6" x14ac:dyDescent="0.3">
      <c r="A21">
        <v>20</v>
      </c>
      <c r="B21" t="s">
        <v>121</v>
      </c>
      <c r="C21" t="str">
        <f t="shared" si="0"/>
        <v>029</v>
      </c>
      <c r="D21" t="s">
        <v>122</v>
      </c>
      <c r="E21" t="b">
        <v>1</v>
      </c>
      <c r="F21" t="s">
        <v>62</v>
      </c>
    </row>
    <row r="22" spans="1:6" x14ac:dyDescent="0.3">
      <c r="A22">
        <v>21</v>
      </c>
      <c r="B22" t="s">
        <v>123</v>
      </c>
      <c r="C22" t="str">
        <f t="shared" si="0"/>
        <v>030</v>
      </c>
      <c r="D22" t="s">
        <v>124</v>
      </c>
      <c r="E22" t="b">
        <v>1</v>
      </c>
      <c r="F22" t="s">
        <v>125</v>
      </c>
    </row>
    <row r="23" spans="1:6" x14ac:dyDescent="0.3">
      <c r="A23">
        <v>22</v>
      </c>
      <c r="B23" t="s">
        <v>126</v>
      </c>
      <c r="C23" t="str">
        <f t="shared" si="0"/>
        <v>031</v>
      </c>
      <c r="D23" t="s">
        <v>127</v>
      </c>
      <c r="E23" t="b">
        <v>1</v>
      </c>
      <c r="F23" t="s">
        <v>125</v>
      </c>
    </row>
    <row r="24" spans="1:6" x14ac:dyDescent="0.3">
      <c r="A24">
        <v>23</v>
      </c>
      <c r="B24" t="s">
        <v>128</v>
      </c>
      <c r="C24" t="str">
        <f t="shared" si="0"/>
        <v>032</v>
      </c>
      <c r="D24" t="s">
        <v>129</v>
      </c>
      <c r="E24" t="b">
        <v>1</v>
      </c>
      <c r="F24" t="s">
        <v>125</v>
      </c>
    </row>
    <row r="25" spans="1:6" x14ac:dyDescent="0.3">
      <c r="A25">
        <v>24</v>
      </c>
      <c r="B25" t="s">
        <v>130</v>
      </c>
      <c r="C25" t="str">
        <f t="shared" si="0"/>
        <v>033</v>
      </c>
      <c r="D25" t="s">
        <v>131</v>
      </c>
      <c r="E25" t="b">
        <v>1</v>
      </c>
      <c r="F25" t="s">
        <v>125</v>
      </c>
    </row>
    <row r="26" spans="1:6" x14ac:dyDescent="0.3">
      <c r="A26">
        <v>25</v>
      </c>
      <c r="B26" t="s">
        <v>132</v>
      </c>
      <c r="C26" t="str">
        <f t="shared" si="0"/>
        <v>034</v>
      </c>
      <c r="D26" t="s">
        <v>133</v>
      </c>
      <c r="E26" t="b">
        <v>1</v>
      </c>
      <c r="F26" t="s">
        <v>90</v>
      </c>
    </row>
    <row r="27" spans="1:6" x14ac:dyDescent="0.3">
      <c r="A27">
        <v>26</v>
      </c>
      <c r="B27" t="s">
        <v>134</v>
      </c>
      <c r="C27" t="str">
        <f t="shared" si="0"/>
        <v>035</v>
      </c>
      <c r="D27" t="s">
        <v>135</v>
      </c>
      <c r="E27" t="b">
        <v>1</v>
      </c>
      <c r="F27" t="s">
        <v>136</v>
      </c>
    </row>
    <row r="28" spans="1:6" x14ac:dyDescent="0.3">
      <c r="A28">
        <v>27</v>
      </c>
      <c r="B28" t="s">
        <v>137</v>
      </c>
      <c r="C28" t="str">
        <f t="shared" si="0"/>
        <v>036</v>
      </c>
      <c r="D28" t="s">
        <v>138</v>
      </c>
      <c r="E28" t="b">
        <v>1</v>
      </c>
      <c r="F28" t="s">
        <v>90</v>
      </c>
    </row>
    <row r="29" spans="1:6" x14ac:dyDescent="0.3">
      <c r="A29">
        <v>28</v>
      </c>
      <c r="B29" t="s">
        <v>139</v>
      </c>
      <c r="C29" t="str">
        <f t="shared" si="0"/>
        <v>037</v>
      </c>
      <c r="D29" t="s">
        <v>140</v>
      </c>
      <c r="E29" t="b">
        <v>1</v>
      </c>
      <c r="F29" t="s">
        <v>141</v>
      </c>
    </row>
    <row r="30" spans="1:6" x14ac:dyDescent="0.3">
      <c r="A30">
        <v>29</v>
      </c>
      <c r="B30" t="s">
        <v>142</v>
      </c>
      <c r="C30" t="str">
        <f t="shared" si="0"/>
        <v>038</v>
      </c>
      <c r="D30" t="s">
        <v>143</v>
      </c>
      <c r="E30" t="b">
        <v>1</v>
      </c>
      <c r="F30" t="s">
        <v>125</v>
      </c>
    </row>
    <row r="31" spans="1:6" x14ac:dyDescent="0.3">
      <c r="A31">
        <v>30</v>
      </c>
      <c r="B31" t="s">
        <v>144</v>
      </c>
      <c r="C31" t="str">
        <f t="shared" si="0"/>
        <v>039</v>
      </c>
      <c r="D31" t="s">
        <v>145</v>
      </c>
      <c r="E31" t="b">
        <v>1</v>
      </c>
      <c r="F31" t="s">
        <v>146</v>
      </c>
    </row>
    <row r="32" spans="1:6" x14ac:dyDescent="0.3">
      <c r="A32">
        <v>31</v>
      </c>
      <c r="B32" t="s">
        <v>147</v>
      </c>
      <c r="C32" t="str">
        <f t="shared" si="0"/>
        <v>040</v>
      </c>
      <c r="D32" t="s">
        <v>148</v>
      </c>
      <c r="E32" t="b">
        <v>1</v>
      </c>
      <c r="F32" t="s">
        <v>146</v>
      </c>
    </row>
    <row r="33" spans="1:6" x14ac:dyDescent="0.3">
      <c r="A33">
        <v>32</v>
      </c>
      <c r="B33" t="s">
        <v>149</v>
      </c>
      <c r="C33" t="str">
        <f t="shared" si="0"/>
        <v>041</v>
      </c>
      <c r="D33" t="s">
        <v>150</v>
      </c>
      <c r="E33" t="b">
        <v>1</v>
      </c>
      <c r="F33" t="s">
        <v>146</v>
      </c>
    </row>
    <row r="34" spans="1:6" x14ac:dyDescent="0.3">
      <c r="A34">
        <v>33</v>
      </c>
      <c r="B34" t="s">
        <v>151</v>
      </c>
      <c r="C34" t="str">
        <f t="shared" si="0"/>
        <v>042</v>
      </c>
      <c r="D34" t="s">
        <v>152</v>
      </c>
      <c r="E34" t="b">
        <v>1</v>
      </c>
      <c r="F34" t="s">
        <v>146</v>
      </c>
    </row>
    <row r="35" spans="1:6" x14ac:dyDescent="0.3">
      <c r="A35">
        <v>34</v>
      </c>
      <c r="B35" t="s">
        <v>153</v>
      </c>
      <c r="C35" t="str">
        <f t="shared" si="0"/>
        <v>043</v>
      </c>
      <c r="D35" t="s">
        <v>154</v>
      </c>
      <c r="E35" t="b">
        <v>1</v>
      </c>
      <c r="F35" t="s">
        <v>146</v>
      </c>
    </row>
    <row r="36" spans="1:6" x14ac:dyDescent="0.3">
      <c r="A36">
        <v>35</v>
      </c>
      <c r="B36" t="s">
        <v>155</v>
      </c>
      <c r="C36" t="str">
        <f t="shared" si="0"/>
        <v>044</v>
      </c>
      <c r="D36" t="s">
        <v>156</v>
      </c>
      <c r="E36" t="b">
        <v>1</v>
      </c>
      <c r="F36" t="s">
        <v>157</v>
      </c>
    </row>
    <row r="37" spans="1:6" x14ac:dyDescent="0.3">
      <c r="A37">
        <v>36</v>
      </c>
      <c r="B37" t="s">
        <v>158</v>
      </c>
      <c r="C37" t="str">
        <f t="shared" si="0"/>
        <v>045</v>
      </c>
      <c r="D37" t="s">
        <v>159</v>
      </c>
      <c r="E37" t="b">
        <v>1</v>
      </c>
      <c r="F37" t="s">
        <v>146</v>
      </c>
    </row>
    <row r="38" spans="1:6" x14ac:dyDescent="0.3">
      <c r="A38">
        <v>37</v>
      </c>
      <c r="B38" t="s">
        <v>160</v>
      </c>
      <c r="C38" t="str">
        <f t="shared" si="0"/>
        <v>046</v>
      </c>
      <c r="D38" t="s">
        <v>161</v>
      </c>
      <c r="E38" t="b">
        <v>1</v>
      </c>
      <c r="F38" t="s">
        <v>157</v>
      </c>
    </row>
    <row r="39" spans="1:6" x14ac:dyDescent="0.3">
      <c r="A39">
        <v>38</v>
      </c>
      <c r="B39" t="s">
        <v>162</v>
      </c>
      <c r="C39" t="str">
        <f t="shared" si="0"/>
        <v>047</v>
      </c>
      <c r="D39" t="s">
        <v>163</v>
      </c>
      <c r="E39" t="b">
        <v>1</v>
      </c>
      <c r="F39" t="s">
        <v>164</v>
      </c>
    </row>
    <row r="40" spans="1:6" x14ac:dyDescent="0.3">
      <c r="A40">
        <v>39</v>
      </c>
      <c r="B40" t="s">
        <v>165</v>
      </c>
      <c r="C40" t="str">
        <f t="shared" si="0"/>
        <v>048</v>
      </c>
      <c r="D40" t="s">
        <v>166</v>
      </c>
      <c r="E40" t="b">
        <v>1</v>
      </c>
      <c r="F40" t="s">
        <v>157</v>
      </c>
    </row>
    <row r="41" spans="1:6" x14ac:dyDescent="0.3">
      <c r="A41">
        <v>40</v>
      </c>
      <c r="B41" t="s">
        <v>167</v>
      </c>
      <c r="C41" t="str">
        <f t="shared" si="0"/>
        <v>049</v>
      </c>
      <c r="D41" t="s">
        <v>168</v>
      </c>
      <c r="E41" t="b">
        <v>1</v>
      </c>
      <c r="F41" t="s">
        <v>169</v>
      </c>
    </row>
    <row r="42" spans="1:6" x14ac:dyDescent="0.3">
      <c r="A42">
        <v>41</v>
      </c>
      <c r="B42" t="s">
        <v>170</v>
      </c>
      <c r="C42" t="str">
        <f t="shared" si="0"/>
        <v>050</v>
      </c>
      <c r="D42" t="s">
        <v>171</v>
      </c>
      <c r="E42" t="b">
        <v>1</v>
      </c>
      <c r="F42" t="s">
        <v>141</v>
      </c>
    </row>
    <row r="43" spans="1:6" x14ac:dyDescent="0.3">
      <c r="A43">
        <v>42</v>
      </c>
      <c r="B43" t="s">
        <v>172</v>
      </c>
      <c r="C43" t="str">
        <f t="shared" si="0"/>
        <v>051</v>
      </c>
      <c r="D43" t="s">
        <v>173</v>
      </c>
      <c r="E43" t="b">
        <v>1</v>
      </c>
      <c r="F43" t="s">
        <v>90</v>
      </c>
    </row>
    <row r="44" spans="1:6" x14ac:dyDescent="0.3">
      <c r="A44">
        <v>43</v>
      </c>
      <c r="B44" t="s">
        <v>174</v>
      </c>
      <c r="C44" t="str">
        <f t="shared" si="0"/>
        <v>052</v>
      </c>
      <c r="D44" t="s">
        <v>175</v>
      </c>
      <c r="E44" t="b">
        <v>1</v>
      </c>
      <c r="F44" t="s">
        <v>141</v>
      </c>
    </row>
    <row r="45" spans="1:6" x14ac:dyDescent="0.3">
      <c r="A45">
        <v>44</v>
      </c>
      <c r="B45" t="s">
        <v>176</v>
      </c>
      <c r="C45" t="str">
        <f t="shared" si="0"/>
        <v>053</v>
      </c>
      <c r="D45" t="s">
        <v>177</v>
      </c>
      <c r="E45" t="b">
        <v>1</v>
      </c>
      <c r="F45" t="s">
        <v>90</v>
      </c>
    </row>
    <row r="46" spans="1:6" x14ac:dyDescent="0.3">
      <c r="A46">
        <v>45</v>
      </c>
      <c r="B46" t="s">
        <v>178</v>
      </c>
      <c r="C46" t="str">
        <f t="shared" si="0"/>
        <v>054</v>
      </c>
      <c r="D46" t="s">
        <v>179</v>
      </c>
      <c r="E46" t="b">
        <v>1</v>
      </c>
      <c r="F46" t="s">
        <v>180</v>
      </c>
    </row>
    <row r="47" spans="1:6" x14ac:dyDescent="0.3">
      <c r="A47">
        <v>46</v>
      </c>
      <c r="B47" t="s">
        <v>181</v>
      </c>
      <c r="C47" t="str">
        <f t="shared" si="0"/>
        <v>And</v>
      </c>
      <c r="D47" t="s">
        <v>182</v>
      </c>
      <c r="E47" t="b">
        <v>1</v>
      </c>
      <c r="F47" t="s">
        <v>62</v>
      </c>
    </row>
    <row r="48" spans="1:6" x14ac:dyDescent="0.3">
      <c r="A48">
        <v>47</v>
      </c>
      <c r="B48" t="s">
        <v>183</v>
      </c>
      <c r="C48" t="str">
        <f t="shared" si="0"/>
        <v>056</v>
      </c>
      <c r="D48" t="s">
        <v>184</v>
      </c>
      <c r="E48" t="b">
        <v>1</v>
      </c>
      <c r="F48" t="s">
        <v>180</v>
      </c>
    </row>
    <row r="49" spans="1:6" x14ac:dyDescent="0.3">
      <c r="A49">
        <v>48</v>
      </c>
      <c r="B49" t="s">
        <v>185</v>
      </c>
      <c r="C49" t="str">
        <f t="shared" si="0"/>
        <v>057</v>
      </c>
      <c r="D49" t="s">
        <v>186</v>
      </c>
      <c r="E49" t="b">
        <v>1</v>
      </c>
      <c r="F49" t="s">
        <v>141</v>
      </c>
    </row>
    <row r="50" spans="1:6" x14ac:dyDescent="0.3">
      <c r="A50">
        <v>49</v>
      </c>
      <c r="B50" t="s">
        <v>187</v>
      </c>
      <c r="C50" t="str">
        <f t="shared" si="0"/>
        <v>058</v>
      </c>
      <c r="D50" t="s">
        <v>188</v>
      </c>
      <c r="E50" t="b">
        <v>1</v>
      </c>
      <c r="F50" t="s">
        <v>136</v>
      </c>
    </row>
    <row r="51" spans="1:6" x14ac:dyDescent="0.3">
      <c r="A51">
        <v>50</v>
      </c>
      <c r="B51" t="s">
        <v>189</v>
      </c>
      <c r="C51" t="str">
        <f t="shared" si="0"/>
        <v>059</v>
      </c>
      <c r="D51" t="s">
        <v>190</v>
      </c>
      <c r="E51" t="b">
        <v>1</v>
      </c>
      <c r="F51" t="s">
        <v>136</v>
      </c>
    </row>
    <row r="52" spans="1:6" x14ac:dyDescent="0.3">
      <c r="A52">
        <v>51</v>
      </c>
      <c r="B52" t="s">
        <v>191</v>
      </c>
      <c r="C52" t="str">
        <f t="shared" si="0"/>
        <v>060</v>
      </c>
      <c r="D52" t="s">
        <v>192</v>
      </c>
      <c r="E52" t="b">
        <v>1</v>
      </c>
      <c r="F52" t="s">
        <v>193</v>
      </c>
    </row>
    <row r="53" spans="1:6" x14ac:dyDescent="0.3">
      <c r="A53">
        <v>52</v>
      </c>
      <c r="B53" t="s">
        <v>194</v>
      </c>
      <c r="C53" t="str">
        <f t="shared" si="0"/>
        <v>061</v>
      </c>
      <c r="D53" t="s">
        <v>195</v>
      </c>
      <c r="E53" t="b">
        <v>1</v>
      </c>
      <c r="F53" t="s">
        <v>193</v>
      </c>
    </row>
    <row r="54" spans="1:6" x14ac:dyDescent="0.3">
      <c r="A54">
        <v>53</v>
      </c>
      <c r="B54" t="s">
        <v>196</v>
      </c>
      <c r="C54" t="str">
        <f t="shared" si="0"/>
        <v>062</v>
      </c>
      <c r="D54" t="s">
        <v>197</v>
      </c>
      <c r="E54" t="b">
        <v>1</v>
      </c>
      <c r="F54" t="s">
        <v>193</v>
      </c>
    </row>
    <row r="55" spans="1:6" x14ac:dyDescent="0.3">
      <c r="A55">
        <v>54</v>
      </c>
      <c r="B55" t="s">
        <v>198</v>
      </c>
      <c r="C55" t="str">
        <f t="shared" si="0"/>
        <v>063</v>
      </c>
      <c r="D55" t="s">
        <v>199</v>
      </c>
      <c r="E55" t="b">
        <v>1</v>
      </c>
      <c r="F55" t="s">
        <v>193</v>
      </c>
    </row>
    <row r="56" spans="1:6" x14ac:dyDescent="0.3">
      <c r="A56">
        <v>55</v>
      </c>
      <c r="B56" t="s">
        <v>200</v>
      </c>
      <c r="C56" t="str">
        <f t="shared" si="0"/>
        <v>064</v>
      </c>
      <c r="D56" t="s">
        <v>201</v>
      </c>
      <c r="E56" t="b">
        <v>1</v>
      </c>
      <c r="F56" t="s">
        <v>193</v>
      </c>
    </row>
    <row r="57" spans="1:6" x14ac:dyDescent="0.3">
      <c r="A57">
        <v>56</v>
      </c>
      <c r="B57" t="s">
        <v>202</v>
      </c>
      <c r="C57" t="str">
        <f t="shared" si="0"/>
        <v>065</v>
      </c>
      <c r="D57" t="s">
        <v>203</v>
      </c>
      <c r="E57" t="b">
        <v>1</v>
      </c>
      <c r="F57" t="s">
        <v>193</v>
      </c>
    </row>
    <row r="58" spans="1:6" x14ac:dyDescent="0.3">
      <c r="A58">
        <v>57</v>
      </c>
      <c r="B58" t="s">
        <v>204</v>
      </c>
      <c r="C58" t="str">
        <f t="shared" si="0"/>
        <v>066</v>
      </c>
      <c r="D58" t="s">
        <v>205</v>
      </c>
      <c r="E58" t="b">
        <v>1</v>
      </c>
      <c r="F58" t="s">
        <v>206</v>
      </c>
    </row>
    <row r="59" spans="1:6" x14ac:dyDescent="0.3">
      <c r="A59">
        <v>58</v>
      </c>
      <c r="B59" t="s">
        <v>207</v>
      </c>
      <c r="C59" t="str">
        <f t="shared" si="0"/>
        <v>067</v>
      </c>
      <c r="D59" t="s">
        <v>208</v>
      </c>
      <c r="E59" t="b">
        <v>1</v>
      </c>
      <c r="F59" t="s">
        <v>193</v>
      </c>
    </row>
    <row r="60" spans="1:6" x14ac:dyDescent="0.3">
      <c r="A60">
        <v>59</v>
      </c>
      <c r="B60" t="s">
        <v>209</v>
      </c>
      <c r="C60" t="str">
        <f t="shared" si="0"/>
        <v>068</v>
      </c>
      <c r="D60" t="s">
        <v>210</v>
      </c>
      <c r="E60" t="b">
        <v>1</v>
      </c>
      <c r="F60" t="s">
        <v>206</v>
      </c>
    </row>
    <row r="61" spans="1:6" x14ac:dyDescent="0.3">
      <c r="A61">
        <v>60</v>
      </c>
      <c r="B61" t="s">
        <v>211</v>
      </c>
      <c r="C61" t="str">
        <f t="shared" si="0"/>
        <v>069</v>
      </c>
      <c r="D61" t="s">
        <v>212</v>
      </c>
      <c r="E61" t="b">
        <v>1</v>
      </c>
      <c r="F61" t="s">
        <v>206</v>
      </c>
    </row>
    <row r="62" spans="1:6" x14ac:dyDescent="0.3">
      <c r="A62">
        <v>61</v>
      </c>
      <c r="B62" t="s">
        <v>213</v>
      </c>
      <c r="C62" t="str">
        <f t="shared" si="0"/>
        <v>070</v>
      </c>
      <c r="D62" t="s">
        <v>214</v>
      </c>
      <c r="E62" t="b">
        <v>1</v>
      </c>
      <c r="F62" t="s">
        <v>215</v>
      </c>
    </row>
    <row r="63" spans="1:6" x14ac:dyDescent="0.3">
      <c r="A63">
        <v>62</v>
      </c>
      <c r="B63" t="s">
        <v>216</v>
      </c>
      <c r="C63" t="str">
        <f t="shared" si="0"/>
        <v>071</v>
      </c>
      <c r="D63" t="s">
        <v>217</v>
      </c>
      <c r="E63" t="b">
        <v>1</v>
      </c>
      <c r="F63" t="s">
        <v>215</v>
      </c>
    </row>
    <row r="64" spans="1:6" x14ac:dyDescent="0.3">
      <c r="A64">
        <v>63</v>
      </c>
      <c r="B64" t="s">
        <v>218</v>
      </c>
      <c r="C64" t="str">
        <f t="shared" si="0"/>
        <v>072</v>
      </c>
      <c r="D64" t="s">
        <v>219</v>
      </c>
      <c r="E64" t="b">
        <v>1</v>
      </c>
      <c r="F64" t="s">
        <v>215</v>
      </c>
    </row>
    <row r="65" spans="1:6" x14ac:dyDescent="0.3">
      <c r="A65">
        <v>64</v>
      </c>
      <c r="B65" t="s">
        <v>220</v>
      </c>
      <c r="C65" t="str">
        <f t="shared" si="0"/>
        <v>073</v>
      </c>
      <c r="D65" t="s">
        <v>221</v>
      </c>
      <c r="E65" t="b">
        <v>1</v>
      </c>
      <c r="F65" t="s">
        <v>215</v>
      </c>
    </row>
    <row r="66" spans="1:6" x14ac:dyDescent="0.3">
      <c r="A66">
        <v>65</v>
      </c>
      <c r="B66" t="s">
        <v>222</v>
      </c>
      <c r="C66" t="str">
        <f t="shared" si="0"/>
        <v>074</v>
      </c>
      <c r="D66" t="s">
        <v>223</v>
      </c>
      <c r="E66" t="b">
        <v>1</v>
      </c>
      <c r="F66" t="s">
        <v>215</v>
      </c>
    </row>
    <row r="67" spans="1:6" x14ac:dyDescent="0.3">
      <c r="A67">
        <v>66</v>
      </c>
      <c r="B67" t="s">
        <v>224</v>
      </c>
      <c r="C67" t="str">
        <f t="shared" ref="C67:C130" si="1">LEFT(D67,3)</f>
        <v>075</v>
      </c>
      <c r="D67" t="s">
        <v>225</v>
      </c>
      <c r="E67" t="b">
        <v>1</v>
      </c>
      <c r="F67" t="s">
        <v>215</v>
      </c>
    </row>
    <row r="68" spans="1:6" x14ac:dyDescent="0.3">
      <c r="A68">
        <v>67</v>
      </c>
      <c r="B68" t="s">
        <v>226</v>
      </c>
      <c r="C68" t="str">
        <f t="shared" si="1"/>
        <v>076</v>
      </c>
      <c r="D68" t="s">
        <v>227</v>
      </c>
      <c r="E68" t="b">
        <v>1</v>
      </c>
      <c r="F68" t="s">
        <v>206</v>
      </c>
    </row>
    <row r="69" spans="1:6" x14ac:dyDescent="0.3">
      <c r="A69">
        <v>68</v>
      </c>
      <c r="B69" t="s">
        <v>228</v>
      </c>
      <c r="C69" t="str">
        <f t="shared" si="1"/>
        <v>077</v>
      </c>
      <c r="D69" t="s">
        <v>229</v>
      </c>
      <c r="E69" t="b">
        <v>1</v>
      </c>
      <c r="F69" t="s">
        <v>215</v>
      </c>
    </row>
    <row r="70" spans="1:6" x14ac:dyDescent="0.3">
      <c r="A70">
        <v>69</v>
      </c>
      <c r="B70" t="s">
        <v>230</v>
      </c>
      <c r="C70" t="str">
        <f t="shared" si="1"/>
        <v>078</v>
      </c>
      <c r="D70" t="s">
        <v>231</v>
      </c>
      <c r="E70" t="b">
        <v>1</v>
      </c>
      <c r="F70" t="s">
        <v>215</v>
      </c>
    </row>
    <row r="71" spans="1:6" x14ac:dyDescent="0.3">
      <c r="A71">
        <v>70</v>
      </c>
      <c r="B71" t="s">
        <v>232</v>
      </c>
      <c r="C71" t="str">
        <f t="shared" si="1"/>
        <v>079</v>
      </c>
      <c r="D71" t="s">
        <v>233</v>
      </c>
      <c r="E71" t="b">
        <v>1</v>
      </c>
      <c r="F71" t="s">
        <v>215</v>
      </c>
    </row>
    <row r="72" spans="1:6" x14ac:dyDescent="0.3">
      <c r="A72">
        <v>71</v>
      </c>
      <c r="B72" t="s">
        <v>234</v>
      </c>
      <c r="C72" t="str">
        <f t="shared" si="1"/>
        <v>080</v>
      </c>
      <c r="D72" t="s">
        <v>235</v>
      </c>
      <c r="E72" t="b">
        <v>1</v>
      </c>
      <c r="F72" t="s">
        <v>236</v>
      </c>
    </row>
    <row r="73" spans="1:6" x14ac:dyDescent="0.3">
      <c r="A73">
        <v>72</v>
      </c>
      <c r="B73" t="s">
        <v>237</v>
      </c>
      <c r="C73" t="str">
        <f t="shared" si="1"/>
        <v>081</v>
      </c>
      <c r="D73" t="s">
        <v>238</v>
      </c>
      <c r="E73" t="b">
        <v>1</v>
      </c>
      <c r="F73" t="s">
        <v>236</v>
      </c>
    </row>
    <row r="74" spans="1:6" x14ac:dyDescent="0.3">
      <c r="A74">
        <v>73</v>
      </c>
      <c r="B74" t="s">
        <v>239</v>
      </c>
      <c r="C74" t="str">
        <f t="shared" si="1"/>
        <v>082</v>
      </c>
      <c r="D74" t="s">
        <v>240</v>
      </c>
      <c r="E74" t="b">
        <v>1</v>
      </c>
      <c r="F74" t="s">
        <v>241</v>
      </c>
    </row>
    <row r="75" spans="1:6" x14ac:dyDescent="0.3">
      <c r="A75">
        <v>74</v>
      </c>
      <c r="B75" t="s">
        <v>242</v>
      </c>
      <c r="C75" t="str">
        <f t="shared" si="1"/>
        <v>083</v>
      </c>
      <c r="D75" t="s">
        <v>243</v>
      </c>
      <c r="E75" t="b">
        <v>1</v>
      </c>
      <c r="F75" t="s">
        <v>241</v>
      </c>
    </row>
    <row r="76" spans="1:6" x14ac:dyDescent="0.3">
      <c r="A76">
        <v>75</v>
      </c>
      <c r="B76" t="s">
        <v>244</v>
      </c>
      <c r="C76" t="str">
        <f t="shared" si="1"/>
        <v>084</v>
      </c>
      <c r="D76" t="s">
        <v>245</v>
      </c>
      <c r="E76" t="b">
        <v>1</v>
      </c>
      <c r="F76" t="s">
        <v>241</v>
      </c>
    </row>
    <row r="77" spans="1:6" x14ac:dyDescent="0.3">
      <c r="A77">
        <v>76</v>
      </c>
      <c r="B77" t="s">
        <v>246</v>
      </c>
      <c r="C77" t="str">
        <f t="shared" si="1"/>
        <v>085</v>
      </c>
      <c r="D77" t="s">
        <v>247</v>
      </c>
      <c r="E77" t="b">
        <v>1</v>
      </c>
      <c r="F77" t="s">
        <v>44</v>
      </c>
    </row>
    <row r="78" spans="1:6" x14ac:dyDescent="0.3">
      <c r="A78">
        <v>77</v>
      </c>
      <c r="B78" t="s">
        <v>248</v>
      </c>
      <c r="C78" t="str">
        <f t="shared" si="1"/>
        <v>086</v>
      </c>
      <c r="D78" t="s">
        <v>249</v>
      </c>
      <c r="E78" t="b">
        <v>1</v>
      </c>
      <c r="F78" t="s">
        <v>44</v>
      </c>
    </row>
    <row r="79" spans="1:6" x14ac:dyDescent="0.3">
      <c r="A79">
        <v>78</v>
      </c>
      <c r="B79" t="s">
        <v>250</v>
      </c>
      <c r="C79" t="str">
        <f t="shared" si="1"/>
        <v>087</v>
      </c>
      <c r="D79" t="s">
        <v>251</v>
      </c>
      <c r="E79" t="b">
        <v>1</v>
      </c>
      <c r="F79" t="s">
        <v>44</v>
      </c>
    </row>
    <row r="80" spans="1:6" x14ac:dyDescent="0.3">
      <c r="A80">
        <v>79</v>
      </c>
      <c r="B80" t="s">
        <v>252</v>
      </c>
      <c r="C80" t="str">
        <f t="shared" si="1"/>
        <v>088</v>
      </c>
      <c r="D80" t="s">
        <v>253</v>
      </c>
      <c r="E80" t="b">
        <v>1</v>
      </c>
      <c r="F80" t="s">
        <v>44</v>
      </c>
    </row>
    <row r="81" spans="1:6" x14ac:dyDescent="0.3">
      <c r="A81">
        <v>80</v>
      </c>
      <c r="B81" t="s">
        <v>254</v>
      </c>
      <c r="C81" t="str">
        <f t="shared" si="1"/>
        <v>089</v>
      </c>
      <c r="D81" t="s">
        <v>255</v>
      </c>
      <c r="E81" t="b">
        <v>1</v>
      </c>
      <c r="F81" t="s">
        <v>44</v>
      </c>
    </row>
    <row r="82" spans="1:6" x14ac:dyDescent="0.3">
      <c r="A82">
        <v>81</v>
      </c>
      <c r="B82" t="s">
        <v>103</v>
      </c>
      <c r="C82" t="str">
        <f t="shared" si="1"/>
        <v>020</v>
      </c>
      <c r="D82" t="s">
        <v>104</v>
      </c>
      <c r="E82" t="b">
        <v>1</v>
      </c>
      <c r="F82" t="s">
        <v>62</v>
      </c>
    </row>
    <row r="83" spans="1:6" x14ac:dyDescent="0.3">
      <c r="A83">
        <v>82</v>
      </c>
      <c r="B83" t="s">
        <v>123</v>
      </c>
      <c r="C83" t="str">
        <f t="shared" si="1"/>
        <v>030</v>
      </c>
      <c r="D83" t="s">
        <v>124</v>
      </c>
      <c r="E83" t="b">
        <v>1</v>
      </c>
      <c r="F83" t="s">
        <v>125</v>
      </c>
    </row>
    <row r="84" spans="1:6" x14ac:dyDescent="0.3">
      <c r="A84">
        <v>83</v>
      </c>
      <c r="B84" t="s">
        <v>147</v>
      </c>
      <c r="C84" t="str">
        <f t="shared" si="1"/>
        <v>040</v>
      </c>
      <c r="D84" t="s">
        <v>148</v>
      </c>
      <c r="E84" t="b">
        <v>1</v>
      </c>
      <c r="F84" t="s">
        <v>146</v>
      </c>
    </row>
    <row r="85" spans="1:6" x14ac:dyDescent="0.3">
      <c r="A85">
        <v>84</v>
      </c>
      <c r="B85" t="s">
        <v>170</v>
      </c>
      <c r="C85" t="str">
        <f t="shared" si="1"/>
        <v>050</v>
      </c>
      <c r="D85" t="s">
        <v>171</v>
      </c>
      <c r="E85" t="b">
        <v>1</v>
      </c>
      <c r="F85" t="s">
        <v>141</v>
      </c>
    </row>
    <row r="86" spans="1:6" x14ac:dyDescent="0.3">
      <c r="A86">
        <v>85</v>
      </c>
      <c r="B86" t="s">
        <v>191</v>
      </c>
      <c r="C86" t="str">
        <f t="shared" si="1"/>
        <v>060</v>
      </c>
      <c r="D86" t="s">
        <v>192</v>
      </c>
      <c r="E86" t="b">
        <v>1</v>
      </c>
      <c r="F86" t="s">
        <v>193</v>
      </c>
    </row>
    <row r="87" spans="1:6" x14ac:dyDescent="0.3">
      <c r="A87">
        <v>86</v>
      </c>
      <c r="B87" t="s">
        <v>213</v>
      </c>
      <c r="C87" t="str">
        <f t="shared" si="1"/>
        <v>070</v>
      </c>
      <c r="D87" t="s">
        <v>214</v>
      </c>
      <c r="E87" t="b">
        <v>1</v>
      </c>
      <c r="F87" t="s">
        <v>215</v>
      </c>
    </row>
    <row r="88" spans="1:6" x14ac:dyDescent="0.3">
      <c r="A88">
        <v>87</v>
      </c>
      <c r="B88" t="s">
        <v>234</v>
      </c>
      <c r="C88" t="str">
        <f t="shared" si="1"/>
        <v>080</v>
      </c>
      <c r="D88" t="s">
        <v>235</v>
      </c>
      <c r="E88" t="b">
        <v>1</v>
      </c>
      <c r="F88" t="s">
        <v>236</v>
      </c>
    </row>
    <row r="89" spans="1:6" x14ac:dyDescent="0.3">
      <c r="A89">
        <v>88</v>
      </c>
      <c r="B89" t="s">
        <v>256</v>
      </c>
      <c r="C89" t="str">
        <f t="shared" si="1"/>
        <v>100</v>
      </c>
      <c r="D89" t="s">
        <v>257</v>
      </c>
      <c r="E89" t="b">
        <v>1</v>
      </c>
      <c r="F89" t="s">
        <v>258</v>
      </c>
    </row>
    <row r="90" spans="1:6" x14ac:dyDescent="0.3">
      <c r="A90">
        <v>89</v>
      </c>
      <c r="B90" t="s">
        <v>259</v>
      </c>
      <c r="C90" t="str">
        <f t="shared" si="1"/>
        <v>101</v>
      </c>
      <c r="D90" t="s">
        <v>260</v>
      </c>
      <c r="E90" t="b">
        <v>1</v>
      </c>
      <c r="F90" t="s">
        <v>258</v>
      </c>
    </row>
    <row r="91" spans="1:6" x14ac:dyDescent="0.3">
      <c r="A91">
        <v>90</v>
      </c>
      <c r="B91">
        <v>102</v>
      </c>
      <c r="C91" t="str">
        <f t="shared" si="1"/>
        <v>102</v>
      </c>
      <c r="D91" t="s">
        <v>261</v>
      </c>
      <c r="E91" t="b">
        <v>1</v>
      </c>
      <c r="F91" t="s">
        <v>258</v>
      </c>
    </row>
    <row r="92" spans="1:6" x14ac:dyDescent="0.3">
      <c r="A92">
        <v>91</v>
      </c>
      <c r="B92">
        <v>103</v>
      </c>
      <c r="C92" t="str">
        <f t="shared" si="1"/>
        <v>103</v>
      </c>
      <c r="D92" t="s">
        <v>262</v>
      </c>
      <c r="E92" t="b">
        <v>0</v>
      </c>
      <c r="F92" t="s">
        <v>258</v>
      </c>
    </row>
    <row r="93" spans="1:6" x14ac:dyDescent="0.3">
      <c r="A93">
        <v>92</v>
      </c>
      <c r="B93">
        <v>104</v>
      </c>
      <c r="C93" t="str">
        <f t="shared" si="1"/>
        <v>104</v>
      </c>
      <c r="D93" t="s">
        <v>263</v>
      </c>
      <c r="E93" t="b">
        <v>1</v>
      </c>
      <c r="F93" t="s">
        <v>258</v>
      </c>
    </row>
    <row r="94" spans="1:6" x14ac:dyDescent="0.3">
      <c r="A94">
        <v>93</v>
      </c>
      <c r="B94">
        <v>105</v>
      </c>
      <c r="C94" t="str">
        <f t="shared" si="1"/>
        <v>105</v>
      </c>
      <c r="D94" t="s">
        <v>264</v>
      </c>
      <c r="E94" t="b">
        <v>1</v>
      </c>
      <c r="F94" t="s">
        <v>258</v>
      </c>
    </row>
    <row r="95" spans="1:6" x14ac:dyDescent="0.3">
      <c r="A95">
        <v>94</v>
      </c>
      <c r="B95">
        <v>106</v>
      </c>
      <c r="C95" t="str">
        <f t="shared" si="1"/>
        <v>106</v>
      </c>
      <c r="D95" t="s">
        <v>265</v>
      </c>
      <c r="E95" t="b">
        <v>1</v>
      </c>
      <c r="F95" t="s">
        <v>258</v>
      </c>
    </row>
    <row r="96" spans="1:6" x14ac:dyDescent="0.3">
      <c r="A96">
        <v>95</v>
      </c>
      <c r="B96">
        <v>107</v>
      </c>
      <c r="C96" t="str">
        <f t="shared" si="1"/>
        <v>107</v>
      </c>
      <c r="D96" t="s">
        <v>266</v>
      </c>
      <c r="E96" t="b">
        <v>1</v>
      </c>
      <c r="F96" t="s">
        <v>258</v>
      </c>
    </row>
    <row r="97" spans="1:6" x14ac:dyDescent="0.3">
      <c r="A97">
        <v>96</v>
      </c>
      <c r="B97">
        <v>108</v>
      </c>
      <c r="C97" t="str">
        <f t="shared" si="1"/>
        <v>108</v>
      </c>
      <c r="D97" t="s">
        <v>267</v>
      </c>
      <c r="E97" t="b">
        <v>1</v>
      </c>
      <c r="F97" t="s">
        <v>258</v>
      </c>
    </row>
    <row r="98" spans="1:6" x14ac:dyDescent="0.3">
      <c r="A98">
        <v>97</v>
      </c>
      <c r="B98">
        <v>109</v>
      </c>
      <c r="C98" t="str">
        <f t="shared" si="1"/>
        <v>109</v>
      </c>
      <c r="D98" t="s">
        <v>268</v>
      </c>
      <c r="E98" t="b">
        <v>1</v>
      </c>
      <c r="F98" t="s">
        <v>206</v>
      </c>
    </row>
    <row r="99" spans="1:6" x14ac:dyDescent="0.3">
      <c r="A99">
        <v>98</v>
      </c>
      <c r="B99">
        <v>110</v>
      </c>
      <c r="C99" t="str">
        <f t="shared" si="1"/>
        <v>110</v>
      </c>
      <c r="D99" t="s">
        <v>269</v>
      </c>
      <c r="E99" t="b">
        <v>1</v>
      </c>
      <c r="F99" t="s">
        <v>258</v>
      </c>
    </row>
    <row r="100" spans="1:6" x14ac:dyDescent="0.3">
      <c r="A100">
        <v>99</v>
      </c>
      <c r="B100">
        <v>111</v>
      </c>
      <c r="C100" t="str">
        <f t="shared" si="1"/>
        <v>111</v>
      </c>
      <c r="D100" t="s">
        <v>270</v>
      </c>
      <c r="E100" t="b">
        <v>1</v>
      </c>
      <c r="F100" t="s">
        <v>258</v>
      </c>
    </row>
    <row r="101" spans="1:6" x14ac:dyDescent="0.3">
      <c r="A101">
        <v>100</v>
      </c>
      <c r="B101">
        <v>112</v>
      </c>
      <c r="C101" t="str">
        <f t="shared" si="1"/>
        <v>112</v>
      </c>
      <c r="D101" t="s">
        <v>271</v>
      </c>
      <c r="E101" t="b">
        <v>1</v>
      </c>
      <c r="F101" t="s">
        <v>258</v>
      </c>
    </row>
    <row r="102" spans="1:6" x14ac:dyDescent="0.3">
      <c r="A102">
        <v>101</v>
      </c>
      <c r="B102">
        <v>113</v>
      </c>
      <c r="C102" t="str">
        <f t="shared" si="1"/>
        <v>113</v>
      </c>
      <c r="D102" t="s">
        <v>272</v>
      </c>
      <c r="E102" t="b">
        <v>1</v>
      </c>
      <c r="F102" t="s">
        <v>258</v>
      </c>
    </row>
    <row r="103" spans="1:6" x14ac:dyDescent="0.3">
      <c r="A103">
        <v>102</v>
      </c>
      <c r="B103">
        <v>114</v>
      </c>
      <c r="C103" t="str">
        <f t="shared" si="1"/>
        <v>114</v>
      </c>
      <c r="D103" t="s">
        <v>273</v>
      </c>
      <c r="E103" t="b">
        <v>1</v>
      </c>
      <c r="F103" t="s">
        <v>258</v>
      </c>
    </row>
    <row r="104" spans="1:6" x14ac:dyDescent="0.3">
      <c r="A104">
        <v>103</v>
      </c>
      <c r="B104">
        <v>115</v>
      </c>
      <c r="C104" t="str">
        <f t="shared" si="1"/>
        <v>115</v>
      </c>
      <c r="D104" t="s">
        <v>274</v>
      </c>
      <c r="E104" t="b">
        <v>1</v>
      </c>
      <c r="F104" t="s">
        <v>258</v>
      </c>
    </row>
    <row r="105" spans="1:6" x14ac:dyDescent="0.3">
      <c r="A105">
        <v>104</v>
      </c>
      <c r="B105">
        <v>116</v>
      </c>
      <c r="C105" t="str">
        <f t="shared" si="1"/>
        <v>116</v>
      </c>
      <c r="D105" t="s">
        <v>275</v>
      </c>
      <c r="E105" t="b">
        <v>1</v>
      </c>
      <c r="F105" t="s">
        <v>258</v>
      </c>
    </row>
    <row r="106" spans="1:6" x14ac:dyDescent="0.3">
      <c r="A106">
        <v>105</v>
      </c>
      <c r="B106">
        <v>117</v>
      </c>
      <c r="C106" t="str">
        <f t="shared" si="1"/>
        <v>117</v>
      </c>
      <c r="D106" t="s">
        <v>276</v>
      </c>
      <c r="E106" t="b">
        <v>1</v>
      </c>
      <c r="F106" t="s">
        <v>258</v>
      </c>
    </row>
    <row r="107" spans="1:6" x14ac:dyDescent="0.3">
      <c r="A107">
        <v>106</v>
      </c>
      <c r="B107">
        <v>118</v>
      </c>
      <c r="C107" t="str">
        <f t="shared" si="1"/>
        <v>118</v>
      </c>
      <c r="D107" t="s">
        <v>277</v>
      </c>
      <c r="E107" t="b">
        <v>1</v>
      </c>
      <c r="F107" t="s">
        <v>258</v>
      </c>
    </row>
    <row r="108" spans="1:6" x14ac:dyDescent="0.3">
      <c r="A108">
        <v>107</v>
      </c>
      <c r="B108">
        <v>119</v>
      </c>
      <c r="C108" t="str">
        <f t="shared" si="1"/>
        <v>119</v>
      </c>
      <c r="D108" t="s">
        <v>278</v>
      </c>
      <c r="E108" t="b">
        <v>1</v>
      </c>
      <c r="F108" t="s">
        <v>258</v>
      </c>
    </row>
    <row r="109" spans="1:6" x14ac:dyDescent="0.3">
      <c r="A109">
        <v>108</v>
      </c>
      <c r="B109">
        <v>120</v>
      </c>
      <c r="C109" t="str">
        <f t="shared" si="1"/>
        <v>120</v>
      </c>
      <c r="D109" t="s">
        <v>279</v>
      </c>
      <c r="E109" t="b">
        <v>1</v>
      </c>
      <c r="F109" t="s">
        <v>280</v>
      </c>
    </row>
    <row r="110" spans="1:6" x14ac:dyDescent="0.3">
      <c r="A110">
        <v>109</v>
      </c>
      <c r="B110">
        <v>121</v>
      </c>
      <c r="C110" t="str">
        <f t="shared" si="1"/>
        <v>121</v>
      </c>
      <c r="D110" t="s">
        <v>281</v>
      </c>
      <c r="E110" t="b">
        <v>1</v>
      </c>
      <c r="F110" t="s">
        <v>280</v>
      </c>
    </row>
    <row r="111" spans="1:6" x14ac:dyDescent="0.3">
      <c r="A111">
        <v>110</v>
      </c>
      <c r="B111">
        <v>122</v>
      </c>
      <c r="C111" t="str">
        <f t="shared" si="1"/>
        <v>122</v>
      </c>
      <c r="D111" t="s">
        <v>282</v>
      </c>
      <c r="E111" t="b">
        <v>1</v>
      </c>
      <c r="F111" t="s">
        <v>280</v>
      </c>
    </row>
    <row r="112" spans="1:6" x14ac:dyDescent="0.3">
      <c r="A112">
        <v>111</v>
      </c>
      <c r="B112">
        <v>123</v>
      </c>
      <c r="C112" t="str">
        <f t="shared" si="1"/>
        <v>123</v>
      </c>
      <c r="D112" t="s">
        <v>283</v>
      </c>
      <c r="E112" t="b">
        <v>1</v>
      </c>
      <c r="F112" t="s">
        <v>280</v>
      </c>
    </row>
    <row r="113" spans="1:6" x14ac:dyDescent="0.3">
      <c r="A113">
        <v>112</v>
      </c>
      <c r="B113">
        <v>124</v>
      </c>
      <c r="C113" t="str">
        <f t="shared" si="1"/>
        <v>124</v>
      </c>
      <c r="D113" t="s">
        <v>284</v>
      </c>
      <c r="E113" t="b">
        <v>1</v>
      </c>
      <c r="F113" t="s">
        <v>280</v>
      </c>
    </row>
    <row r="114" spans="1:6" x14ac:dyDescent="0.3">
      <c r="A114">
        <v>113</v>
      </c>
      <c r="B114">
        <v>125</v>
      </c>
      <c r="C114" t="str">
        <f t="shared" si="1"/>
        <v>125</v>
      </c>
      <c r="D114" t="s">
        <v>285</v>
      </c>
      <c r="E114" t="b">
        <v>1</v>
      </c>
      <c r="F114" t="s">
        <v>280</v>
      </c>
    </row>
    <row r="115" spans="1:6" x14ac:dyDescent="0.3">
      <c r="A115">
        <v>114</v>
      </c>
      <c r="B115">
        <v>126</v>
      </c>
      <c r="C115" t="str">
        <f t="shared" si="1"/>
        <v>126</v>
      </c>
      <c r="D115" t="s">
        <v>286</v>
      </c>
      <c r="E115" t="b">
        <v>1</v>
      </c>
      <c r="F115" t="s">
        <v>280</v>
      </c>
    </row>
    <row r="116" spans="1:6" x14ac:dyDescent="0.3">
      <c r="A116">
        <v>115</v>
      </c>
      <c r="B116">
        <v>127</v>
      </c>
      <c r="C116" t="str">
        <f t="shared" si="1"/>
        <v>127</v>
      </c>
      <c r="D116" t="s">
        <v>287</v>
      </c>
      <c r="E116" t="b">
        <v>1</v>
      </c>
      <c r="F116" t="s">
        <v>58</v>
      </c>
    </row>
    <row r="117" spans="1:6" x14ac:dyDescent="0.3">
      <c r="A117">
        <v>116</v>
      </c>
      <c r="B117">
        <v>128</v>
      </c>
      <c r="C117" t="str">
        <f t="shared" si="1"/>
        <v>128</v>
      </c>
      <c r="D117" t="s">
        <v>288</v>
      </c>
      <c r="E117" t="b">
        <v>1</v>
      </c>
      <c r="F117" t="s">
        <v>141</v>
      </c>
    </row>
    <row r="118" spans="1:6" x14ac:dyDescent="0.3">
      <c r="A118">
        <v>117</v>
      </c>
      <c r="B118">
        <v>129</v>
      </c>
      <c r="C118" t="str">
        <f t="shared" si="1"/>
        <v>129</v>
      </c>
      <c r="D118" t="s">
        <v>289</v>
      </c>
      <c r="E118" t="b">
        <v>1</v>
      </c>
      <c r="F118" t="s">
        <v>290</v>
      </c>
    </row>
    <row r="119" spans="1:6" x14ac:dyDescent="0.3">
      <c r="A119">
        <v>118</v>
      </c>
      <c r="B119">
        <v>130</v>
      </c>
      <c r="C119" t="str">
        <f t="shared" si="1"/>
        <v>130</v>
      </c>
      <c r="D119" t="s">
        <v>291</v>
      </c>
      <c r="E119" t="b">
        <v>1</v>
      </c>
      <c r="F119" t="s">
        <v>292</v>
      </c>
    </row>
    <row r="120" spans="1:6" x14ac:dyDescent="0.3">
      <c r="A120">
        <v>119</v>
      </c>
      <c r="B120">
        <v>131</v>
      </c>
      <c r="C120" t="str">
        <f t="shared" si="1"/>
        <v>131</v>
      </c>
      <c r="D120" t="s">
        <v>293</v>
      </c>
      <c r="E120" t="b">
        <v>1</v>
      </c>
      <c r="F120" t="s">
        <v>292</v>
      </c>
    </row>
    <row r="121" spans="1:6" x14ac:dyDescent="0.3">
      <c r="A121">
        <v>120</v>
      </c>
      <c r="B121">
        <v>132</v>
      </c>
      <c r="C121" t="str">
        <f t="shared" si="1"/>
        <v>132</v>
      </c>
      <c r="D121" t="s">
        <v>294</v>
      </c>
      <c r="E121" t="b">
        <v>1</v>
      </c>
      <c r="F121" t="s">
        <v>292</v>
      </c>
    </row>
    <row r="122" spans="1:6" x14ac:dyDescent="0.3">
      <c r="A122">
        <v>121</v>
      </c>
      <c r="B122">
        <v>133</v>
      </c>
      <c r="C122" t="str">
        <f t="shared" si="1"/>
        <v>133</v>
      </c>
      <c r="D122" t="s">
        <v>295</v>
      </c>
      <c r="E122" t="b">
        <v>1</v>
      </c>
      <c r="F122" t="s">
        <v>292</v>
      </c>
    </row>
    <row r="123" spans="1:6" x14ac:dyDescent="0.3">
      <c r="A123">
        <v>122</v>
      </c>
      <c r="B123">
        <v>134</v>
      </c>
      <c r="C123" t="str">
        <f t="shared" si="1"/>
        <v>134</v>
      </c>
      <c r="D123" t="s">
        <v>296</v>
      </c>
      <c r="E123" t="b">
        <v>1</v>
      </c>
      <c r="F123" t="s">
        <v>292</v>
      </c>
    </row>
    <row r="124" spans="1:6" x14ac:dyDescent="0.3">
      <c r="A124">
        <v>123</v>
      </c>
      <c r="B124">
        <v>135</v>
      </c>
      <c r="C124" t="str">
        <f t="shared" si="1"/>
        <v>135</v>
      </c>
      <c r="D124" t="s">
        <v>297</v>
      </c>
      <c r="E124" t="b">
        <v>1</v>
      </c>
      <c r="F124" t="s">
        <v>292</v>
      </c>
    </row>
    <row r="125" spans="1:6" x14ac:dyDescent="0.3">
      <c r="A125">
        <v>124</v>
      </c>
      <c r="B125">
        <v>136</v>
      </c>
      <c r="C125" t="str">
        <f t="shared" si="1"/>
        <v>136</v>
      </c>
      <c r="D125" t="s">
        <v>298</v>
      </c>
      <c r="E125" t="b">
        <v>1</v>
      </c>
      <c r="F125" t="s">
        <v>290</v>
      </c>
    </row>
    <row r="126" spans="1:6" x14ac:dyDescent="0.3">
      <c r="A126">
        <v>125</v>
      </c>
      <c r="B126">
        <v>137</v>
      </c>
      <c r="C126" t="str">
        <f t="shared" si="1"/>
        <v>137</v>
      </c>
      <c r="D126" t="s">
        <v>299</v>
      </c>
      <c r="E126" t="b">
        <v>1</v>
      </c>
      <c r="F126" t="s">
        <v>300</v>
      </c>
    </row>
    <row r="127" spans="1:6" x14ac:dyDescent="0.3">
      <c r="A127">
        <v>126</v>
      </c>
      <c r="B127">
        <v>138</v>
      </c>
      <c r="C127" t="str">
        <f t="shared" si="1"/>
        <v>138</v>
      </c>
      <c r="D127" t="s">
        <v>301</v>
      </c>
      <c r="E127" t="b">
        <v>1</v>
      </c>
      <c r="F127" t="s">
        <v>300</v>
      </c>
    </row>
    <row r="128" spans="1:6" x14ac:dyDescent="0.3">
      <c r="A128">
        <v>127</v>
      </c>
      <c r="B128">
        <v>139</v>
      </c>
      <c r="C128" t="str">
        <f t="shared" si="1"/>
        <v>139</v>
      </c>
      <c r="D128" t="s">
        <v>302</v>
      </c>
      <c r="E128" t="b">
        <v>1</v>
      </c>
      <c r="F128" t="s">
        <v>300</v>
      </c>
    </row>
    <row r="129" spans="1:6" x14ac:dyDescent="0.3">
      <c r="A129">
        <v>128</v>
      </c>
      <c r="B129">
        <v>140</v>
      </c>
      <c r="C129" t="str">
        <f t="shared" si="1"/>
        <v>140</v>
      </c>
      <c r="D129" t="s">
        <v>303</v>
      </c>
      <c r="E129" t="b">
        <v>1</v>
      </c>
      <c r="F129" t="s">
        <v>304</v>
      </c>
    </row>
    <row r="130" spans="1:6" x14ac:dyDescent="0.3">
      <c r="A130">
        <v>129</v>
      </c>
      <c r="B130">
        <v>141</v>
      </c>
      <c r="C130" t="str">
        <f t="shared" si="1"/>
        <v>141</v>
      </c>
      <c r="D130" t="s">
        <v>305</v>
      </c>
      <c r="E130" t="b">
        <v>1</v>
      </c>
      <c r="F130" t="s">
        <v>304</v>
      </c>
    </row>
    <row r="131" spans="1:6" x14ac:dyDescent="0.3">
      <c r="A131">
        <v>130</v>
      </c>
      <c r="B131">
        <v>142</v>
      </c>
      <c r="C131" t="str">
        <f t="shared" ref="C131:C194" si="2">LEFT(D131,3)</f>
        <v>142</v>
      </c>
      <c r="D131" t="s">
        <v>306</v>
      </c>
      <c r="E131" t="b">
        <v>1</v>
      </c>
      <c r="F131" t="s">
        <v>304</v>
      </c>
    </row>
    <row r="132" spans="1:6" x14ac:dyDescent="0.3">
      <c r="A132">
        <v>131</v>
      </c>
      <c r="B132">
        <v>143</v>
      </c>
      <c r="C132" t="str">
        <f t="shared" si="2"/>
        <v>143</v>
      </c>
      <c r="D132" t="s">
        <v>307</v>
      </c>
      <c r="E132" t="b">
        <v>1</v>
      </c>
      <c r="F132" t="s">
        <v>304</v>
      </c>
    </row>
    <row r="133" spans="1:6" x14ac:dyDescent="0.3">
      <c r="A133">
        <v>132</v>
      </c>
      <c r="B133">
        <v>144</v>
      </c>
      <c r="C133" t="str">
        <f t="shared" si="2"/>
        <v>144</v>
      </c>
      <c r="D133" t="s">
        <v>308</v>
      </c>
      <c r="E133" t="b">
        <v>1</v>
      </c>
      <c r="F133" t="s">
        <v>309</v>
      </c>
    </row>
    <row r="134" spans="1:6" x14ac:dyDescent="0.3">
      <c r="A134">
        <v>133</v>
      </c>
      <c r="B134">
        <v>145</v>
      </c>
      <c r="C134" t="str">
        <f t="shared" si="2"/>
        <v>145</v>
      </c>
      <c r="D134" t="s">
        <v>310</v>
      </c>
      <c r="E134" t="b">
        <v>1</v>
      </c>
      <c r="F134" t="s">
        <v>309</v>
      </c>
    </row>
    <row r="135" spans="1:6" x14ac:dyDescent="0.3">
      <c r="A135">
        <v>134</v>
      </c>
      <c r="B135">
        <v>146</v>
      </c>
      <c r="C135" t="str">
        <f t="shared" si="2"/>
        <v>146</v>
      </c>
      <c r="D135" t="s">
        <v>311</v>
      </c>
      <c r="E135" t="b">
        <v>1</v>
      </c>
      <c r="F135" t="s">
        <v>309</v>
      </c>
    </row>
    <row r="136" spans="1:6" x14ac:dyDescent="0.3">
      <c r="A136">
        <v>135</v>
      </c>
      <c r="B136">
        <v>147</v>
      </c>
      <c r="C136" t="str">
        <f t="shared" si="2"/>
        <v>147</v>
      </c>
      <c r="D136" t="s">
        <v>312</v>
      </c>
      <c r="E136" t="b">
        <v>1</v>
      </c>
      <c r="F136" t="s">
        <v>313</v>
      </c>
    </row>
    <row r="137" spans="1:6" x14ac:dyDescent="0.3">
      <c r="A137">
        <v>136</v>
      </c>
      <c r="B137">
        <v>148</v>
      </c>
      <c r="C137" t="str">
        <f t="shared" si="2"/>
        <v>148</v>
      </c>
      <c r="D137" t="s">
        <v>314</v>
      </c>
      <c r="E137" t="b">
        <v>1</v>
      </c>
      <c r="F137" t="s">
        <v>315</v>
      </c>
    </row>
    <row r="138" spans="1:6" x14ac:dyDescent="0.3">
      <c r="A138">
        <v>137</v>
      </c>
      <c r="B138">
        <v>149</v>
      </c>
      <c r="C138" t="str">
        <f t="shared" si="2"/>
        <v>149</v>
      </c>
      <c r="D138" t="s">
        <v>316</v>
      </c>
      <c r="E138" t="b">
        <v>1</v>
      </c>
      <c r="F138" t="s">
        <v>300</v>
      </c>
    </row>
    <row r="139" spans="1:6" x14ac:dyDescent="0.3">
      <c r="A139">
        <v>138</v>
      </c>
      <c r="B139">
        <v>150</v>
      </c>
      <c r="C139" t="str">
        <f t="shared" si="2"/>
        <v>150</v>
      </c>
      <c r="D139" t="s">
        <v>317</v>
      </c>
      <c r="E139" t="b">
        <v>1</v>
      </c>
      <c r="F139" t="s">
        <v>318</v>
      </c>
    </row>
    <row r="140" spans="1:6" x14ac:dyDescent="0.3">
      <c r="A140">
        <v>139</v>
      </c>
      <c r="B140">
        <v>151</v>
      </c>
      <c r="C140" t="str">
        <f t="shared" si="2"/>
        <v>151</v>
      </c>
      <c r="D140" t="s">
        <v>319</v>
      </c>
      <c r="E140" t="b">
        <v>1</v>
      </c>
      <c r="F140" t="s">
        <v>318</v>
      </c>
    </row>
    <row r="141" spans="1:6" x14ac:dyDescent="0.3">
      <c r="A141">
        <v>140</v>
      </c>
      <c r="B141">
        <v>152</v>
      </c>
      <c r="C141" t="str">
        <f t="shared" si="2"/>
        <v>152</v>
      </c>
      <c r="D141" t="s">
        <v>320</v>
      </c>
      <c r="E141" t="b">
        <v>1</v>
      </c>
      <c r="F141" t="s">
        <v>318</v>
      </c>
    </row>
    <row r="142" spans="1:6" x14ac:dyDescent="0.3">
      <c r="A142">
        <v>141</v>
      </c>
      <c r="B142">
        <v>153</v>
      </c>
      <c r="C142" t="str">
        <f t="shared" si="2"/>
        <v>153</v>
      </c>
      <c r="D142" t="s">
        <v>321</v>
      </c>
      <c r="E142" t="b">
        <v>1</v>
      </c>
      <c r="F142" t="s">
        <v>318</v>
      </c>
    </row>
    <row r="143" spans="1:6" x14ac:dyDescent="0.3">
      <c r="A143">
        <v>142</v>
      </c>
      <c r="B143">
        <v>154</v>
      </c>
      <c r="C143" t="str">
        <f t="shared" si="2"/>
        <v>154</v>
      </c>
      <c r="D143" t="s">
        <v>322</v>
      </c>
      <c r="E143" t="b">
        <v>1</v>
      </c>
      <c r="F143" t="s">
        <v>323</v>
      </c>
    </row>
    <row r="144" spans="1:6" x14ac:dyDescent="0.3">
      <c r="A144">
        <v>143</v>
      </c>
      <c r="B144">
        <v>155</v>
      </c>
      <c r="C144" t="str">
        <f t="shared" si="2"/>
        <v>155</v>
      </c>
      <c r="D144" t="s">
        <v>324</v>
      </c>
      <c r="E144" t="b">
        <v>1</v>
      </c>
      <c r="F144" t="s">
        <v>325</v>
      </c>
    </row>
    <row r="145" spans="1:6" x14ac:dyDescent="0.3">
      <c r="A145">
        <v>144</v>
      </c>
      <c r="B145">
        <v>156</v>
      </c>
      <c r="C145" t="str">
        <f t="shared" si="2"/>
        <v>156</v>
      </c>
      <c r="D145" t="s">
        <v>326</v>
      </c>
      <c r="E145" t="b">
        <v>1</v>
      </c>
      <c r="F145" t="s">
        <v>318</v>
      </c>
    </row>
    <row r="146" spans="1:6" x14ac:dyDescent="0.3">
      <c r="A146">
        <v>145</v>
      </c>
      <c r="B146">
        <v>157</v>
      </c>
      <c r="C146" t="str">
        <f t="shared" si="2"/>
        <v>157</v>
      </c>
      <c r="D146" t="s">
        <v>327</v>
      </c>
      <c r="E146" t="b">
        <v>1</v>
      </c>
      <c r="F146" t="s">
        <v>325</v>
      </c>
    </row>
    <row r="147" spans="1:6" x14ac:dyDescent="0.3">
      <c r="A147">
        <v>146</v>
      </c>
      <c r="B147">
        <v>158</v>
      </c>
      <c r="C147" t="str">
        <f t="shared" si="2"/>
        <v>158</v>
      </c>
      <c r="D147" t="s">
        <v>328</v>
      </c>
      <c r="E147" t="b">
        <v>1</v>
      </c>
      <c r="F147" t="s">
        <v>329</v>
      </c>
    </row>
    <row r="148" spans="1:6" x14ac:dyDescent="0.3">
      <c r="A148">
        <v>147</v>
      </c>
      <c r="B148">
        <v>159</v>
      </c>
      <c r="C148" t="str">
        <f t="shared" si="2"/>
        <v>159</v>
      </c>
      <c r="D148" t="s">
        <v>330</v>
      </c>
      <c r="E148" t="b">
        <v>1</v>
      </c>
      <c r="F148" t="s">
        <v>325</v>
      </c>
    </row>
    <row r="149" spans="1:6" x14ac:dyDescent="0.3">
      <c r="A149">
        <v>148</v>
      </c>
      <c r="B149">
        <v>160</v>
      </c>
      <c r="C149" t="str">
        <f t="shared" si="2"/>
        <v>160</v>
      </c>
      <c r="D149" t="s">
        <v>331</v>
      </c>
      <c r="E149" t="b">
        <v>1</v>
      </c>
      <c r="F149" t="s">
        <v>318</v>
      </c>
    </row>
    <row r="150" spans="1:6" x14ac:dyDescent="0.3">
      <c r="A150">
        <v>149</v>
      </c>
      <c r="B150">
        <v>161</v>
      </c>
      <c r="C150" t="str">
        <f t="shared" si="2"/>
        <v>161</v>
      </c>
      <c r="D150" t="s">
        <v>332</v>
      </c>
      <c r="E150" t="b">
        <v>1</v>
      </c>
      <c r="F150" t="s">
        <v>333</v>
      </c>
    </row>
    <row r="151" spans="1:6" x14ac:dyDescent="0.3">
      <c r="A151">
        <v>150</v>
      </c>
      <c r="B151">
        <v>162</v>
      </c>
      <c r="C151" t="str">
        <f t="shared" si="2"/>
        <v>162</v>
      </c>
      <c r="D151" t="s">
        <v>334</v>
      </c>
      <c r="E151" t="b">
        <v>1</v>
      </c>
      <c r="F151" t="s">
        <v>318</v>
      </c>
    </row>
    <row r="152" spans="1:6" x14ac:dyDescent="0.3">
      <c r="A152">
        <v>151</v>
      </c>
      <c r="B152">
        <v>163</v>
      </c>
      <c r="C152" t="str">
        <f t="shared" si="2"/>
        <v>163</v>
      </c>
      <c r="D152" t="s">
        <v>335</v>
      </c>
      <c r="E152" t="b">
        <v>1</v>
      </c>
      <c r="F152" t="s">
        <v>336</v>
      </c>
    </row>
    <row r="153" spans="1:6" x14ac:dyDescent="0.3">
      <c r="A153">
        <v>152</v>
      </c>
      <c r="B153">
        <v>164</v>
      </c>
      <c r="C153" t="str">
        <f t="shared" si="2"/>
        <v>164</v>
      </c>
      <c r="D153" t="s">
        <v>337</v>
      </c>
      <c r="E153" t="b">
        <v>1</v>
      </c>
      <c r="F153" t="s">
        <v>336</v>
      </c>
    </row>
    <row r="154" spans="1:6" x14ac:dyDescent="0.3">
      <c r="A154">
        <v>153</v>
      </c>
      <c r="B154">
        <v>165</v>
      </c>
      <c r="C154" t="str">
        <f t="shared" si="2"/>
        <v>165</v>
      </c>
      <c r="D154" t="s">
        <v>338</v>
      </c>
      <c r="E154" t="b">
        <v>1</v>
      </c>
      <c r="F154" t="s">
        <v>336</v>
      </c>
    </row>
    <row r="155" spans="1:6" x14ac:dyDescent="0.3">
      <c r="A155">
        <v>154</v>
      </c>
      <c r="B155">
        <v>166</v>
      </c>
      <c r="C155" t="str">
        <f t="shared" si="2"/>
        <v>166</v>
      </c>
      <c r="D155" t="s">
        <v>339</v>
      </c>
      <c r="E155" t="b">
        <v>1</v>
      </c>
      <c r="F155" t="s">
        <v>325</v>
      </c>
    </row>
    <row r="156" spans="1:6" x14ac:dyDescent="0.3">
      <c r="A156">
        <v>155</v>
      </c>
      <c r="B156">
        <v>167</v>
      </c>
      <c r="C156" t="str">
        <f t="shared" si="2"/>
        <v>167</v>
      </c>
      <c r="D156" t="s">
        <v>340</v>
      </c>
      <c r="E156" t="b">
        <v>1</v>
      </c>
      <c r="F156" t="s">
        <v>313</v>
      </c>
    </row>
    <row r="157" spans="1:6" x14ac:dyDescent="0.3">
      <c r="A157">
        <v>156</v>
      </c>
      <c r="B157">
        <v>168</v>
      </c>
      <c r="C157" t="str">
        <f t="shared" si="2"/>
        <v>168</v>
      </c>
      <c r="D157" t="s">
        <v>341</v>
      </c>
      <c r="E157" t="b">
        <v>1</v>
      </c>
      <c r="F157" t="s">
        <v>329</v>
      </c>
    </row>
    <row r="158" spans="1:6" x14ac:dyDescent="0.3">
      <c r="A158">
        <v>157</v>
      </c>
      <c r="B158">
        <v>169</v>
      </c>
      <c r="C158" t="str">
        <f t="shared" si="2"/>
        <v>169</v>
      </c>
      <c r="D158" t="s">
        <v>342</v>
      </c>
      <c r="E158" t="b">
        <v>1</v>
      </c>
      <c r="F158" t="s">
        <v>315</v>
      </c>
    </row>
    <row r="159" spans="1:6" x14ac:dyDescent="0.3">
      <c r="A159">
        <v>158</v>
      </c>
      <c r="B159">
        <v>170</v>
      </c>
      <c r="C159" t="str">
        <f t="shared" si="2"/>
        <v>170</v>
      </c>
      <c r="D159" t="s">
        <v>343</v>
      </c>
      <c r="E159" t="b">
        <v>1</v>
      </c>
      <c r="F159" t="s">
        <v>344</v>
      </c>
    </row>
    <row r="160" spans="1:6" x14ac:dyDescent="0.3">
      <c r="A160">
        <v>159</v>
      </c>
      <c r="B160">
        <v>171</v>
      </c>
      <c r="C160" t="str">
        <f t="shared" si="2"/>
        <v>171</v>
      </c>
      <c r="D160" t="s">
        <v>345</v>
      </c>
      <c r="E160" t="b">
        <v>1</v>
      </c>
      <c r="F160" t="s">
        <v>344</v>
      </c>
    </row>
    <row r="161" spans="1:6" x14ac:dyDescent="0.3">
      <c r="A161">
        <v>160</v>
      </c>
      <c r="B161">
        <v>172</v>
      </c>
      <c r="C161" t="str">
        <f t="shared" si="2"/>
        <v>172</v>
      </c>
      <c r="D161" t="s">
        <v>346</v>
      </c>
      <c r="E161" t="b">
        <v>1</v>
      </c>
      <c r="F161" t="s">
        <v>347</v>
      </c>
    </row>
    <row r="162" spans="1:6" x14ac:dyDescent="0.3">
      <c r="A162">
        <v>161</v>
      </c>
      <c r="B162">
        <v>173</v>
      </c>
      <c r="C162" t="str">
        <f t="shared" si="2"/>
        <v>173</v>
      </c>
      <c r="D162" t="s">
        <v>348</v>
      </c>
      <c r="E162" t="b">
        <v>1</v>
      </c>
      <c r="F162" t="s">
        <v>344</v>
      </c>
    </row>
    <row r="163" spans="1:6" x14ac:dyDescent="0.3">
      <c r="A163">
        <v>162</v>
      </c>
      <c r="B163">
        <v>174</v>
      </c>
      <c r="C163" t="str">
        <f t="shared" si="2"/>
        <v>174</v>
      </c>
      <c r="D163" t="s">
        <v>349</v>
      </c>
      <c r="E163" t="b">
        <v>1</v>
      </c>
      <c r="F163" t="s">
        <v>344</v>
      </c>
    </row>
    <row r="164" spans="1:6" x14ac:dyDescent="0.3">
      <c r="A164">
        <v>163</v>
      </c>
      <c r="B164">
        <v>175</v>
      </c>
      <c r="C164" t="str">
        <f t="shared" si="2"/>
        <v>175</v>
      </c>
      <c r="D164" t="s">
        <v>350</v>
      </c>
      <c r="E164" t="b">
        <v>1</v>
      </c>
      <c r="F164" t="s">
        <v>45</v>
      </c>
    </row>
    <row r="165" spans="1:6" x14ac:dyDescent="0.3">
      <c r="A165">
        <v>164</v>
      </c>
      <c r="B165">
        <v>176</v>
      </c>
      <c r="C165" t="str">
        <f t="shared" si="2"/>
        <v>176</v>
      </c>
      <c r="D165" t="s">
        <v>351</v>
      </c>
      <c r="E165" t="b">
        <v>1</v>
      </c>
      <c r="F165" t="s">
        <v>45</v>
      </c>
    </row>
    <row r="166" spans="1:6" x14ac:dyDescent="0.3">
      <c r="A166">
        <v>165</v>
      </c>
      <c r="B166">
        <v>177</v>
      </c>
      <c r="C166" t="str">
        <f t="shared" si="2"/>
        <v>177</v>
      </c>
      <c r="D166" t="s">
        <v>352</v>
      </c>
      <c r="E166" t="b">
        <v>1</v>
      </c>
      <c r="F166" t="s">
        <v>315</v>
      </c>
    </row>
    <row r="167" spans="1:6" x14ac:dyDescent="0.3">
      <c r="A167">
        <v>166</v>
      </c>
      <c r="B167">
        <v>178</v>
      </c>
      <c r="C167" t="str">
        <f t="shared" si="2"/>
        <v>178</v>
      </c>
      <c r="D167" t="s">
        <v>353</v>
      </c>
      <c r="E167" t="b">
        <v>1</v>
      </c>
      <c r="F167" t="s">
        <v>344</v>
      </c>
    </row>
    <row r="168" spans="1:6" x14ac:dyDescent="0.3">
      <c r="A168">
        <v>167</v>
      </c>
      <c r="B168">
        <v>179</v>
      </c>
      <c r="C168" t="str">
        <f t="shared" si="2"/>
        <v>179</v>
      </c>
      <c r="D168" t="s">
        <v>354</v>
      </c>
      <c r="E168" t="b">
        <v>1</v>
      </c>
      <c r="F168" t="s">
        <v>45</v>
      </c>
    </row>
    <row r="169" spans="1:6" x14ac:dyDescent="0.3">
      <c r="A169">
        <v>168</v>
      </c>
      <c r="B169">
        <v>180</v>
      </c>
      <c r="C169" t="str">
        <f t="shared" si="2"/>
        <v>180</v>
      </c>
      <c r="D169" t="s">
        <v>355</v>
      </c>
      <c r="E169" t="b">
        <v>1</v>
      </c>
      <c r="F169" t="s">
        <v>356</v>
      </c>
    </row>
    <row r="170" spans="1:6" x14ac:dyDescent="0.3">
      <c r="A170">
        <v>169</v>
      </c>
      <c r="B170">
        <v>181</v>
      </c>
      <c r="C170" t="str">
        <f t="shared" si="2"/>
        <v>181</v>
      </c>
      <c r="D170" t="s">
        <v>357</v>
      </c>
      <c r="E170" t="b">
        <v>1</v>
      </c>
      <c r="F170" t="s">
        <v>356</v>
      </c>
    </row>
    <row r="171" spans="1:6" x14ac:dyDescent="0.3">
      <c r="A171">
        <v>170</v>
      </c>
      <c r="B171">
        <v>182</v>
      </c>
      <c r="C171" t="str">
        <f t="shared" si="2"/>
        <v>182</v>
      </c>
      <c r="D171" t="s">
        <v>358</v>
      </c>
      <c r="E171" t="b">
        <v>1</v>
      </c>
      <c r="F171" t="s">
        <v>356</v>
      </c>
    </row>
    <row r="172" spans="1:6" x14ac:dyDescent="0.3">
      <c r="A172">
        <v>171</v>
      </c>
      <c r="B172">
        <v>183</v>
      </c>
      <c r="C172" t="str">
        <f t="shared" si="2"/>
        <v>183</v>
      </c>
      <c r="D172" t="s">
        <v>359</v>
      </c>
      <c r="E172" t="b">
        <v>1</v>
      </c>
      <c r="F172" t="s">
        <v>58</v>
      </c>
    </row>
    <row r="173" spans="1:6" x14ac:dyDescent="0.3">
      <c r="A173">
        <v>172</v>
      </c>
      <c r="B173">
        <v>184</v>
      </c>
      <c r="C173" t="str">
        <f t="shared" si="2"/>
        <v>184</v>
      </c>
      <c r="D173" t="s">
        <v>360</v>
      </c>
      <c r="E173" t="b">
        <v>1</v>
      </c>
      <c r="F173" t="s">
        <v>58</v>
      </c>
    </row>
    <row r="174" spans="1:6" x14ac:dyDescent="0.3">
      <c r="A174">
        <v>173</v>
      </c>
      <c r="B174">
        <v>185</v>
      </c>
      <c r="C174" t="str">
        <f t="shared" si="2"/>
        <v>185</v>
      </c>
      <c r="D174" t="s">
        <v>361</v>
      </c>
      <c r="E174" t="b">
        <v>1</v>
      </c>
      <c r="F174" t="s">
        <v>58</v>
      </c>
    </row>
    <row r="175" spans="1:6" x14ac:dyDescent="0.3">
      <c r="A175">
        <v>174</v>
      </c>
      <c r="B175">
        <v>186</v>
      </c>
      <c r="C175" t="str">
        <f t="shared" si="2"/>
        <v>186</v>
      </c>
      <c r="D175" t="s">
        <v>362</v>
      </c>
      <c r="E175" t="b">
        <v>1</v>
      </c>
      <c r="F175" t="s">
        <v>58</v>
      </c>
    </row>
    <row r="176" spans="1:6" x14ac:dyDescent="0.3">
      <c r="A176">
        <v>175</v>
      </c>
      <c r="B176">
        <v>187</v>
      </c>
      <c r="C176" t="str">
        <f t="shared" si="2"/>
        <v>187</v>
      </c>
      <c r="D176" t="s">
        <v>363</v>
      </c>
      <c r="E176" t="b">
        <v>1</v>
      </c>
      <c r="F176" t="s">
        <v>58</v>
      </c>
    </row>
    <row r="177" spans="1:6" x14ac:dyDescent="0.3">
      <c r="A177">
        <v>176</v>
      </c>
      <c r="B177">
        <v>188</v>
      </c>
      <c r="C177" t="str">
        <f t="shared" si="2"/>
        <v>188</v>
      </c>
      <c r="D177" t="s">
        <v>364</v>
      </c>
      <c r="E177" t="b">
        <v>1</v>
      </c>
      <c r="F177" t="s">
        <v>300</v>
      </c>
    </row>
    <row r="178" spans="1:6" x14ac:dyDescent="0.3">
      <c r="A178">
        <v>177</v>
      </c>
      <c r="B178">
        <v>189</v>
      </c>
      <c r="C178" t="str">
        <f t="shared" si="2"/>
        <v>189</v>
      </c>
      <c r="D178" t="s">
        <v>365</v>
      </c>
      <c r="E178" t="b">
        <v>1</v>
      </c>
      <c r="F178" t="s">
        <v>356</v>
      </c>
    </row>
    <row r="179" spans="1:6" x14ac:dyDescent="0.3">
      <c r="A179">
        <v>178</v>
      </c>
      <c r="B179">
        <v>190</v>
      </c>
      <c r="C179" t="str">
        <f t="shared" si="2"/>
        <v>190</v>
      </c>
      <c r="D179" t="s">
        <v>366</v>
      </c>
      <c r="E179" t="b">
        <v>1</v>
      </c>
      <c r="F179" t="s">
        <v>236</v>
      </c>
    </row>
    <row r="180" spans="1:6" x14ac:dyDescent="0.3">
      <c r="A180">
        <v>179</v>
      </c>
      <c r="B180">
        <v>191</v>
      </c>
      <c r="C180" t="str">
        <f t="shared" si="2"/>
        <v>191</v>
      </c>
      <c r="D180" t="s">
        <v>367</v>
      </c>
      <c r="E180" t="b">
        <v>1</v>
      </c>
      <c r="F180" t="s">
        <v>236</v>
      </c>
    </row>
    <row r="181" spans="1:6" x14ac:dyDescent="0.3">
      <c r="A181">
        <v>180</v>
      </c>
      <c r="B181">
        <v>192</v>
      </c>
      <c r="C181" t="str">
        <f t="shared" si="2"/>
        <v>192</v>
      </c>
      <c r="D181" t="s">
        <v>368</v>
      </c>
      <c r="E181" t="b">
        <v>1</v>
      </c>
      <c r="F181" t="s">
        <v>236</v>
      </c>
    </row>
    <row r="182" spans="1:6" x14ac:dyDescent="0.3">
      <c r="A182">
        <v>181</v>
      </c>
      <c r="B182">
        <v>193</v>
      </c>
      <c r="C182" t="str">
        <f t="shared" si="2"/>
        <v>193</v>
      </c>
      <c r="D182" t="s">
        <v>369</v>
      </c>
      <c r="E182" t="b">
        <v>1</v>
      </c>
      <c r="F182" t="s">
        <v>236</v>
      </c>
    </row>
    <row r="183" spans="1:6" x14ac:dyDescent="0.3">
      <c r="A183">
        <v>182</v>
      </c>
      <c r="B183">
        <v>194</v>
      </c>
      <c r="C183" t="str">
        <f t="shared" si="2"/>
        <v>194</v>
      </c>
      <c r="D183" t="s">
        <v>370</v>
      </c>
      <c r="E183" t="b">
        <v>1</v>
      </c>
      <c r="F183" t="s">
        <v>236</v>
      </c>
    </row>
    <row r="184" spans="1:6" x14ac:dyDescent="0.3">
      <c r="A184">
        <v>183</v>
      </c>
      <c r="B184">
        <v>195</v>
      </c>
      <c r="C184" t="str">
        <f t="shared" si="2"/>
        <v>195</v>
      </c>
      <c r="D184" t="s">
        <v>371</v>
      </c>
      <c r="E184" t="b">
        <v>1</v>
      </c>
      <c r="F184" t="s">
        <v>45</v>
      </c>
    </row>
    <row r="185" spans="1:6" x14ac:dyDescent="0.3">
      <c r="A185">
        <v>184</v>
      </c>
      <c r="B185">
        <v>196</v>
      </c>
      <c r="C185" t="str">
        <f t="shared" si="2"/>
        <v>196</v>
      </c>
      <c r="D185" t="s">
        <v>372</v>
      </c>
      <c r="E185" t="b">
        <v>1</v>
      </c>
      <c r="F185" t="s">
        <v>45</v>
      </c>
    </row>
    <row r="186" spans="1:6" x14ac:dyDescent="0.3">
      <c r="A186">
        <v>185</v>
      </c>
      <c r="B186">
        <v>197</v>
      </c>
      <c r="C186" t="str">
        <f t="shared" si="2"/>
        <v>197</v>
      </c>
      <c r="D186" t="s">
        <v>373</v>
      </c>
      <c r="E186" t="b">
        <v>1</v>
      </c>
      <c r="F186" t="s">
        <v>236</v>
      </c>
    </row>
    <row r="187" spans="1:6" x14ac:dyDescent="0.3">
      <c r="A187">
        <v>186</v>
      </c>
      <c r="B187">
        <v>198</v>
      </c>
      <c r="C187" t="str">
        <f t="shared" si="2"/>
        <v>198</v>
      </c>
      <c r="D187" t="s">
        <v>374</v>
      </c>
      <c r="E187" t="b">
        <v>1</v>
      </c>
      <c r="F187" t="s">
        <v>236</v>
      </c>
    </row>
    <row r="188" spans="1:6" x14ac:dyDescent="0.3">
      <c r="A188">
        <v>187</v>
      </c>
      <c r="B188">
        <v>199</v>
      </c>
      <c r="C188" t="str">
        <f t="shared" si="2"/>
        <v>199</v>
      </c>
      <c r="D188" t="s">
        <v>375</v>
      </c>
      <c r="E188" t="b">
        <v>1</v>
      </c>
      <c r="F188" t="s">
        <v>376</v>
      </c>
    </row>
    <row r="189" spans="1:6" x14ac:dyDescent="0.3">
      <c r="A189">
        <v>188</v>
      </c>
      <c r="B189">
        <v>200</v>
      </c>
      <c r="C189" t="str">
        <f t="shared" si="2"/>
        <v>200</v>
      </c>
      <c r="D189" t="s">
        <v>377</v>
      </c>
      <c r="E189" t="b">
        <v>1</v>
      </c>
      <c r="F189" t="s">
        <v>378</v>
      </c>
    </row>
    <row r="190" spans="1:6" x14ac:dyDescent="0.3">
      <c r="A190">
        <v>189</v>
      </c>
      <c r="B190">
        <v>201</v>
      </c>
      <c r="C190" t="str">
        <f t="shared" si="2"/>
        <v>201</v>
      </c>
      <c r="D190" t="s">
        <v>379</v>
      </c>
      <c r="E190" t="b">
        <v>1</v>
      </c>
      <c r="F190" t="s">
        <v>378</v>
      </c>
    </row>
    <row r="191" spans="1:6" x14ac:dyDescent="0.3">
      <c r="A191">
        <v>190</v>
      </c>
      <c r="B191">
        <v>202</v>
      </c>
      <c r="C191" t="str">
        <f t="shared" si="2"/>
        <v>202</v>
      </c>
      <c r="D191" t="s">
        <v>380</v>
      </c>
      <c r="E191" t="b">
        <v>1</v>
      </c>
      <c r="F191" t="s">
        <v>378</v>
      </c>
    </row>
    <row r="192" spans="1:6" x14ac:dyDescent="0.3">
      <c r="A192">
        <v>191</v>
      </c>
      <c r="B192">
        <v>203</v>
      </c>
      <c r="C192" t="str">
        <f t="shared" si="2"/>
        <v>203</v>
      </c>
      <c r="D192" t="s">
        <v>381</v>
      </c>
      <c r="E192" t="b">
        <v>1</v>
      </c>
      <c r="F192" t="s">
        <v>378</v>
      </c>
    </row>
    <row r="193" spans="1:6" x14ac:dyDescent="0.3">
      <c r="A193">
        <v>192</v>
      </c>
      <c r="B193">
        <v>204</v>
      </c>
      <c r="C193" t="str">
        <f t="shared" si="2"/>
        <v>204</v>
      </c>
      <c r="D193" t="s">
        <v>382</v>
      </c>
      <c r="E193" t="b">
        <v>1</v>
      </c>
      <c r="F193" t="s">
        <v>378</v>
      </c>
    </row>
    <row r="194" spans="1:6" x14ac:dyDescent="0.3">
      <c r="A194">
        <v>193</v>
      </c>
      <c r="B194">
        <v>205</v>
      </c>
      <c r="C194" t="str">
        <f t="shared" si="2"/>
        <v>205</v>
      </c>
      <c r="D194" t="s">
        <v>383</v>
      </c>
      <c r="E194" t="b">
        <v>1</v>
      </c>
      <c r="F194" t="s">
        <v>378</v>
      </c>
    </row>
    <row r="195" spans="1:6" x14ac:dyDescent="0.3">
      <c r="A195">
        <v>194</v>
      </c>
      <c r="B195">
        <v>206</v>
      </c>
      <c r="C195" t="str">
        <f t="shared" ref="C195:C258" si="3">LEFT(D195,3)</f>
        <v>206</v>
      </c>
      <c r="D195" t="s">
        <v>384</v>
      </c>
      <c r="E195" t="b">
        <v>1</v>
      </c>
      <c r="F195" t="s">
        <v>378</v>
      </c>
    </row>
    <row r="196" spans="1:6" x14ac:dyDescent="0.3">
      <c r="A196">
        <v>195</v>
      </c>
      <c r="B196">
        <v>207</v>
      </c>
      <c r="C196" t="str">
        <f t="shared" si="3"/>
        <v>207</v>
      </c>
      <c r="D196" t="s">
        <v>385</v>
      </c>
      <c r="E196" t="b">
        <v>1</v>
      </c>
      <c r="F196" t="s">
        <v>378</v>
      </c>
    </row>
    <row r="197" spans="1:6" x14ac:dyDescent="0.3">
      <c r="A197">
        <v>196</v>
      </c>
      <c r="B197">
        <v>208</v>
      </c>
      <c r="C197" t="str">
        <f t="shared" si="3"/>
        <v>208</v>
      </c>
      <c r="D197" t="s">
        <v>386</v>
      </c>
      <c r="E197" t="b">
        <v>1</v>
      </c>
      <c r="F197" t="s">
        <v>387</v>
      </c>
    </row>
    <row r="198" spans="1:6" x14ac:dyDescent="0.3">
      <c r="A198">
        <v>197</v>
      </c>
      <c r="B198">
        <v>209</v>
      </c>
      <c r="C198" t="str">
        <f t="shared" si="3"/>
        <v>209</v>
      </c>
      <c r="D198" t="s">
        <v>388</v>
      </c>
      <c r="E198" t="b">
        <v>1</v>
      </c>
      <c r="F198" t="s">
        <v>378</v>
      </c>
    </row>
    <row r="199" spans="1:6" x14ac:dyDescent="0.3">
      <c r="A199">
        <v>198</v>
      </c>
      <c r="B199">
        <v>210</v>
      </c>
      <c r="C199" t="str">
        <f t="shared" si="3"/>
        <v>210</v>
      </c>
      <c r="D199" t="s">
        <v>389</v>
      </c>
      <c r="E199" t="b">
        <v>1</v>
      </c>
      <c r="F199" t="s">
        <v>390</v>
      </c>
    </row>
    <row r="200" spans="1:6" x14ac:dyDescent="0.3">
      <c r="A200">
        <v>199</v>
      </c>
      <c r="B200">
        <v>211</v>
      </c>
      <c r="C200" t="str">
        <f t="shared" si="3"/>
        <v>211</v>
      </c>
      <c r="D200" t="s">
        <v>391</v>
      </c>
      <c r="E200" t="b">
        <v>1</v>
      </c>
      <c r="F200" t="s">
        <v>390</v>
      </c>
    </row>
    <row r="201" spans="1:6" x14ac:dyDescent="0.3">
      <c r="A201">
        <v>200</v>
      </c>
      <c r="B201">
        <v>212</v>
      </c>
      <c r="C201" t="str">
        <f t="shared" si="3"/>
        <v>212</v>
      </c>
      <c r="D201" t="s">
        <v>392</v>
      </c>
      <c r="E201" t="b">
        <v>1</v>
      </c>
      <c r="F201" t="s">
        <v>390</v>
      </c>
    </row>
    <row r="202" spans="1:6" x14ac:dyDescent="0.3">
      <c r="A202">
        <v>201</v>
      </c>
      <c r="B202">
        <v>214</v>
      </c>
      <c r="C202" t="str">
        <f t="shared" si="3"/>
        <v>214</v>
      </c>
      <c r="D202" t="s">
        <v>393</v>
      </c>
      <c r="E202" t="b">
        <v>1</v>
      </c>
      <c r="F202" t="s">
        <v>390</v>
      </c>
    </row>
    <row r="203" spans="1:6" x14ac:dyDescent="0.3">
      <c r="A203">
        <v>202</v>
      </c>
      <c r="B203">
        <v>215</v>
      </c>
      <c r="C203" t="str">
        <f t="shared" si="3"/>
        <v>215</v>
      </c>
      <c r="D203" t="s">
        <v>394</v>
      </c>
      <c r="E203" t="b">
        <v>1</v>
      </c>
      <c r="F203" t="s">
        <v>323</v>
      </c>
    </row>
    <row r="204" spans="1:6" x14ac:dyDescent="0.3">
      <c r="A204">
        <v>203</v>
      </c>
      <c r="B204">
        <v>216</v>
      </c>
      <c r="C204" t="str">
        <f t="shared" si="3"/>
        <v>216</v>
      </c>
      <c r="D204" t="s">
        <v>395</v>
      </c>
      <c r="E204" t="b">
        <v>1</v>
      </c>
      <c r="F204" t="s">
        <v>396</v>
      </c>
    </row>
    <row r="205" spans="1:6" x14ac:dyDescent="0.3">
      <c r="A205">
        <v>204</v>
      </c>
      <c r="B205">
        <v>217</v>
      </c>
      <c r="C205" t="str">
        <f t="shared" si="3"/>
        <v>217</v>
      </c>
      <c r="D205" t="s">
        <v>397</v>
      </c>
      <c r="E205" t="b">
        <v>1</v>
      </c>
      <c r="F205" t="s">
        <v>387</v>
      </c>
    </row>
    <row r="206" spans="1:6" x14ac:dyDescent="0.3">
      <c r="A206">
        <v>205</v>
      </c>
      <c r="B206">
        <v>218</v>
      </c>
      <c r="C206" t="str">
        <f t="shared" si="3"/>
        <v>218</v>
      </c>
      <c r="D206" t="s">
        <v>398</v>
      </c>
      <c r="E206" t="b">
        <v>1</v>
      </c>
      <c r="F206" t="s">
        <v>396</v>
      </c>
    </row>
    <row r="207" spans="1:6" x14ac:dyDescent="0.3">
      <c r="A207">
        <v>206</v>
      </c>
      <c r="B207">
        <v>219</v>
      </c>
      <c r="C207" t="str">
        <f t="shared" si="3"/>
        <v>219</v>
      </c>
      <c r="D207" t="s">
        <v>399</v>
      </c>
      <c r="E207" t="b">
        <v>1</v>
      </c>
      <c r="F207" t="s">
        <v>390</v>
      </c>
    </row>
    <row r="208" spans="1:6" x14ac:dyDescent="0.3">
      <c r="A208">
        <v>207</v>
      </c>
      <c r="B208">
        <v>220</v>
      </c>
      <c r="C208" t="str">
        <f t="shared" si="3"/>
        <v>220</v>
      </c>
      <c r="D208" t="s">
        <v>400</v>
      </c>
      <c r="E208" t="b">
        <v>1</v>
      </c>
      <c r="F208" t="s">
        <v>378</v>
      </c>
    </row>
    <row r="209" spans="1:6" x14ac:dyDescent="0.3">
      <c r="A209">
        <v>208</v>
      </c>
      <c r="B209">
        <v>221</v>
      </c>
      <c r="C209" t="str">
        <f t="shared" si="3"/>
        <v>221</v>
      </c>
      <c r="D209" t="s">
        <v>401</v>
      </c>
      <c r="E209" t="b">
        <v>1</v>
      </c>
      <c r="F209" t="s">
        <v>378</v>
      </c>
    </row>
    <row r="210" spans="1:6" x14ac:dyDescent="0.3">
      <c r="A210">
        <v>209</v>
      </c>
      <c r="B210">
        <v>222</v>
      </c>
      <c r="C210" t="str">
        <f t="shared" si="3"/>
        <v>222</v>
      </c>
      <c r="D210" t="s">
        <v>402</v>
      </c>
      <c r="E210" t="b">
        <v>1</v>
      </c>
      <c r="F210" t="s">
        <v>378</v>
      </c>
    </row>
    <row r="211" spans="1:6" x14ac:dyDescent="0.3">
      <c r="A211">
        <v>210</v>
      </c>
      <c r="B211">
        <v>223</v>
      </c>
      <c r="C211" t="str">
        <f t="shared" si="3"/>
        <v>223</v>
      </c>
      <c r="D211" t="s">
        <v>403</v>
      </c>
      <c r="E211" t="b">
        <v>1</v>
      </c>
      <c r="F211" t="s">
        <v>378</v>
      </c>
    </row>
    <row r="212" spans="1:6" x14ac:dyDescent="0.3">
      <c r="A212">
        <v>211</v>
      </c>
      <c r="B212">
        <v>224</v>
      </c>
      <c r="C212" t="str">
        <f t="shared" si="3"/>
        <v>224</v>
      </c>
      <c r="D212" t="s">
        <v>404</v>
      </c>
      <c r="E212" t="b">
        <v>1</v>
      </c>
      <c r="F212" t="s">
        <v>405</v>
      </c>
    </row>
    <row r="213" spans="1:6" x14ac:dyDescent="0.3">
      <c r="A213">
        <v>212</v>
      </c>
      <c r="B213">
        <v>225</v>
      </c>
      <c r="C213" t="str">
        <f t="shared" si="3"/>
        <v>225</v>
      </c>
      <c r="D213" t="s">
        <v>406</v>
      </c>
      <c r="E213" t="b">
        <v>1</v>
      </c>
      <c r="F213" t="s">
        <v>405</v>
      </c>
    </row>
    <row r="214" spans="1:6" x14ac:dyDescent="0.3">
      <c r="A214">
        <v>213</v>
      </c>
      <c r="B214">
        <v>226</v>
      </c>
      <c r="C214" t="str">
        <f t="shared" si="3"/>
        <v>226</v>
      </c>
      <c r="D214" t="s">
        <v>407</v>
      </c>
      <c r="E214" t="b">
        <v>1</v>
      </c>
      <c r="F214" t="s">
        <v>408</v>
      </c>
    </row>
    <row r="215" spans="1:6" x14ac:dyDescent="0.3">
      <c r="A215">
        <v>214</v>
      </c>
      <c r="B215">
        <v>227</v>
      </c>
      <c r="C215" t="str">
        <f t="shared" si="3"/>
        <v>227</v>
      </c>
      <c r="D215" t="s">
        <v>409</v>
      </c>
      <c r="E215" t="b">
        <v>1</v>
      </c>
      <c r="F215" t="s">
        <v>410</v>
      </c>
    </row>
    <row r="216" spans="1:6" x14ac:dyDescent="0.3">
      <c r="A216">
        <v>215</v>
      </c>
      <c r="B216">
        <v>228</v>
      </c>
      <c r="C216" t="str">
        <f t="shared" si="3"/>
        <v>228</v>
      </c>
      <c r="D216" t="s">
        <v>411</v>
      </c>
      <c r="E216" t="b">
        <v>1</v>
      </c>
      <c r="F216" t="s">
        <v>408</v>
      </c>
    </row>
    <row r="217" spans="1:6" x14ac:dyDescent="0.3">
      <c r="A217">
        <v>216</v>
      </c>
      <c r="B217">
        <v>229</v>
      </c>
      <c r="C217" t="str">
        <f t="shared" si="3"/>
        <v>229</v>
      </c>
      <c r="D217" t="s">
        <v>412</v>
      </c>
      <c r="E217" t="b">
        <v>1</v>
      </c>
      <c r="F217" t="s">
        <v>410</v>
      </c>
    </row>
    <row r="218" spans="1:6" x14ac:dyDescent="0.3">
      <c r="A218">
        <v>217</v>
      </c>
      <c r="B218">
        <v>230</v>
      </c>
      <c r="C218" t="str">
        <f t="shared" si="3"/>
        <v>230</v>
      </c>
      <c r="D218" t="s">
        <v>413</v>
      </c>
      <c r="E218" t="b">
        <v>1</v>
      </c>
      <c r="F218" t="s">
        <v>405</v>
      </c>
    </row>
    <row r="219" spans="1:6" x14ac:dyDescent="0.3">
      <c r="A219">
        <v>218</v>
      </c>
      <c r="B219">
        <v>231</v>
      </c>
      <c r="C219" t="str">
        <f t="shared" si="3"/>
        <v>231</v>
      </c>
      <c r="D219" t="s">
        <v>414</v>
      </c>
      <c r="E219" t="b">
        <v>1</v>
      </c>
      <c r="F219" t="s">
        <v>405</v>
      </c>
    </row>
    <row r="220" spans="1:6" x14ac:dyDescent="0.3">
      <c r="A220">
        <v>219</v>
      </c>
      <c r="B220">
        <v>232</v>
      </c>
      <c r="C220" t="str">
        <f t="shared" si="3"/>
        <v>232</v>
      </c>
      <c r="D220" t="s">
        <v>415</v>
      </c>
      <c r="E220" t="b">
        <v>1</v>
      </c>
      <c r="F220" t="s">
        <v>405</v>
      </c>
    </row>
    <row r="221" spans="1:6" x14ac:dyDescent="0.3">
      <c r="A221">
        <v>220</v>
      </c>
      <c r="B221">
        <v>233</v>
      </c>
      <c r="C221" t="str">
        <f t="shared" si="3"/>
        <v>233</v>
      </c>
      <c r="D221" t="s">
        <v>416</v>
      </c>
      <c r="E221" t="b">
        <v>1</v>
      </c>
      <c r="F221" t="s">
        <v>417</v>
      </c>
    </row>
    <row r="222" spans="1:6" x14ac:dyDescent="0.3">
      <c r="A222">
        <v>221</v>
      </c>
      <c r="B222">
        <v>234</v>
      </c>
      <c r="C222" t="str">
        <f t="shared" si="3"/>
        <v>234</v>
      </c>
      <c r="D222" t="s">
        <v>418</v>
      </c>
      <c r="E222" t="b">
        <v>1</v>
      </c>
      <c r="F222" t="s">
        <v>417</v>
      </c>
    </row>
    <row r="223" spans="1:6" x14ac:dyDescent="0.3">
      <c r="A223">
        <v>222</v>
      </c>
      <c r="B223">
        <v>235</v>
      </c>
      <c r="C223" t="str">
        <f t="shared" si="3"/>
        <v>235</v>
      </c>
      <c r="D223" t="s">
        <v>419</v>
      </c>
      <c r="E223" t="b">
        <v>1</v>
      </c>
      <c r="F223" t="s">
        <v>417</v>
      </c>
    </row>
    <row r="224" spans="1:6" x14ac:dyDescent="0.3">
      <c r="A224">
        <v>223</v>
      </c>
      <c r="B224">
        <v>236</v>
      </c>
      <c r="C224" t="str">
        <f t="shared" si="3"/>
        <v>236</v>
      </c>
      <c r="D224" t="s">
        <v>420</v>
      </c>
      <c r="E224" t="b">
        <v>1</v>
      </c>
      <c r="F224" t="s">
        <v>417</v>
      </c>
    </row>
    <row r="225" spans="1:6" x14ac:dyDescent="0.3">
      <c r="A225">
        <v>224</v>
      </c>
      <c r="B225">
        <v>237</v>
      </c>
      <c r="C225" t="str">
        <f t="shared" si="3"/>
        <v>237</v>
      </c>
      <c r="D225" t="s">
        <v>421</v>
      </c>
      <c r="E225" t="b">
        <v>1</v>
      </c>
      <c r="F225" t="s">
        <v>417</v>
      </c>
    </row>
    <row r="226" spans="1:6" x14ac:dyDescent="0.3">
      <c r="A226">
        <v>225</v>
      </c>
      <c r="B226">
        <v>238</v>
      </c>
      <c r="C226" t="str">
        <f t="shared" si="3"/>
        <v>238</v>
      </c>
      <c r="D226" t="s">
        <v>422</v>
      </c>
      <c r="E226" t="b">
        <v>1</v>
      </c>
      <c r="F226" t="s">
        <v>405</v>
      </c>
    </row>
    <row r="227" spans="1:6" x14ac:dyDescent="0.3">
      <c r="A227">
        <v>226</v>
      </c>
      <c r="B227">
        <v>239</v>
      </c>
      <c r="C227" t="str">
        <f t="shared" si="3"/>
        <v>239</v>
      </c>
      <c r="D227" t="s">
        <v>423</v>
      </c>
      <c r="E227" t="b">
        <v>1</v>
      </c>
      <c r="F227" t="s">
        <v>424</v>
      </c>
    </row>
    <row r="228" spans="1:6" x14ac:dyDescent="0.3">
      <c r="A228">
        <v>227</v>
      </c>
      <c r="B228">
        <v>240</v>
      </c>
      <c r="C228" t="str">
        <f t="shared" si="3"/>
        <v>240</v>
      </c>
      <c r="D228" t="s">
        <v>425</v>
      </c>
      <c r="E228" t="b">
        <v>1</v>
      </c>
      <c r="F228" t="s">
        <v>426</v>
      </c>
    </row>
    <row r="229" spans="1:6" x14ac:dyDescent="0.3">
      <c r="A229">
        <v>228</v>
      </c>
      <c r="B229">
        <v>241</v>
      </c>
      <c r="C229" t="str">
        <f t="shared" si="3"/>
        <v>241</v>
      </c>
      <c r="D229" t="s">
        <v>427</v>
      </c>
      <c r="E229" t="b">
        <v>1</v>
      </c>
      <c r="F229" t="s">
        <v>426</v>
      </c>
    </row>
    <row r="230" spans="1:6" x14ac:dyDescent="0.3">
      <c r="A230">
        <v>229</v>
      </c>
      <c r="B230">
        <v>242</v>
      </c>
      <c r="C230" t="str">
        <f t="shared" si="3"/>
        <v>242</v>
      </c>
      <c r="D230" t="s">
        <v>428</v>
      </c>
      <c r="E230" t="b">
        <v>1</v>
      </c>
      <c r="F230" t="s">
        <v>429</v>
      </c>
    </row>
    <row r="231" spans="1:6" x14ac:dyDescent="0.3">
      <c r="A231">
        <v>230</v>
      </c>
      <c r="B231">
        <v>243</v>
      </c>
      <c r="C231" t="str">
        <f t="shared" si="3"/>
        <v>243</v>
      </c>
      <c r="D231" t="s">
        <v>430</v>
      </c>
      <c r="E231" t="b">
        <v>1</v>
      </c>
      <c r="F231" t="s">
        <v>429</v>
      </c>
    </row>
    <row r="232" spans="1:6" x14ac:dyDescent="0.3">
      <c r="A232">
        <v>231</v>
      </c>
      <c r="B232">
        <v>244</v>
      </c>
      <c r="C232" t="str">
        <f t="shared" si="3"/>
        <v>244</v>
      </c>
      <c r="D232" t="s">
        <v>431</v>
      </c>
      <c r="E232" t="b">
        <v>1</v>
      </c>
      <c r="F232" t="s">
        <v>410</v>
      </c>
    </row>
    <row r="233" spans="1:6" x14ac:dyDescent="0.3">
      <c r="A233">
        <v>232</v>
      </c>
      <c r="B233">
        <v>245</v>
      </c>
      <c r="C233" t="str">
        <f t="shared" si="3"/>
        <v>245</v>
      </c>
      <c r="D233" t="s">
        <v>432</v>
      </c>
      <c r="E233" t="b">
        <v>1</v>
      </c>
      <c r="F233" t="s">
        <v>433</v>
      </c>
    </row>
    <row r="234" spans="1:6" x14ac:dyDescent="0.3">
      <c r="A234">
        <v>233</v>
      </c>
      <c r="B234">
        <v>246</v>
      </c>
      <c r="C234" t="str">
        <f t="shared" si="3"/>
        <v>246</v>
      </c>
      <c r="D234" t="s">
        <v>434</v>
      </c>
      <c r="E234" t="b">
        <v>1</v>
      </c>
      <c r="F234" t="s">
        <v>429</v>
      </c>
    </row>
    <row r="235" spans="1:6" x14ac:dyDescent="0.3">
      <c r="A235">
        <v>234</v>
      </c>
      <c r="B235">
        <v>247</v>
      </c>
      <c r="C235" t="str">
        <f t="shared" si="3"/>
        <v>247</v>
      </c>
      <c r="D235" t="s">
        <v>435</v>
      </c>
      <c r="E235" t="b">
        <v>1</v>
      </c>
      <c r="F235" t="s">
        <v>436</v>
      </c>
    </row>
    <row r="236" spans="1:6" x14ac:dyDescent="0.3">
      <c r="A236">
        <v>235</v>
      </c>
      <c r="B236">
        <v>248</v>
      </c>
      <c r="C236" t="str">
        <f t="shared" si="3"/>
        <v>248</v>
      </c>
      <c r="D236" t="s">
        <v>437</v>
      </c>
      <c r="E236" t="b">
        <v>1</v>
      </c>
      <c r="F236" t="s">
        <v>436</v>
      </c>
    </row>
    <row r="237" spans="1:6" x14ac:dyDescent="0.3">
      <c r="A237">
        <v>236</v>
      </c>
      <c r="B237">
        <v>249</v>
      </c>
      <c r="C237" t="str">
        <f t="shared" si="3"/>
        <v>249</v>
      </c>
      <c r="D237" t="s">
        <v>438</v>
      </c>
      <c r="E237" t="b">
        <v>1</v>
      </c>
      <c r="F237" t="s">
        <v>436</v>
      </c>
    </row>
    <row r="238" spans="1:6" x14ac:dyDescent="0.3">
      <c r="A238">
        <v>237</v>
      </c>
      <c r="B238">
        <v>250</v>
      </c>
      <c r="C238" t="str">
        <f t="shared" si="3"/>
        <v>250</v>
      </c>
      <c r="D238" t="s">
        <v>439</v>
      </c>
      <c r="E238" t="b">
        <v>1</v>
      </c>
      <c r="F238" t="s">
        <v>440</v>
      </c>
    </row>
    <row r="239" spans="1:6" x14ac:dyDescent="0.3">
      <c r="A239">
        <v>238</v>
      </c>
      <c r="B239">
        <v>251</v>
      </c>
      <c r="C239" t="str">
        <f t="shared" si="3"/>
        <v>251</v>
      </c>
      <c r="D239" t="s">
        <v>441</v>
      </c>
      <c r="E239" t="b">
        <v>1</v>
      </c>
      <c r="F239" t="s">
        <v>440</v>
      </c>
    </row>
    <row r="240" spans="1:6" x14ac:dyDescent="0.3">
      <c r="A240">
        <v>239</v>
      </c>
      <c r="B240">
        <v>252</v>
      </c>
      <c r="C240" t="str">
        <f t="shared" si="3"/>
        <v>252</v>
      </c>
      <c r="D240" t="s">
        <v>442</v>
      </c>
      <c r="E240" t="b">
        <v>1</v>
      </c>
      <c r="F240" t="s">
        <v>440</v>
      </c>
    </row>
    <row r="241" spans="1:6" x14ac:dyDescent="0.3">
      <c r="A241">
        <v>240</v>
      </c>
      <c r="B241">
        <v>253</v>
      </c>
      <c r="C241" t="str">
        <f t="shared" si="3"/>
        <v>253</v>
      </c>
      <c r="D241" t="s">
        <v>443</v>
      </c>
      <c r="E241" t="b">
        <v>1</v>
      </c>
      <c r="F241" t="s">
        <v>440</v>
      </c>
    </row>
    <row r="242" spans="1:6" x14ac:dyDescent="0.3">
      <c r="A242">
        <v>241</v>
      </c>
      <c r="B242">
        <v>254</v>
      </c>
      <c r="C242" t="str">
        <f t="shared" si="3"/>
        <v>254</v>
      </c>
      <c r="D242" t="s">
        <v>444</v>
      </c>
      <c r="E242" t="b">
        <v>1</v>
      </c>
      <c r="F242" t="s">
        <v>347</v>
      </c>
    </row>
    <row r="243" spans="1:6" x14ac:dyDescent="0.3">
      <c r="A243">
        <v>242</v>
      </c>
      <c r="B243">
        <v>255</v>
      </c>
      <c r="C243" t="str">
        <f t="shared" si="3"/>
        <v>255</v>
      </c>
      <c r="D243" t="s">
        <v>445</v>
      </c>
      <c r="E243" t="b">
        <v>1</v>
      </c>
      <c r="F243" t="s">
        <v>440</v>
      </c>
    </row>
    <row r="244" spans="1:6" x14ac:dyDescent="0.3">
      <c r="A244">
        <v>243</v>
      </c>
      <c r="B244">
        <v>256</v>
      </c>
      <c r="C244" t="str">
        <f t="shared" si="3"/>
        <v>256</v>
      </c>
      <c r="D244" t="s">
        <v>446</v>
      </c>
      <c r="E244" t="b">
        <v>1</v>
      </c>
      <c r="F244" t="s">
        <v>447</v>
      </c>
    </row>
    <row r="245" spans="1:6" x14ac:dyDescent="0.3">
      <c r="A245">
        <v>244</v>
      </c>
      <c r="B245">
        <v>257</v>
      </c>
      <c r="C245" t="str">
        <f t="shared" si="3"/>
        <v>257</v>
      </c>
      <c r="D245" t="s">
        <v>448</v>
      </c>
      <c r="E245" t="b">
        <v>1</v>
      </c>
      <c r="F245" t="s">
        <v>440</v>
      </c>
    </row>
    <row r="246" spans="1:6" x14ac:dyDescent="0.3">
      <c r="A246">
        <v>245</v>
      </c>
      <c r="B246">
        <v>258</v>
      </c>
      <c r="C246" t="str">
        <f t="shared" si="3"/>
        <v>258</v>
      </c>
      <c r="D246" t="s">
        <v>449</v>
      </c>
      <c r="E246" t="b">
        <v>1</v>
      </c>
      <c r="F246" t="s">
        <v>436</v>
      </c>
    </row>
    <row r="247" spans="1:6" x14ac:dyDescent="0.3">
      <c r="A247">
        <v>246</v>
      </c>
      <c r="B247">
        <v>259</v>
      </c>
      <c r="C247" t="str">
        <f t="shared" si="3"/>
        <v>259</v>
      </c>
      <c r="D247" t="s">
        <v>450</v>
      </c>
      <c r="E247" t="b">
        <v>1</v>
      </c>
      <c r="F247" t="s">
        <v>436</v>
      </c>
    </row>
    <row r="248" spans="1:6" x14ac:dyDescent="0.3">
      <c r="A248">
        <v>247</v>
      </c>
      <c r="B248">
        <v>260</v>
      </c>
      <c r="C248" t="str">
        <f t="shared" si="3"/>
        <v>260</v>
      </c>
      <c r="D248" t="s">
        <v>451</v>
      </c>
      <c r="E248" t="b">
        <v>1</v>
      </c>
      <c r="F248" t="s">
        <v>318</v>
      </c>
    </row>
    <row r="249" spans="1:6" x14ac:dyDescent="0.3">
      <c r="A249">
        <v>248</v>
      </c>
      <c r="B249">
        <v>261</v>
      </c>
      <c r="C249" t="str">
        <f t="shared" si="3"/>
        <v>261</v>
      </c>
      <c r="D249" t="s">
        <v>452</v>
      </c>
      <c r="E249" t="b">
        <v>1</v>
      </c>
      <c r="F249" t="s">
        <v>453</v>
      </c>
    </row>
    <row r="250" spans="1:6" x14ac:dyDescent="0.3">
      <c r="A250">
        <v>249</v>
      </c>
      <c r="B250">
        <v>262</v>
      </c>
      <c r="C250" t="str">
        <f t="shared" si="3"/>
        <v>262</v>
      </c>
      <c r="D250" t="s">
        <v>454</v>
      </c>
      <c r="E250" t="b">
        <v>1</v>
      </c>
      <c r="F250" t="s">
        <v>455</v>
      </c>
    </row>
    <row r="251" spans="1:6" x14ac:dyDescent="0.3">
      <c r="A251">
        <v>250</v>
      </c>
      <c r="B251">
        <v>263</v>
      </c>
      <c r="C251" t="str">
        <f t="shared" si="3"/>
        <v>263</v>
      </c>
      <c r="D251" t="s">
        <v>456</v>
      </c>
      <c r="E251" t="b">
        <v>1</v>
      </c>
      <c r="F251" t="s">
        <v>455</v>
      </c>
    </row>
    <row r="252" spans="1:6" x14ac:dyDescent="0.3">
      <c r="A252">
        <v>251</v>
      </c>
      <c r="B252">
        <v>264</v>
      </c>
      <c r="C252" t="str">
        <f t="shared" si="3"/>
        <v>264</v>
      </c>
      <c r="D252" t="s">
        <v>457</v>
      </c>
      <c r="E252" t="b">
        <v>1</v>
      </c>
      <c r="F252" t="s">
        <v>323</v>
      </c>
    </row>
    <row r="253" spans="1:6" x14ac:dyDescent="0.3">
      <c r="A253">
        <v>252</v>
      </c>
      <c r="B253">
        <v>265</v>
      </c>
      <c r="C253" t="str">
        <f t="shared" si="3"/>
        <v>265</v>
      </c>
      <c r="D253" t="s">
        <v>458</v>
      </c>
      <c r="E253" t="b">
        <v>1</v>
      </c>
      <c r="F253" t="s">
        <v>323</v>
      </c>
    </row>
    <row r="254" spans="1:6" x14ac:dyDescent="0.3">
      <c r="A254">
        <v>253</v>
      </c>
      <c r="B254">
        <v>266</v>
      </c>
      <c r="C254" t="str">
        <f t="shared" si="3"/>
        <v>266</v>
      </c>
      <c r="D254" t="s">
        <v>459</v>
      </c>
      <c r="E254" t="b">
        <v>1</v>
      </c>
      <c r="F254" t="s">
        <v>455</v>
      </c>
    </row>
    <row r="255" spans="1:6" x14ac:dyDescent="0.3">
      <c r="A255">
        <v>254</v>
      </c>
      <c r="B255">
        <v>267</v>
      </c>
      <c r="C255" t="str">
        <f t="shared" si="3"/>
        <v>267</v>
      </c>
      <c r="D255" t="s">
        <v>460</v>
      </c>
      <c r="E255" t="b">
        <v>1</v>
      </c>
      <c r="F255" t="s">
        <v>408</v>
      </c>
    </row>
    <row r="256" spans="1:6" x14ac:dyDescent="0.3">
      <c r="A256">
        <v>255</v>
      </c>
      <c r="B256">
        <v>268</v>
      </c>
      <c r="C256" t="str">
        <f t="shared" si="3"/>
        <v>268</v>
      </c>
      <c r="D256" t="s">
        <v>461</v>
      </c>
      <c r="E256" t="b">
        <v>1</v>
      </c>
      <c r="F256" t="s">
        <v>408</v>
      </c>
    </row>
    <row r="257" spans="1:6" x14ac:dyDescent="0.3">
      <c r="A257">
        <v>256</v>
      </c>
      <c r="B257">
        <v>270</v>
      </c>
      <c r="C257" t="str">
        <f t="shared" si="3"/>
        <v>270</v>
      </c>
      <c r="D257" t="s">
        <v>462</v>
      </c>
      <c r="E257" t="b">
        <v>1</v>
      </c>
      <c r="F257" t="s">
        <v>53</v>
      </c>
    </row>
    <row r="258" spans="1:6" x14ac:dyDescent="0.3">
      <c r="A258">
        <v>257</v>
      </c>
      <c r="B258">
        <v>271</v>
      </c>
      <c r="C258" t="str">
        <f t="shared" si="3"/>
        <v>271</v>
      </c>
      <c r="D258" t="s">
        <v>463</v>
      </c>
      <c r="E258" t="b">
        <v>1</v>
      </c>
      <c r="F258" t="s">
        <v>53</v>
      </c>
    </row>
    <row r="259" spans="1:6" x14ac:dyDescent="0.3">
      <c r="A259">
        <v>258</v>
      </c>
      <c r="B259">
        <v>272</v>
      </c>
      <c r="C259" t="str">
        <f t="shared" ref="C259:C322" si="4">LEFT(D259,3)</f>
        <v>272</v>
      </c>
      <c r="D259" t="s">
        <v>464</v>
      </c>
      <c r="E259" t="b">
        <v>1</v>
      </c>
      <c r="F259" t="s">
        <v>53</v>
      </c>
    </row>
    <row r="260" spans="1:6" x14ac:dyDescent="0.3">
      <c r="A260">
        <v>259</v>
      </c>
      <c r="B260">
        <v>273</v>
      </c>
      <c r="C260" t="str">
        <f t="shared" si="4"/>
        <v>273</v>
      </c>
      <c r="D260" t="s">
        <v>465</v>
      </c>
      <c r="E260" t="b">
        <v>1</v>
      </c>
      <c r="F260" t="s">
        <v>53</v>
      </c>
    </row>
    <row r="261" spans="1:6" x14ac:dyDescent="0.3">
      <c r="A261">
        <v>260</v>
      </c>
      <c r="B261">
        <v>274</v>
      </c>
      <c r="C261" t="str">
        <f t="shared" si="4"/>
        <v>274</v>
      </c>
      <c r="D261" t="s">
        <v>466</v>
      </c>
      <c r="E261" t="b">
        <v>1</v>
      </c>
      <c r="F261" t="s">
        <v>53</v>
      </c>
    </row>
    <row r="262" spans="1:6" x14ac:dyDescent="0.3">
      <c r="A262">
        <v>261</v>
      </c>
      <c r="B262">
        <v>275</v>
      </c>
      <c r="C262" t="str">
        <f t="shared" si="4"/>
        <v>275</v>
      </c>
      <c r="D262" t="s">
        <v>467</v>
      </c>
      <c r="E262" t="b">
        <v>1</v>
      </c>
      <c r="F262" t="s">
        <v>468</v>
      </c>
    </row>
    <row r="263" spans="1:6" x14ac:dyDescent="0.3">
      <c r="A263">
        <v>262</v>
      </c>
      <c r="B263">
        <v>276</v>
      </c>
      <c r="C263" t="str">
        <f t="shared" si="4"/>
        <v>276</v>
      </c>
      <c r="D263" t="s">
        <v>469</v>
      </c>
      <c r="E263" t="b">
        <v>1</v>
      </c>
      <c r="F263" t="s">
        <v>468</v>
      </c>
    </row>
    <row r="264" spans="1:6" x14ac:dyDescent="0.3">
      <c r="A264">
        <v>263</v>
      </c>
      <c r="B264">
        <v>277</v>
      </c>
      <c r="C264" t="str">
        <f t="shared" si="4"/>
        <v>277</v>
      </c>
      <c r="D264" t="s">
        <v>470</v>
      </c>
      <c r="E264" t="b">
        <v>1</v>
      </c>
      <c r="F264" t="s">
        <v>468</v>
      </c>
    </row>
    <row r="265" spans="1:6" x14ac:dyDescent="0.3">
      <c r="A265">
        <v>264</v>
      </c>
      <c r="B265">
        <v>278</v>
      </c>
      <c r="C265" t="str">
        <f t="shared" si="4"/>
        <v>278</v>
      </c>
      <c r="D265" t="s">
        <v>471</v>
      </c>
      <c r="E265" t="b">
        <v>1</v>
      </c>
      <c r="F265" t="s">
        <v>468</v>
      </c>
    </row>
    <row r="266" spans="1:6" x14ac:dyDescent="0.3">
      <c r="A266">
        <v>265</v>
      </c>
      <c r="B266">
        <v>279</v>
      </c>
      <c r="C266" t="str">
        <f t="shared" si="4"/>
        <v>279</v>
      </c>
      <c r="D266" t="s">
        <v>472</v>
      </c>
      <c r="E266" t="b">
        <v>1</v>
      </c>
      <c r="F266" t="s">
        <v>417</v>
      </c>
    </row>
    <row r="267" spans="1:6" x14ac:dyDescent="0.3">
      <c r="A267">
        <v>266</v>
      </c>
      <c r="B267">
        <v>280</v>
      </c>
      <c r="C267" t="str">
        <f t="shared" si="4"/>
        <v>280</v>
      </c>
      <c r="D267" t="s">
        <v>473</v>
      </c>
      <c r="E267" t="b">
        <v>1</v>
      </c>
      <c r="F267" t="s">
        <v>474</v>
      </c>
    </row>
    <row r="268" spans="1:6" x14ac:dyDescent="0.3">
      <c r="A268">
        <v>267</v>
      </c>
      <c r="B268">
        <v>281</v>
      </c>
      <c r="C268" t="str">
        <f t="shared" si="4"/>
        <v>281</v>
      </c>
      <c r="D268" t="s">
        <v>475</v>
      </c>
      <c r="E268" t="b">
        <v>1</v>
      </c>
      <c r="F268" t="s">
        <v>474</v>
      </c>
    </row>
    <row r="269" spans="1:6" x14ac:dyDescent="0.3">
      <c r="A269">
        <v>268</v>
      </c>
      <c r="B269">
        <v>282</v>
      </c>
      <c r="C269" t="str">
        <f t="shared" si="4"/>
        <v>282</v>
      </c>
      <c r="D269" t="s">
        <v>476</v>
      </c>
      <c r="E269" t="b">
        <v>1</v>
      </c>
      <c r="F269" t="s">
        <v>474</v>
      </c>
    </row>
    <row r="270" spans="1:6" x14ac:dyDescent="0.3">
      <c r="A270">
        <v>269</v>
      </c>
      <c r="B270">
        <v>283</v>
      </c>
      <c r="C270" t="str">
        <f t="shared" si="4"/>
        <v>283</v>
      </c>
      <c r="D270" t="s">
        <v>477</v>
      </c>
      <c r="E270" t="b">
        <v>1</v>
      </c>
      <c r="F270" t="s">
        <v>478</v>
      </c>
    </row>
    <row r="271" spans="1:6" x14ac:dyDescent="0.3">
      <c r="A271">
        <v>270</v>
      </c>
      <c r="B271">
        <v>284</v>
      </c>
      <c r="C271" t="str">
        <f t="shared" si="4"/>
        <v>284</v>
      </c>
      <c r="D271" t="s">
        <v>479</v>
      </c>
      <c r="E271" t="b">
        <v>1</v>
      </c>
      <c r="F271" t="s">
        <v>480</v>
      </c>
    </row>
    <row r="272" spans="1:6" x14ac:dyDescent="0.3">
      <c r="A272">
        <v>271</v>
      </c>
      <c r="B272">
        <v>285</v>
      </c>
      <c r="C272" t="str">
        <f t="shared" si="4"/>
        <v>285</v>
      </c>
      <c r="D272" t="s">
        <v>481</v>
      </c>
      <c r="E272" t="b">
        <v>1</v>
      </c>
      <c r="F272" t="s">
        <v>482</v>
      </c>
    </row>
    <row r="273" spans="1:6" x14ac:dyDescent="0.3">
      <c r="A273">
        <v>272</v>
      </c>
      <c r="B273">
        <v>286</v>
      </c>
      <c r="C273" t="str">
        <f t="shared" si="4"/>
        <v>286</v>
      </c>
      <c r="D273" t="s">
        <v>483</v>
      </c>
      <c r="E273" t="b">
        <v>1</v>
      </c>
      <c r="F273" t="s">
        <v>484</v>
      </c>
    </row>
    <row r="274" spans="1:6" x14ac:dyDescent="0.3">
      <c r="A274">
        <v>273</v>
      </c>
      <c r="B274">
        <v>287</v>
      </c>
      <c r="C274" t="str">
        <f t="shared" si="4"/>
        <v>287</v>
      </c>
      <c r="D274" t="s">
        <v>485</v>
      </c>
      <c r="E274" t="b">
        <v>1</v>
      </c>
      <c r="F274" t="s">
        <v>486</v>
      </c>
    </row>
    <row r="275" spans="1:6" x14ac:dyDescent="0.3">
      <c r="A275">
        <v>274</v>
      </c>
      <c r="B275">
        <v>288</v>
      </c>
      <c r="C275" t="str">
        <f t="shared" si="4"/>
        <v>288</v>
      </c>
      <c r="D275" t="s">
        <v>487</v>
      </c>
      <c r="E275" t="b">
        <v>1</v>
      </c>
      <c r="F275" t="s">
        <v>486</v>
      </c>
    </row>
    <row r="276" spans="1:6" x14ac:dyDescent="0.3">
      <c r="A276">
        <v>275</v>
      </c>
      <c r="B276">
        <v>289</v>
      </c>
      <c r="C276" t="str">
        <f t="shared" si="4"/>
        <v>289</v>
      </c>
      <c r="D276" t="s">
        <v>488</v>
      </c>
      <c r="E276" t="b">
        <v>1</v>
      </c>
      <c r="F276" t="s">
        <v>489</v>
      </c>
    </row>
    <row r="277" spans="1:6" x14ac:dyDescent="0.3">
      <c r="A277">
        <v>276</v>
      </c>
      <c r="B277">
        <v>290</v>
      </c>
      <c r="C277" t="str">
        <f t="shared" si="4"/>
        <v>290</v>
      </c>
      <c r="D277" t="s">
        <v>490</v>
      </c>
      <c r="E277" t="b">
        <v>1</v>
      </c>
      <c r="F277" t="s">
        <v>491</v>
      </c>
    </row>
    <row r="278" spans="1:6" x14ac:dyDescent="0.3">
      <c r="A278">
        <v>277</v>
      </c>
      <c r="B278">
        <v>291</v>
      </c>
      <c r="C278" t="str">
        <f t="shared" si="4"/>
        <v>291</v>
      </c>
      <c r="D278" t="s">
        <v>492</v>
      </c>
      <c r="E278" t="b">
        <v>1</v>
      </c>
      <c r="F278" t="s">
        <v>491</v>
      </c>
    </row>
    <row r="279" spans="1:6" x14ac:dyDescent="0.3">
      <c r="A279">
        <v>278</v>
      </c>
      <c r="B279">
        <v>292</v>
      </c>
      <c r="C279" t="str">
        <f t="shared" si="4"/>
        <v>292</v>
      </c>
      <c r="D279" t="s">
        <v>493</v>
      </c>
      <c r="E279" t="b">
        <v>1</v>
      </c>
      <c r="F279" t="s">
        <v>491</v>
      </c>
    </row>
    <row r="280" spans="1:6" x14ac:dyDescent="0.3">
      <c r="A280">
        <v>279</v>
      </c>
      <c r="B280">
        <v>293</v>
      </c>
      <c r="C280" t="str">
        <f t="shared" si="4"/>
        <v>293</v>
      </c>
      <c r="D280" t="s">
        <v>494</v>
      </c>
      <c r="E280" t="b">
        <v>1</v>
      </c>
      <c r="F280" t="s">
        <v>43</v>
      </c>
    </row>
    <row r="281" spans="1:6" x14ac:dyDescent="0.3">
      <c r="A281">
        <v>280</v>
      </c>
      <c r="B281">
        <v>294</v>
      </c>
      <c r="C281" t="str">
        <f t="shared" si="4"/>
        <v>294</v>
      </c>
      <c r="D281" t="s">
        <v>495</v>
      </c>
      <c r="E281" t="b">
        <v>1</v>
      </c>
      <c r="F281" t="s">
        <v>496</v>
      </c>
    </row>
    <row r="282" spans="1:6" x14ac:dyDescent="0.3">
      <c r="A282">
        <v>281</v>
      </c>
      <c r="B282">
        <v>295</v>
      </c>
      <c r="C282" t="str">
        <f t="shared" si="4"/>
        <v>295</v>
      </c>
      <c r="D282" t="s">
        <v>497</v>
      </c>
      <c r="E282" t="b">
        <v>1</v>
      </c>
      <c r="F282" t="s">
        <v>498</v>
      </c>
    </row>
    <row r="283" spans="1:6" x14ac:dyDescent="0.3">
      <c r="A283">
        <v>282</v>
      </c>
      <c r="B283">
        <v>296</v>
      </c>
      <c r="C283" t="str">
        <f t="shared" si="4"/>
        <v>296</v>
      </c>
      <c r="D283" t="s">
        <v>499</v>
      </c>
      <c r="E283" t="b">
        <v>1</v>
      </c>
      <c r="F283" t="s">
        <v>43</v>
      </c>
    </row>
    <row r="284" spans="1:6" x14ac:dyDescent="0.3">
      <c r="A284">
        <v>283</v>
      </c>
      <c r="B284">
        <v>297</v>
      </c>
      <c r="C284" t="str">
        <f t="shared" si="4"/>
        <v>297</v>
      </c>
      <c r="D284" t="s">
        <v>500</v>
      </c>
      <c r="E284" t="b">
        <v>1</v>
      </c>
      <c r="F284" t="s">
        <v>474</v>
      </c>
    </row>
    <row r="285" spans="1:6" x14ac:dyDescent="0.3">
      <c r="A285">
        <v>284</v>
      </c>
      <c r="B285">
        <v>298</v>
      </c>
      <c r="C285" t="str">
        <f t="shared" si="4"/>
        <v>298</v>
      </c>
      <c r="D285" t="s">
        <v>501</v>
      </c>
      <c r="E285" t="b">
        <v>1</v>
      </c>
      <c r="F285" t="s">
        <v>502</v>
      </c>
    </row>
    <row r="286" spans="1:6" x14ac:dyDescent="0.3">
      <c r="A286">
        <v>285</v>
      </c>
      <c r="B286">
        <v>299</v>
      </c>
      <c r="C286" t="str">
        <f t="shared" si="4"/>
        <v>299</v>
      </c>
      <c r="D286" t="s">
        <v>503</v>
      </c>
      <c r="E286" t="b">
        <v>1</v>
      </c>
      <c r="F286" t="s">
        <v>504</v>
      </c>
    </row>
    <row r="287" spans="1:6" x14ac:dyDescent="0.3">
      <c r="A287">
        <v>286</v>
      </c>
      <c r="B287">
        <v>300</v>
      </c>
      <c r="C287" t="str">
        <f t="shared" si="4"/>
        <v>300</v>
      </c>
      <c r="D287" t="s">
        <v>505</v>
      </c>
      <c r="E287" t="b">
        <v>1</v>
      </c>
      <c r="F287" t="s">
        <v>46</v>
      </c>
    </row>
    <row r="288" spans="1:6" x14ac:dyDescent="0.3">
      <c r="A288">
        <v>287</v>
      </c>
      <c r="B288">
        <v>301</v>
      </c>
      <c r="C288" t="str">
        <f t="shared" si="4"/>
        <v>301</v>
      </c>
      <c r="D288" t="s">
        <v>506</v>
      </c>
      <c r="E288" t="b">
        <v>1</v>
      </c>
      <c r="F288" t="s">
        <v>46</v>
      </c>
    </row>
    <row r="289" spans="1:6" x14ac:dyDescent="0.3">
      <c r="A289">
        <v>288</v>
      </c>
      <c r="B289">
        <v>302</v>
      </c>
      <c r="C289" t="str">
        <f t="shared" si="4"/>
        <v>302</v>
      </c>
      <c r="D289" t="s">
        <v>507</v>
      </c>
      <c r="E289" t="b">
        <v>1</v>
      </c>
      <c r="F289" t="s">
        <v>46</v>
      </c>
    </row>
    <row r="290" spans="1:6" x14ac:dyDescent="0.3">
      <c r="A290">
        <v>289</v>
      </c>
      <c r="B290">
        <v>303</v>
      </c>
      <c r="C290" t="str">
        <f t="shared" si="4"/>
        <v>303</v>
      </c>
      <c r="D290" t="s">
        <v>508</v>
      </c>
      <c r="E290" t="b">
        <v>1</v>
      </c>
      <c r="F290" t="s">
        <v>46</v>
      </c>
    </row>
    <row r="291" spans="1:6" x14ac:dyDescent="0.3">
      <c r="A291">
        <v>290</v>
      </c>
      <c r="B291">
        <v>304</v>
      </c>
      <c r="C291" t="str">
        <f t="shared" si="4"/>
        <v>304</v>
      </c>
      <c r="D291" t="s">
        <v>509</v>
      </c>
      <c r="E291" t="b">
        <v>1</v>
      </c>
      <c r="F291" t="s">
        <v>52</v>
      </c>
    </row>
    <row r="292" spans="1:6" x14ac:dyDescent="0.3">
      <c r="A292">
        <v>291</v>
      </c>
      <c r="B292">
        <v>305</v>
      </c>
      <c r="C292" t="str">
        <f t="shared" si="4"/>
        <v>305</v>
      </c>
      <c r="D292" t="s">
        <v>510</v>
      </c>
      <c r="E292" t="b">
        <v>1</v>
      </c>
      <c r="F292" t="s">
        <v>511</v>
      </c>
    </row>
    <row r="293" spans="1:6" x14ac:dyDescent="0.3">
      <c r="A293">
        <v>292</v>
      </c>
      <c r="B293">
        <v>306</v>
      </c>
      <c r="C293" t="str">
        <f t="shared" si="4"/>
        <v>306</v>
      </c>
      <c r="D293" t="s">
        <v>512</v>
      </c>
      <c r="E293" t="b">
        <v>1</v>
      </c>
      <c r="F293" t="s">
        <v>511</v>
      </c>
    </row>
    <row r="294" spans="1:6" x14ac:dyDescent="0.3">
      <c r="A294">
        <v>293</v>
      </c>
      <c r="B294">
        <v>307</v>
      </c>
      <c r="C294" t="str">
        <f t="shared" si="4"/>
        <v>307</v>
      </c>
      <c r="D294" t="s">
        <v>513</v>
      </c>
      <c r="E294" t="b">
        <v>1</v>
      </c>
      <c r="F294" t="s">
        <v>489</v>
      </c>
    </row>
    <row r="295" spans="1:6" x14ac:dyDescent="0.3">
      <c r="A295">
        <v>294</v>
      </c>
      <c r="B295">
        <v>308</v>
      </c>
      <c r="C295" t="str">
        <f t="shared" si="4"/>
        <v>308</v>
      </c>
      <c r="D295" t="s">
        <v>514</v>
      </c>
      <c r="E295" t="b">
        <v>1</v>
      </c>
      <c r="F295" t="s">
        <v>502</v>
      </c>
    </row>
    <row r="296" spans="1:6" x14ac:dyDescent="0.3">
      <c r="A296">
        <v>295</v>
      </c>
      <c r="B296">
        <v>309</v>
      </c>
      <c r="C296" t="str">
        <f t="shared" si="4"/>
        <v>309</v>
      </c>
      <c r="D296" t="s">
        <v>515</v>
      </c>
      <c r="E296" t="b">
        <v>1</v>
      </c>
      <c r="F296" t="s">
        <v>502</v>
      </c>
    </row>
    <row r="297" spans="1:6" x14ac:dyDescent="0.3">
      <c r="A297">
        <v>296</v>
      </c>
      <c r="B297">
        <v>310</v>
      </c>
      <c r="C297" t="str">
        <f t="shared" si="4"/>
        <v>310</v>
      </c>
      <c r="D297" t="s">
        <v>516</v>
      </c>
      <c r="E297" t="b">
        <v>1</v>
      </c>
      <c r="F297" t="s">
        <v>517</v>
      </c>
    </row>
    <row r="298" spans="1:6" x14ac:dyDescent="0.3">
      <c r="A298">
        <v>297</v>
      </c>
      <c r="B298">
        <v>311</v>
      </c>
      <c r="C298" t="str">
        <f t="shared" si="4"/>
        <v>311</v>
      </c>
      <c r="D298" t="s">
        <v>518</v>
      </c>
      <c r="E298" t="b">
        <v>1</v>
      </c>
      <c r="F298" t="s">
        <v>46</v>
      </c>
    </row>
    <row r="299" spans="1:6" x14ac:dyDescent="0.3">
      <c r="A299">
        <v>298</v>
      </c>
      <c r="B299">
        <v>312</v>
      </c>
      <c r="C299" t="str">
        <f t="shared" si="4"/>
        <v>312</v>
      </c>
      <c r="D299" t="s">
        <v>519</v>
      </c>
      <c r="E299" t="b">
        <v>1</v>
      </c>
      <c r="F299" t="s">
        <v>517</v>
      </c>
    </row>
    <row r="300" spans="1:6" x14ac:dyDescent="0.3">
      <c r="A300">
        <v>299</v>
      </c>
      <c r="B300">
        <v>313</v>
      </c>
      <c r="C300" t="str">
        <f t="shared" si="4"/>
        <v>313</v>
      </c>
      <c r="D300" t="s">
        <v>520</v>
      </c>
      <c r="E300" t="b">
        <v>1</v>
      </c>
      <c r="F300" t="s">
        <v>52</v>
      </c>
    </row>
    <row r="301" spans="1:6" x14ac:dyDescent="0.3">
      <c r="A301">
        <v>300</v>
      </c>
      <c r="B301">
        <v>314</v>
      </c>
      <c r="C301" t="str">
        <f t="shared" si="4"/>
        <v>314</v>
      </c>
      <c r="D301" t="s">
        <v>521</v>
      </c>
      <c r="E301" t="b">
        <v>1</v>
      </c>
      <c r="F301" t="s">
        <v>52</v>
      </c>
    </row>
    <row r="302" spans="1:6" x14ac:dyDescent="0.3">
      <c r="A302">
        <v>301</v>
      </c>
      <c r="B302">
        <v>315</v>
      </c>
      <c r="C302" t="str">
        <f t="shared" si="4"/>
        <v>315</v>
      </c>
      <c r="D302" t="s">
        <v>522</v>
      </c>
      <c r="E302" t="b">
        <v>1</v>
      </c>
      <c r="F302" t="s">
        <v>49</v>
      </c>
    </row>
    <row r="303" spans="1:6" x14ac:dyDescent="0.3">
      <c r="A303">
        <v>302</v>
      </c>
      <c r="B303">
        <v>316</v>
      </c>
      <c r="C303" t="str">
        <f t="shared" si="4"/>
        <v>316</v>
      </c>
      <c r="D303" t="s">
        <v>523</v>
      </c>
      <c r="E303" t="b">
        <v>1</v>
      </c>
      <c r="F303" t="s">
        <v>524</v>
      </c>
    </row>
    <row r="304" spans="1:6" x14ac:dyDescent="0.3">
      <c r="A304">
        <v>303</v>
      </c>
      <c r="B304">
        <v>317</v>
      </c>
      <c r="C304" t="str">
        <f t="shared" si="4"/>
        <v>317</v>
      </c>
      <c r="D304" t="s">
        <v>525</v>
      </c>
      <c r="E304" t="b">
        <v>1</v>
      </c>
      <c r="F304" t="s">
        <v>524</v>
      </c>
    </row>
    <row r="305" spans="1:6" x14ac:dyDescent="0.3">
      <c r="A305">
        <v>304</v>
      </c>
      <c r="B305">
        <v>318</v>
      </c>
      <c r="C305" t="str">
        <f t="shared" si="4"/>
        <v>318</v>
      </c>
      <c r="D305" t="s">
        <v>526</v>
      </c>
      <c r="E305" t="b">
        <v>1</v>
      </c>
      <c r="F305" t="s">
        <v>527</v>
      </c>
    </row>
    <row r="306" spans="1:6" x14ac:dyDescent="0.3">
      <c r="A306">
        <v>305</v>
      </c>
      <c r="B306">
        <v>319</v>
      </c>
      <c r="C306" t="str">
        <f t="shared" si="4"/>
        <v>319</v>
      </c>
      <c r="D306" t="s">
        <v>528</v>
      </c>
      <c r="E306" t="b">
        <v>1</v>
      </c>
      <c r="F306" t="s">
        <v>527</v>
      </c>
    </row>
    <row r="307" spans="1:6" x14ac:dyDescent="0.3">
      <c r="A307">
        <v>306</v>
      </c>
      <c r="B307">
        <v>320</v>
      </c>
      <c r="C307" t="str">
        <f t="shared" si="4"/>
        <v>320</v>
      </c>
      <c r="D307" t="s">
        <v>529</v>
      </c>
      <c r="E307" t="b">
        <v>1</v>
      </c>
      <c r="F307" t="s">
        <v>49</v>
      </c>
    </row>
    <row r="308" spans="1:6" x14ac:dyDescent="0.3">
      <c r="A308">
        <v>307</v>
      </c>
      <c r="B308">
        <v>321</v>
      </c>
      <c r="C308" t="str">
        <f t="shared" si="4"/>
        <v>321</v>
      </c>
      <c r="D308" t="s">
        <v>530</v>
      </c>
      <c r="E308" t="b">
        <v>1</v>
      </c>
      <c r="F308" t="s">
        <v>531</v>
      </c>
    </row>
    <row r="309" spans="1:6" x14ac:dyDescent="0.3">
      <c r="A309">
        <v>308</v>
      </c>
      <c r="B309">
        <v>322</v>
      </c>
      <c r="C309" t="str">
        <f t="shared" si="4"/>
        <v>322</v>
      </c>
      <c r="D309" t="s">
        <v>532</v>
      </c>
      <c r="E309" t="b">
        <v>1</v>
      </c>
      <c r="F309" t="s">
        <v>49</v>
      </c>
    </row>
    <row r="310" spans="1:6" x14ac:dyDescent="0.3">
      <c r="A310">
        <v>309</v>
      </c>
      <c r="B310">
        <v>323</v>
      </c>
      <c r="C310" t="str">
        <f t="shared" si="4"/>
        <v>323</v>
      </c>
      <c r="D310" t="s">
        <v>533</v>
      </c>
      <c r="E310" t="b">
        <v>1</v>
      </c>
      <c r="F310" t="s">
        <v>524</v>
      </c>
    </row>
    <row r="311" spans="1:6" x14ac:dyDescent="0.3">
      <c r="A311">
        <v>310</v>
      </c>
      <c r="B311">
        <v>324</v>
      </c>
      <c r="C311" t="str">
        <f t="shared" si="4"/>
        <v>324</v>
      </c>
      <c r="D311" t="s">
        <v>534</v>
      </c>
      <c r="E311" t="b">
        <v>1</v>
      </c>
      <c r="F311" t="s">
        <v>535</v>
      </c>
    </row>
    <row r="312" spans="1:6" x14ac:dyDescent="0.3">
      <c r="A312">
        <v>311</v>
      </c>
      <c r="B312">
        <v>325</v>
      </c>
      <c r="C312" t="str">
        <f t="shared" si="4"/>
        <v>325</v>
      </c>
      <c r="D312" t="s">
        <v>536</v>
      </c>
      <c r="E312" t="b">
        <v>1</v>
      </c>
      <c r="F312" t="s">
        <v>537</v>
      </c>
    </row>
    <row r="313" spans="1:6" x14ac:dyDescent="0.3">
      <c r="A313">
        <v>312</v>
      </c>
      <c r="B313">
        <v>326</v>
      </c>
      <c r="C313" t="str">
        <f t="shared" si="4"/>
        <v>326</v>
      </c>
      <c r="D313" t="s">
        <v>538</v>
      </c>
      <c r="E313" t="b">
        <v>1</v>
      </c>
      <c r="F313" t="s">
        <v>47</v>
      </c>
    </row>
    <row r="314" spans="1:6" x14ac:dyDescent="0.3">
      <c r="A314">
        <v>313</v>
      </c>
      <c r="B314">
        <v>327</v>
      </c>
      <c r="C314" t="str">
        <f t="shared" si="4"/>
        <v>327</v>
      </c>
      <c r="D314" t="s">
        <v>539</v>
      </c>
      <c r="E314" t="b">
        <v>1</v>
      </c>
      <c r="F314" t="s">
        <v>531</v>
      </c>
    </row>
    <row r="315" spans="1:6" x14ac:dyDescent="0.3">
      <c r="A315">
        <v>314</v>
      </c>
      <c r="B315">
        <v>328</v>
      </c>
      <c r="C315" t="str">
        <f t="shared" si="4"/>
        <v>328</v>
      </c>
      <c r="D315" t="s">
        <v>540</v>
      </c>
      <c r="E315" t="b">
        <v>1</v>
      </c>
      <c r="F315" t="s">
        <v>531</v>
      </c>
    </row>
    <row r="316" spans="1:6" x14ac:dyDescent="0.3">
      <c r="A316">
        <v>315</v>
      </c>
      <c r="B316">
        <v>329</v>
      </c>
      <c r="C316" t="str">
        <f t="shared" si="4"/>
        <v>329</v>
      </c>
      <c r="D316" t="s">
        <v>541</v>
      </c>
      <c r="E316" t="b">
        <v>1</v>
      </c>
      <c r="F316" t="s">
        <v>48</v>
      </c>
    </row>
    <row r="317" spans="1:6" x14ac:dyDescent="0.3">
      <c r="A317">
        <v>316</v>
      </c>
      <c r="B317">
        <v>330</v>
      </c>
      <c r="C317" t="str">
        <f t="shared" si="4"/>
        <v>330</v>
      </c>
      <c r="D317" t="s">
        <v>542</v>
      </c>
      <c r="E317" t="b">
        <v>1</v>
      </c>
      <c r="F317" t="s">
        <v>543</v>
      </c>
    </row>
    <row r="318" spans="1:6" x14ac:dyDescent="0.3">
      <c r="A318">
        <v>317</v>
      </c>
      <c r="B318">
        <v>331</v>
      </c>
      <c r="C318" t="str">
        <f t="shared" si="4"/>
        <v>331</v>
      </c>
      <c r="D318" t="s">
        <v>544</v>
      </c>
      <c r="E318" t="b">
        <v>1</v>
      </c>
      <c r="F318" t="s">
        <v>543</v>
      </c>
    </row>
    <row r="319" spans="1:6" x14ac:dyDescent="0.3">
      <c r="A319">
        <v>318</v>
      </c>
      <c r="B319">
        <v>332</v>
      </c>
      <c r="C319" t="str">
        <f t="shared" si="4"/>
        <v>332</v>
      </c>
      <c r="D319" t="s">
        <v>545</v>
      </c>
      <c r="E319" t="b">
        <v>1</v>
      </c>
      <c r="F319" t="s">
        <v>543</v>
      </c>
    </row>
    <row r="320" spans="1:6" x14ac:dyDescent="0.3">
      <c r="A320">
        <v>319</v>
      </c>
      <c r="B320">
        <v>333</v>
      </c>
      <c r="C320" t="str">
        <f t="shared" si="4"/>
        <v>333</v>
      </c>
      <c r="D320" t="s">
        <v>546</v>
      </c>
      <c r="E320" t="b">
        <v>1</v>
      </c>
      <c r="F320" t="s">
        <v>543</v>
      </c>
    </row>
    <row r="321" spans="1:6" x14ac:dyDescent="0.3">
      <c r="A321">
        <v>320</v>
      </c>
      <c r="B321">
        <v>334</v>
      </c>
      <c r="C321" t="str">
        <f t="shared" si="4"/>
        <v>334</v>
      </c>
      <c r="D321" t="s">
        <v>547</v>
      </c>
      <c r="E321" t="b">
        <v>1</v>
      </c>
      <c r="F321" t="s">
        <v>48</v>
      </c>
    </row>
    <row r="322" spans="1:6" x14ac:dyDescent="0.3">
      <c r="A322">
        <v>321</v>
      </c>
      <c r="B322">
        <v>335</v>
      </c>
      <c r="C322" t="str">
        <f t="shared" si="4"/>
        <v>335</v>
      </c>
      <c r="D322" t="s">
        <v>548</v>
      </c>
      <c r="E322" t="b">
        <v>1</v>
      </c>
      <c r="F322" t="s">
        <v>50</v>
      </c>
    </row>
    <row r="323" spans="1:6" x14ac:dyDescent="0.3">
      <c r="A323">
        <v>322</v>
      </c>
      <c r="B323">
        <v>336</v>
      </c>
      <c r="C323" t="str">
        <f t="shared" ref="C323:C386" si="5">LEFT(D323,3)</f>
        <v>336</v>
      </c>
      <c r="D323" t="s">
        <v>549</v>
      </c>
      <c r="E323" t="b">
        <v>1</v>
      </c>
      <c r="F323" t="s">
        <v>50</v>
      </c>
    </row>
    <row r="324" spans="1:6" x14ac:dyDescent="0.3">
      <c r="A324">
        <v>323</v>
      </c>
      <c r="B324">
        <v>337</v>
      </c>
      <c r="C324" t="str">
        <f t="shared" si="5"/>
        <v>337</v>
      </c>
      <c r="D324" t="s">
        <v>550</v>
      </c>
      <c r="E324" t="b">
        <v>1</v>
      </c>
      <c r="F324" t="s">
        <v>50</v>
      </c>
    </row>
    <row r="325" spans="1:6" x14ac:dyDescent="0.3">
      <c r="A325">
        <v>324</v>
      </c>
      <c r="B325">
        <v>338</v>
      </c>
      <c r="C325" t="str">
        <f t="shared" si="5"/>
        <v>338</v>
      </c>
      <c r="D325" t="s">
        <v>551</v>
      </c>
      <c r="E325" t="b">
        <v>1</v>
      </c>
      <c r="F325" t="s">
        <v>50</v>
      </c>
    </row>
    <row r="326" spans="1:6" x14ac:dyDescent="0.3">
      <c r="A326">
        <v>325</v>
      </c>
      <c r="B326">
        <v>339</v>
      </c>
      <c r="C326" t="str">
        <f t="shared" si="5"/>
        <v>339</v>
      </c>
      <c r="D326" t="s">
        <v>552</v>
      </c>
      <c r="E326" t="b">
        <v>1</v>
      </c>
      <c r="F326" t="s">
        <v>50</v>
      </c>
    </row>
    <row r="327" spans="1:6" x14ac:dyDescent="0.3">
      <c r="A327">
        <v>326</v>
      </c>
      <c r="B327">
        <v>341</v>
      </c>
      <c r="C327" t="str">
        <f t="shared" si="5"/>
        <v>341</v>
      </c>
      <c r="D327" t="s">
        <v>553</v>
      </c>
      <c r="E327" t="b">
        <v>1</v>
      </c>
      <c r="F327" t="s">
        <v>543</v>
      </c>
    </row>
    <row r="328" spans="1:6" x14ac:dyDescent="0.3">
      <c r="A328">
        <v>327</v>
      </c>
      <c r="B328">
        <v>342</v>
      </c>
      <c r="C328" t="str">
        <f t="shared" si="5"/>
        <v>342</v>
      </c>
      <c r="D328" t="s">
        <v>554</v>
      </c>
      <c r="E328" t="b">
        <v>1</v>
      </c>
      <c r="F328" t="s">
        <v>50</v>
      </c>
    </row>
    <row r="329" spans="1:6" x14ac:dyDescent="0.3">
      <c r="A329">
        <v>328</v>
      </c>
      <c r="B329">
        <v>344</v>
      </c>
      <c r="C329" t="str">
        <f t="shared" si="5"/>
        <v>344</v>
      </c>
      <c r="D329" t="s">
        <v>555</v>
      </c>
      <c r="E329" t="b">
        <v>1</v>
      </c>
      <c r="F329" t="s">
        <v>47</v>
      </c>
    </row>
    <row r="330" spans="1:6" x14ac:dyDescent="0.3">
      <c r="A330">
        <v>329</v>
      </c>
      <c r="B330">
        <v>346</v>
      </c>
      <c r="C330" t="str">
        <f t="shared" si="5"/>
        <v>346</v>
      </c>
      <c r="D330" t="s">
        <v>556</v>
      </c>
      <c r="E330" t="b">
        <v>1</v>
      </c>
      <c r="F330" t="s">
        <v>50</v>
      </c>
    </row>
    <row r="331" spans="1:6" x14ac:dyDescent="0.3">
      <c r="A331">
        <v>330</v>
      </c>
      <c r="B331">
        <v>347</v>
      </c>
      <c r="C331" t="str">
        <f t="shared" si="5"/>
        <v>347</v>
      </c>
      <c r="D331" t="s">
        <v>557</v>
      </c>
      <c r="E331" t="b">
        <v>1</v>
      </c>
      <c r="F331" t="s">
        <v>531</v>
      </c>
    </row>
    <row r="332" spans="1:6" x14ac:dyDescent="0.3">
      <c r="A332">
        <v>331</v>
      </c>
      <c r="B332">
        <v>349</v>
      </c>
      <c r="C332" t="str">
        <f t="shared" si="5"/>
        <v>349</v>
      </c>
      <c r="D332" t="s">
        <v>558</v>
      </c>
      <c r="E332" t="b">
        <v>1</v>
      </c>
      <c r="F332" t="s">
        <v>48</v>
      </c>
    </row>
    <row r="333" spans="1:6" x14ac:dyDescent="0.3">
      <c r="A333">
        <v>332</v>
      </c>
      <c r="B333">
        <v>350</v>
      </c>
      <c r="C333" t="str">
        <f t="shared" si="5"/>
        <v>350</v>
      </c>
      <c r="D333" t="s">
        <v>559</v>
      </c>
      <c r="E333" t="b">
        <v>1</v>
      </c>
      <c r="F333" t="s">
        <v>560</v>
      </c>
    </row>
    <row r="334" spans="1:6" x14ac:dyDescent="0.3">
      <c r="A334">
        <v>333</v>
      </c>
      <c r="B334">
        <v>351</v>
      </c>
      <c r="C334" t="str">
        <f t="shared" si="5"/>
        <v>351</v>
      </c>
      <c r="D334" t="s">
        <v>561</v>
      </c>
      <c r="E334" t="b">
        <v>1</v>
      </c>
      <c r="F334" t="s">
        <v>560</v>
      </c>
    </row>
    <row r="335" spans="1:6" x14ac:dyDescent="0.3">
      <c r="A335">
        <v>334</v>
      </c>
      <c r="B335">
        <v>352</v>
      </c>
      <c r="C335" t="str">
        <f t="shared" si="5"/>
        <v>352</v>
      </c>
      <c r="D335" t="s">
        <v>562</v>
      </c>
      <c r="E335" t="b">
        <v>1</v>
      </c>
      <c r="F335" t="s">
        <v>560</v>
      </c>
    </row>
    <row r="336" spans="1:6" x14ac:dyDescent="0.3">
      <c r="A336">
        <v>335</v>
      </c>
      <c r="B336">
        <v>354</v>
      </c>
      <c r="C336" t="str">
        <f t="shared" si="5"/>
        <v>354</v>
      </c>
      <c r="D336" t="s">
        <v>563</v>
      </c>
      <c r="E336" t="b">
        <v>1</v>
      </c>
      <c r="F336" t="s">
        <v>564</v>
      </c>
    </row>
    <row r="337" spans="1:6" x14ac:dyDescent="0.3">
      <c r="A337">
        <v>336</v>
      </c>
      <c r="B337">
        <v>355</v>
      </c>
      <c r="C337" t="str">
        <f t="shared" si="5"/>
        <v>355</v>
      </c>
      <c r="D337" t="s">
        <v>565</v>
      </c>
      <c r="E337" t="b">
        <v>1</v>
      </c>
      <c r="F337" t="s">
        <v>564</v>
      </c>
    </row>
    <row r="338" spans="1:6" x14ac:dyDescent="0.3">
      <c r="A338">
        <v>337</v>
      </c>
      <c r="B338">
        <v>356</v>
      </c>
      <c r="C338" t="str">
        <f t="shared" si="5"/>
        <v>356</v>
      </c>
      <c r="D338" t="s">
        <v>566</v>
      </c>
      <c r="E338" t="b">
        <v>1</v>
      </c>
      <c r="F338" t="s">
        <v>567</v>
      </c>
    </row>
    <row r="339" spans="1:6" x14ac:dyDescent="0.3">
      <c r="A339">
        <v>338</v>
      </c>
      <c r="B339">
        <v>357</v>
      </c>
      <c r="C339" t="str">
        <f t="shared" si="5"/>
        <v>357</v>
      </c>
      <c r="D339" t="s">
        <v>568</v>
      </c>
      <c r="E339" t="b">
        <v>1</v>
      </c>
      <c r="F339" t="s">
        <v>569</v>
      </c>
    </row>
    <row r="340" spans="1:6" x14ac:dyDescent="0.3">
      <c r="A340">
        <v>339</v>
      </c>
      <c r="B340">
        <v>358</v>
      </c>
      <c r="C340" t="str">
        <f t="shared" si="5"/>
        <v>358</v>
      </c>
      <c r="D340" t="s">
        <v>570</v>
      </c>
      <c r="E340" t="b">
        <v>1</v>
      </c>
      <c r="F340" t="s">
        <v>569</v>
      </c>
    </row>
    <row r="341" spans="1:6" x14ac:dyDescent="0.3">
      <c r="A341">
        <v>340</v>
      </c>
      <c r="B341">
        <v>359</v>
      </c>
      <c r="C341" t="str">
        <f t="shared" si="5"/>
        <v>359</v>
      </c>
      <c r="D341" t="s">
        <v>571</v>
      </c>
      <c r="E341" t="b">
        <v>1</v>
      </c>
      <c r="F341" t="s">
        <v>572</v>
      </c>
    </row>
    <row r="342" spans="1:6" x14ac:dyDescent="0.3">
      <c r="A342">
        <v>341</v>
      </c>
      <c r="B342">
        <v>360</v>
      </c>
      <c r="C342" t="str">
        <f t="shared" si="5"/>
        <v>360</v>
      </c>
      <c r="D342" t="s">
        <v>573</v>
      </c>
      <c r="E342" t="b">
        <v>1</v>
      </c>
      <c r="F342" t="s">
        <v>574</v>
      </c>
    </row>
    <row r="343" spans="1:6" x14ac:dyDescent="0.3">
      <c r="A343">
        <v>342</v>
      </c>
      <c r="B343">
        <v>361</v>
      </c>
      <c r="C343" t="str">
        <f t="shared" si="5"/>
        <v>361</v>
      </c>
      <c r="D343" t="s">
        <v>575</v>
      </c>
      <c r="E343" t="b">
        <v>1</v>
      </c>
      <c r="F343" t="s">
        <v>574</v>
      </c>
    </row>
    <row r="344" spans="1:6" x14ac:dyDescent="0.3">
      <c r="A344">
        <v>343</v>
      </c>
      <c r="B344">
        <v>362</v>
      </c>
      <c r="C344" t="str">
        <f t="shared" si="5"/>
        <v>362</v>
      </c>
      <c r="D344" t="s">
        <v>576</v>
      </c>
      <c r="E344" t="b">
        <v>1</v>
      </c>
      <c r="F344" t="s">
        <v>572</v>
      </c>
    </row>
    <row r="345" spans="1:6" x14ac:dyDescent="0.3">
      <c r="A345">
        <v>344</v>
      </c>
      <c r="B345">
        <v>363</v>
      </c>
      <c r="C345" t="str">
        <f t="shared" si="5"/>
        <v>363</v>
      </c>
      <c r="D345" t="s">
        <v>577</v>
      </c>
      <c r="E345" t="b">
        <v>1</v>
      </c>
      <c r="F345" t="s">
        <v>535</v>
      </c>
    </row>
    <row r="346" spans="1:6" x14ac:dyDescent="0.3">
      <c r="A346">
        <v>345</v>
      </c>
      <c r="B346">
        <v>364</v>
      </c>
      <c r="C346" t="str">
        <f t="shared" si="5"/>
        <v>364</v>
      </c>
      <c r="D346" t="s">
        <v>578</v>
      </c>
      <c r="E346" t="b">
        <v>1</v>
      </c>
      <c r="F346" t="s">
        <v>574</v>
      </c>
    </row>
    <row r="347" spans="1:6" x14ac:dyDescent="0.3">
      <c r="A347">
        <v>346</v>
      </c>
      <c r="B347">
        <v>365</v>
      </c>
      <c r="C347" t="str">
        <f t="shared" si="5"/>
        <v>365</v>
      </c>
      <c r="D347" t="s">
        <v>579</v>
      </c>
      <c r="E347" t="b">
        <v>1</v>
      </c>
      <c r="F347" t="s">
        <v>580</v>
      </c>
    </row>
    <row r="348" spans="1:6" x14ac:dyDescent="0.3">
      <c r="A348">
        <v>347</v>
      </c>
      <c r="B348">
        <v>366</v>
      </c>
      <c r="C348" t="str">
        <f t="shared" si="5"/>
        <v>366</v>
      </c>
      <c r="D348" t="s">
        <v>581</v>
      </c>
      <c r="E348" t="b">
        <v>1</v>
      </c>
      <c r="F348" t="s">
        <v>580</v>
      </c>
    </row>
    <row r="349" spans="1:6" x14ac:dyDescent="0.3">
      <c r="A349">
        <v>348</v>
      </c>
      <c r="B349">
        <v>367</v>
      </c>
      <c r="C349" t="str">
        <f t="shared" si="5"/>
        <v>367</v>
      </c>
      <c r="D349" t="s">
        <v>582</v>
      </c>
      <c r="E349" t="b">
        <v>1</v>
      </c>
      <c r="F349" t="s">
        <v>574</v>
      </c>
    </row>
    <row r="350" spans="1:6" x14ac:dyDescent="0.3">
      <c r="A350">
        <v>349</v>
      </c>
      <c r="B350">
        <v>368</v>
      </c>
      <c r="C350" t="str">
        <f t="shared" si="5"/>
        <v>368</v>
      </c>
      <c r="D350" t="s">
        <v>583</v>
      </c>
      <c r="E350" t="b">
        <v>1</v>
      </c>
      <c r="F350" t="s">
        <v>527</v>
      </c>
    </row>
    <row r="351" spans="1:6" x14ac:dyDescent="0.3">
      <c r="A351">
        <v>350</v>
      </c>
      <c r="B351">
        <v>369</v>
      </c>
      <c r="C351" t="str">
        <f t="shared" si="5"/>
        <v>369</v>
      </c>
      <c r="D351" t="s">
        <v>584</v>
      </c>
      <c r="E351" t="b">
        <v>1</v>
      </c>
      <c r="F351" t="s">
        <v>585</v>
      </c>
    </row>
    <row r="352" spans="1:6" x14ac:dyDescent="0.3">
      <c r="A352">
        <v>351</v>
      </c>
      <c r="B352">
        <v>370</v>
      </c>
      <c r="C352" t="str">
        <f t="shared" si="5"/>
        <v>370</v>
      </c>
      <c r="D352" t="s">
        <v>586</v>
      </c>
      <c r="E352" t="b">
        <v>1</v>
      </c>
      <c r="F352" t="s">
        <v>587</v>
      </c>
    </row>
    <row r="353" spans="1:6" x14ac:dyDescent="0.3">
      <c r="A353">
        <v>352</v>
      </c>
      <c r="B353">
        <v>371</v>
      </c>
      <c r="C353" t="str">
        <f t="shared" si="5"/>
        <v>371</v>
      </c>
      <c r="D353" t="s">
        <v>588</v>
      </c>
      <c r="E353" t="b">
        <v>1</v>
      </c>
      <c r="F353" t="s">
        <v>587</v>
      </c>
    </row>
    <row r="354" spans="1:6" x14ac:dyDescent="0.3">
      <c r="A354">
        <v>353</v>
      </c>
      <c r="B354">
        <v>372</v>
      </c>
      <c r="C354" t="str">
        <f t="shared" si="5"/>
        <v>372</v>
      </c>
      <c r="D354" t="s">
        <v>589</v>
      </c>
      <c r="E354" t="b">
        <v>1</v>
      </c>
      <c r="F354" t="s">
        <v>587</v>
      </c>
    </row>
    <row r="355" spans="1:6" x14ac:dyDescent="0.3">
      <c r="A355">
        <v>354</v>
      </c>
      <c r="B355">
        <v>373</v>
      </c>
      <c r="C355" t="str">
        <f t="shared" si="5"/>
        <v>373</v>
      </c>
      <c r="D355" t="s">
        <v>590</v>
      </c>
      <c r="E355" t="b">
        <v>1</v>
      </c>
      <c r="F355" t="s">
        <v>489</v>
      </c>
    </row>
    <row r="356" spans="1:6" x14ac:dyDescent="0.3">
      <c r="A356">
        <v>355</v>
      </c>
      <c r="B356">
        <v>374</v>
      </c>
      <c r="C356" t="str">
        <f t="shared" si="5"/>
        <v>374</v>
      </c>
      <c r="D356" t="s">
        <v>591</v>
      </c>
      <c r="E356" t="b">
        <v>1</v>
      </c>
      <c r="F356" t="s">
        <v>489</v>
      </c>
    </row>
    <row r="357" spans="1:6" x14ac:dyDescent="0.3">
      <c r="A357">
        <v>356</v>
      </c>
      <c r="B357">
        <v>375</v>
      </c>
      <c r="C357" t="str">
        <f t="shared" si="5"/>
        <v>375</v>
      </c>
      <c r="D357" t="s">
        <v>592</v>
      </c>
      <c r="E357" t="b">
        <v>1</v>
      </c>
      <c r="F357" t="s">
        <v>593</v>
      </c>
    </row>
    <row r="358" spans="1:6" x14ac:dyDescent="0.3">
      <c r="A358">
        <v>357</v>
      </c>
      <c r="B358">
        <v>376</v>
      </c>
      <c r="C358" t="str">
        <f t="shared" si="5"/>
        <v>376</v>
      </c>
      <c r="D358" t="s">
        <v>594</v>
      </c>
      <c r="E358" t="b">
        <v>1</v>
      </c>
      <c r="F358" t="s">
        <v>595</v>
      </c>
    </row>
    <row r="359" spans="1:6" x14ac:dyDescent="0.3">
      <c r="A359">
        <v>358</v>
      </c>
      <c r="B359">
        <v>377</v>
      </c>
      <c r="C359" t="str">
        <f t="shared" si="5"/>
        <v>377</v>
      </c>
      <c r="D359" t="s">
        <v>596</v>
      </c>
      <c r="E359" t="b">
        <v>1</v>
      </c>
      <c r="F359" t="s">
        <v>597</v>
      </c>
    </row>
    <row r="360" spans="1:6" x14ac:dyDescent="0.3">
      <c r="A360">
        <v>359</v>
      </c>
      <c r="B360">
        <v>378</v>
      </c>
      <c r="C360" t="str">
        <f t="shared" si="5"/>
        <v>378</v>
      </c>
      <c r="D360" t="s">
        <v>598</v>
      </c>
      <c r="E360" t="b">
        <v>1</v>
      </c>
      <c r="F360" t="s">
        <v>597</v>
      </c>
    </row>
    <row r="361" spans="1:6" x14ac:dyDescent="0.3">
      <c r="A361">
        <v>360</v>
      </c>
      <c r="B361">
        <v>379</v>
      </c>
      <c r="C361" t="str">
        <f t="shared" si="5"/>
        <v>379</v>
      </c>
      <c r="D361" t="s">
        <v>599</v>
      </c>
      <c r="E361" t="b">
        <v>1</v>
      </c>
      <c r="F361" t="s">
        <v>597</v>
      </c>
    </row>
    <row r="362" spans="1:6" x14ac:dyDescent="0.3">
      <c r="A362">
        <v>361</v>
      </c>
      <c r="B362">
        <v>380</v>
      </c>
      <c r="C362" t="str">
        <f t="shared" si="5"/>
        <v>380</v>
      </c>
      <c r="D362" t="s">
        <v>600</v>
      </c>
      <c r="E362" t="b">
        <v>1</v>
      </c>
      <c r="F362" t="s">
        <v>601</v>
      </c>
    </row>
    <row r="363" spans="1:6" x14ac:dyDescent="0.3">
      <c r="A363">
        <v>362</v>
      </c>
      <c r="B363">
        <v>381</v>
      </c>
      <c r="C363" t="str">
        <f t="shared" si="5"/>
        <v>381</v>
      </c>
      <c r="D363" t="s">
        <v>602</v>
      </c>
      <c r="E363" t="b">
        <v>1</v>
      </c>
      <c r="F363" t="s">
        <v>593</v>
      </c>
    </row>
    <row r="364" spans="1:6" x14ac:dyDescent="0.3">
      <c r="A364">
        <v>363</v>
      </c>
      <c r="B364">
        <v>382</v>
      </c>
      <c r="C364" t="str">
        <f t="shared" si="5"/>
        <v>382</v>
      </c>
      <c r="D364" t="s">
        <v>603</v>
      </c>
      <c r="E364" t="b">
        <v>1</v>
      </c>
      <c r="F364" t="s">
        <v>604</v>
      </c>
    </row>
    <row r="365" spans="1:6" x14ac:dyDescent="0.3">
      <c r="A365">
        <v>364</v>
      </c>
      <c r="B365">
        <v>383</v>
      </c>
      <c r="C365" t="str">
        <f t="shared" si="5"/>
        <v>383</v>
      </c>
      <c r="D365" t="s">
        <v>605</v>
      </c>
      <c r="E365" t="b">
        <v>1</v>
      </c>
      <c r="F365" t="s">
        <v>601</v>
      </c>
    </row>
    <row r="366" spans="1:6" x14ac:dyDescent="0.3">
      <c r="A366">
        <v>365</v>
      </c>
      <c r="B366">
        <v>384</v>
      </c>
      <c r="C366" t="str">
        <f t="shared" si="5"/>
        <v>384</v>
      </c>
      <c r="D366" t="s">
        <v>606</v>
      </c>
      <c r="E366" t="b">
        <v>1</v>
      </c>
      <c r="F366" t="s">
        <v>607</v>
      </c>
    </row>
    <row r="367" spans="1:6" x14ac:dyDescent="0.3">
      <c r="A367">
        <v>366</v>
      </c>
      <c r="B367">
        <v>385</v>
      </c>
      <c r="C367" t="str">
        <f t="shared" si="5"/>
        <v>385</v>
      </c>
      <c r="D367" t="s">
        <v>608</v>
      </c>
      <c r="E367" t="b">
        <v>1</v>
      </c>
      <c r="F367" t="s">
        <v>609</v>
      </c>
    </row>
    <row r="368" spans="1:6" x14ac:dyDescent="0.3">
      <c r="A368">
        <v>367</v>
      </c>
      <c r="B368">
        <v>386</v>
      </c>
      <c r="C368" t="str">
        <f t="shared" si="5"/>
        <v>386</v>
      </c>
      <c r="D368" t="s">
        <v>610</v>
      </c>
      <c r="E368" t="b">
        <v>1</v>
      </c>
      <c r="F368" t="s">
        <v>51</v>
      </c>
    </row>
    <row r="369" spans="1:6" x14ac:dyDescent="0.3">
      <c r="A369">
        <v>368</v>
      </c>
      <c r="B369">
        <v>387</v>
      </c>
      <c r="C369" t="str">
        <f t="shared" si="5"/>
        <v>387</v>
      </c>
      <c r="D369" t="s">
        <v>611</v>
      </c>
      <c r="E369" t="b">
        <v>1</v>
      </c>
      <c r="F369" t="s">
        <v>612</v>
      </c>
    </row>
    <row r="370" spans="1:6" x14ac:dyDescent="0.3">
      <c r="A370">
        <v>369</v>
      </c>
      <c r="B370">
        <v>388</v>
      </c>
      <c r="C370" t="str">
        <f t="shared" si="5"/>
        <v>388</v>
      </c>
      <c r="D370" t="s">
        <v>613</v>
      </c>
      <c r="E370" t="b">
        <v>1</v>
      </c>
      <c r="F370" t="s">
        <v>614</v>
      </c>
    </row>
    <row r="371" spans="1:6" x14ac:dyDescent="0.3">
      <c r="A371">
        <v>370</v>
      </c>
      <c r="B371">
        <v>389</v>
      </c>
      <c r="C371" t="str">
        <f t="shared" si="5"/>
        <v>389</v>
      </c>
      <c r="D371" t="s">
        <v>615</v>
      </c>
      <c r="E371" t="b">
        <v>1</v>
      </c>
      <c r="F371" t="s">
        <v>51</v>
      </c>
    </row>
    <row r="372" spans="1:6" x14ac:dyDescent="0.3">
      <c r="A372">
        <v>371</v>
      </c>
      <c r="B372">
        <v>390</v>
      </c>
      <c r="C372" t="str">
        <f t="shared" si="5"/>
        <v>390</v>
      </c>
      <c r="D372" t="s">
        <v>616</v>
      </c>
      <c r="E372" t="b">
        <v>1</v>
      </c>
      <c r="F372" t="s">
        <v>617</v>
      </c>
    </row>
    <row r="373" spans="1:6" x14ac:dyDescent="0.3">
      <c r="A373">
        <v>372</v>
      </c>
      <c r="B373">
        <v>391</v>
      </c>
      <c r="C373" t="str">
        <f t="shared" si="5"/>
        <v>391</v>
      </c>
      <c r="D373" t="s">
        <v>618</v>
      </c>
      <c r="E373" t="b">
        <v>1</v>
      </c>
      <c r="F373" t="s">
        <v>617</v>
      </c>
    </row>
    <row r="374" spans="1:6" x14ac:dyDescent="0.3">
      <c r="A374">
        <v>373</v>
      </c>
      <c r="B374">
        <v>392</v>
      </c>
      <c r="C374" t="str">
        <f t="shared" si="5"/>
        <v>392</v>
      </c>
      <c r="D374" t="s">
        <v>619</v>
      </c>
      <c r="E374" t="b">
        <v>1</v>
      </c>
      <c r="F374" t="s">
        <v>617</v>
      </c>
    </row>
    <row r="375" spans="1:6" x14ac:dyDescent="0.3">
      <c r="A375">
        <v>374</v>
      </c>
      <c r="B375">
        <v>393</v>
      </c>
      <c r="C375" t="str">
        <f t="shared" si="5"/>
        <v>393</v>
      </c>
      <c r="D375" t="s">
        <v>620</v>
      </c>
      <c r="E375" t="b">
        <v>1</v>
      </c>
      <c r="F375" t="s">
        <v>585</v>
      </c>
    </row>
    <row r="376" spans="1:6" x14ac:dyDescent="0.3">
      <c r="A376">
        <v>375</v>
      </c>
      <c r="B376">
        <v>394</v>
      </c>
      <c r="C376" t="str">
        <f t="shared" si="5"/>
        <v>394</v>
      </c>
      <c r="D376" t="s">
        <v>621</v>
      </c>
      <c r="E376" t="b">
        <v>1</v>
      </c>
      <c r="F376" t="s">
        <v>622</v>
      </c>
    </row>
    <row r="377" spans="1:6" x14ac:dyDescent="0.3">
      <c r="A377">
        <v>376</v>
      </c>
      <c r="B377">
        <v>395</v>
      </c>
      <c r="C377" t="str">
        <f t="shared" si="5"/>
        <v>395</v>
      </c>
      <c r="D377" t="s">
        <v>623</v>
      </c>
      <c r="E377" t="b">
        <v>1</v>
      </c>
      <c r="F377" t="s">
        <v>624</v>
      </c>
    </row>
    <row r="378" spans="1:6" x14ac:dyDescent="0.3">
      <c r="A378">
        <v>377</v>
      </c>
      <c r="B378">
        <v>396</v>
      </c>
      <c r="C378" t="str">
        <f t="shared" si="5"/>
        <v>396</v>
      </c>
      <c r="D378" t="s">
        <v>625</v>
      </c>
      <c r="E378" t="b">
        <v>1</v>
      </c>
      <c r="F378" t="s">
        <v>617</v>
      </c>
    </row>
    <row r="379" spans="1:6" x14ac:dyDescent="0.3">
      <c r="A379">
        <v>378</v>
      </c>
      <c r="B379">
        <v>397</v>
      </c>
      <c r="C379" t="str">
        <f t="shared" si="5"/>
        <v>397</v>
      </c>
      <c r="D379" t="s">
        <v>626</v>
      </c>
      <c r="E379" t="b">
        <v>1</v>
      </c>
      <c r="F379" t="s">
        <v>627</v>
      </c>
    </row>
    <row r="380" spans="1:6" x14ac:dyDescent="0.3">
      <c r="A380">
        <v>379</v>
      </c>
      <c r="B380">
        <v>398</v>
      </c>
      <c r="C380" t="str">
        <f t="shared" si="5"/>
        <v>398</v>
      </c>
      <c r="D380" t="s">
        <v>628</v>
      </c>
      <c r="E380" t="b">
        <v>1</v>
      </c>
      <c r="F380" t="s">
        <v>535</v>
      </c>
    </row>
    <row r="381" spans="1:6" x14ac:dyDescent="0.3">
      <c r="A381">
        <v>380</v>
      </c>
      <c r="B381">
        <v>399</v>
      </c>
      <c r="C381" t="str">
        <f t="shared" si="5"/>
        <v>399</v>
      </c>
      <c r="D381" t="s">
        <v>629</v>
      </c>
      <c r="E381" t="b">
        <v>1</v>
      </c>
      <c r="F381" t="s">
        <v>46</v>
      </c>
    </row>
    <row r="382" spans="1:6" x14ac:dyDescent="0.3">
      <c r="A382">
        <v>381</v>
      </c>
      <c r="B382">
        <v>400</v>
      </c>
      <c r="C382" t="str">
        <f t="shared" si="5"/>
        <v>400</v>
      </c>
      <c r="D382" t="s">
        <v>630</v>
      </c>
      <c r="E382" t="b">
        <v>1</v>
      </c>
      <c r="F382" t="s">
        <v>631</v>
      </c>
    </row>
    <row r="383" spans="1:6" x14ac:dyDescent="0.3">
      <c r="A383">
        <v>382</v>
      </c>
      <c r="B383">
        <v>401</v>
      </c>
      <c r="C383" t="str">
        <f t="shared" si="5"/>
        <v>401</v>
      </c>
      <c r="D383" t="s">
        <v>632</v>
      </c>
      <c r="E383" t="b">
        <v>1</v>
      </c>
      <c r="F383" t="s">
        <v>631</v>
      </c>
    </row>
    <row r="384" spans="1:6" x14ac:dyDescent="0.3">
      <c r="A384">
        <v>383</v>
      </c>
      <c r="B384">
        <v>402</v>
      </c>
      <c r="C384" t="str">
        <f t="shared" si="5"/>
        <v>402</v>
      </c>
      <c r="D384" t="s">
        <v>633</v>
      </c>
      <c r="E384" t="b">
        <v>1</v>
      </c>
      <c r="F384" t="s">
        <v>631</v>
      </c>
    </row>
    <row r="385" spans="1:6" x14ac:dyDescent="0.3">
      <c r="A385">
        <v>384</v>
      </c>
      <c r="B385">
        <v>403</v>
      </c>
      <c r="C385" t="str">
        <f t="shared" si="5"/>
        <v>403</v>
      </c>
      <c r="D385" t="s">
        <v>634</v>
      </c>
      <c r="E385" t="b">
        <v>1</v>
      </c>
      <c r="F385" t="s">
        <v>635</v>
      </c>
    </row>
    <row r="386" spans="1:6" x14ac:dyDescent="0.3">
      <c r="A386">
        <v>385</v>
      </c>
      <c r="B386">
        <v>404</v>
      </c>
      <c r="C386" t="str">
        <f t="shared" si="5"/>
        <v>404</v>
      </c>
      <c r="D386" t="s">
        <v>636</v>
      </c>
      <c r="E386" t="b">
        <v>1</v>
      </c>
      <c r="F386" t="s">
        <v>637</v>
      </c>
    </row>
    <row r="387" spans="1:6" x14ac:dyDescent="0.3">
      <c r="A387">
        <v>386</v>
      </c>
      <c r="B387">
        <v>405</v>
      </c>
      <c r="C387" t="str">
        <f t="shared" ref="C387:C450" si="6">LEFT(D387,3)</f>
        <v>405</v>
      </c>
      <c r="D387" t="s">
        <v>638</v>
      </c>
      <c r="E387" t="b">
        <v>1</v>
      </c>
      <c r="F387" t="s">
        <v>635</v>
      </c>
    </row>
    <row r="388" spans="1:6" x14ac:dyDescent="0.3">
      <c r="A388">
        <v>387</v>
      </c>
      <c r="B388">
        <v>406</v>
      </c>
      <c r="C388" t="str">
        <f t="shared" si="6"/>
        <v>406</v>
      </c>
      <c r="D388" t="s">
        <v>639</v>
      </c>
      <c r="E388" t="b">
        <v>1</v>
      </c>
      <c r="F388" t="s">
        <v>635</v>
      </c>
    </row>
    <row r="389" spans="1:6" x14ac:dyDescent="0.3">
      <c r="A389">
        <v>388</v>
      </c>
      <c r="B389">
        <v>407</v>
      </c>
      <c r="C389" t="str">
        <f t="shared" si="6"/>
        <v>407</v>
      </c>
      <c r="D389" t="s">
        <v>640</v>
      </c>
      <c r="E389" t="b">
        <v>1</v>
      </c>
      <c r="F389" t="s">
        <v>637</v>
      </c>
    </row>
    <row r="390" spans="1:6" x14ac:dyDescent="0.3">
      <c r="A390">
        <v>389</v>
      </c>
      <c r="B390">
        <v>408</v>
      </c>
      <c r="C390" t="str">
        <f t="shared" si="6"/>
        <v>408</v>
      </c>
      <c r="D390" t="s">
        <v>641</v>
      </c>
      <c r="E390" t="b">
        <v>1</v>
      </c>
      <c r="F390" t="s">
        <v>637</v>
      </c>
    </row>
    <row r="391" spans="1:6" x14ac:dyDescent="0.3">
      <c r="A391">
        <v>390</v>
      </c>
      <c r="B391">
        <v>409</v>
      </c>
      <c r="C391" t="str">
        <f t="shared" si="6"/>
        <v>409</v>
      </c>
      <c r="D391" t="s">
        <v>642</v>
      </c>
      <c r="E391" t="b">
        <v>1</v>
      </c>
      <c r="F391" t="s">
        <v>637</v>
      </c>
    </row>
    <row r="392" spans="1:6" x14ac:dyDescent="0.3">
      <c r="A392">
        <v>391</v>
      </c>
      <c r="B392">
        <v>410</v>
      </c>
      <c r="C392" t="str">
        <f t="shared" si="6"/>
        <v>410</v>
      </c>
      <c r="D392" t="s">
        <v>643</v>
      </c>
      <c r="E392" t="b">
        <v>1</v>
      </c>
      <c r="F392" t="s">
        <v>644</v>
      </c>
    </row>
    <row r="393" spans="1:6" x14ac:dyDescent="0.3">
      <c r="A393">
        <v>392</v>
      </c>
      <c r="B393">
        <v>411</v>
      </c>
      <c r="C393" t="str">
        <f t="shared" si="6"/>
        <v>411</v>
      </c>
      <c r="D393" t="s">
        <v>645</v>
      </c>
      <c r="E393" t="b">
        <v>1</v>
      </c>
      <c r="F393" t="s">
        <v>440</v>
      </c>
    </row>
    <row r="394" spans="1:6" x14ac:dyDescent="0.3">
      <c r="A394">
        <v>393</v>
      </c>
      <c r="B394">
        <v>412</v>
      </c>
      <c r="C394" t="str">
        <f t="shared" si="6"/>
        <v>412</v>
      </c>
      <c r="D394" t="s">
        <v>646</v>
      </c>
      <c r="E394" t="b">
        <v>1</v>
      </c>
      <c r="F394" t="s">
        <v>447</v>
      </c>
    </row>
    <row r="395" spans="1:6" x14ac:dyDescent="0.3">
      <c r="A395">
        <v>394</v>
      </c>
      <c r="B395">
        <v>413</v>
      </c>
      <c r="C395" t="str">
        <f t="shared" si="6"/>
        <v>413</v>
      </c>
      <c r="D395" t="s">
        <v>647</v>
      </c>
      <c r="E395" t="b">
        <v>1</v>
      </c>
      <c r="F395" t="s">
        <v>635</v>
      </c>
    </row>
    <row r="396" spans="1:6" x14ac:dyDescent="0.3">
      <c r="A396">
        <v>395</v>
      </c>
      <c r="B396">
        <v>414</v>
      </c>
      <c r="C396" t="str">
        <f t="shared" si="6"/>
        <v>414</v>
      </c>
      <c r="D396" t="s">
        <v>648</v>
      </c>
      <c r="E396" t="b">
        <v>1</v>
      </c>
      <c r="F396" t="s">
        <v>447</v>
      </c>
    </row>
    <row r="397" spans="1:6" x14ac:dyDescent="0.3">
      <c r="A397">
        <v>396</v>
      </c>
      <c r="B397">
        <v>415</v>
      </c>
      <c r="C397" t="str">
        <f t="shared" si="6"/>
        <v>415</v>
      </c>
      <c r="D397" t="s">
        <v>649</v>
      </c>
      <c r="E397" t="b">
        <v>1</v>
      </c>
      <c r="F397" t="s">
        <v>447</v>
      </c>
    </row>
    <row r="398" spans="1:6" x14ac:dyDescent="0.3">
      <c r="A398">
        <v>397</v>
      </c>
      <c r="B398">
        <v>416</v>
      </c>
      <c r="C398" t="str">
        <f t="shared" si="6"/>
        <v>416</v>
      </c>
      <c r="D398" t="s">
        <v>650</v>
      </c>
      <c r="E398" t="b">
        <v>1</v>
      </c>
      <c r="F398" t="s">
        <v>447</v>
      </c>
    </row>
    <row r="399" spans="1:6" x14ac:dyDescent="0.3">
      <c r="A399">
        <v>398</v>
      </c>
      <c r="B399">
        <v>417</v>
      </c>
      <c r="C399" t="str">
        <f t="shared" si="6"/>
        <v>417</v>
      </c>
      <c r="D399" t="s">
        <v>651</v>
      </c>
      <c r="E399" t="b">
        <v>1</v>
      </c>
      <c r="F399" t="s">
        <v>447</v>
      </c>
    </row>
    <row r="400" spans="1:6" x14ac:dyDescent="0.3">
      <c r="A400">
        <v>399</v>
      </c>
      <c r="B400">
        <v>418</v>
      </c>
      <c r="C400" t="str">
        <f t="shared" si="6"/>
        <v>418</v>
      </c>
      <c r="D400" t="s">
        <v>652</v>
      </c>
      <c r="E400" t="b">
        <v>1</v>
      </c>
      <c r="F400" t="s">
        <v>447</v>
      </c>
    </row>
    <row r="401" spans="1:6" x14ac:dyDescent="0.3">
      <c r="A401">
        <v>400</v>
      </c>
      <c r="B401">
        <v>420</v>
      </c>
      <c r="C401" t="str">
        <f t="shared" si="6"/>
        <v>420</v>
      </c>
      <c r="D401" t="s">
        <v>653</v>
      </c>
      <c r="E401" t="b">
        <v>1</v>
      </c>
      <c r="F401" t="s">
        <v>654</v>
      </c>
    </row>
    <row r="402" spans="1:6" x14ac:dyDescent="0.3">
      <c r="A402">
        <v>401</v>
      </c>
      <c r="B402">
        <v>421</v>
      </c>
      <c r="C402" t="str">
        <f t="shared" si="6"/>
        <v>421</v>
      </c>
      <c r="D402" t="s">
        <v>655</v>
      </c>
      <c r="E402" t="b">
        <v>1</v>
      </c>
      <c r="F402" t="s">
        <v>656</v>
      </c>
    </row>
    <row r="403" spans="1:6" x14ac:dyDescent="0.3">
      <c r="A403">
        <v>402</v>
      </c>
      <c r="B403">
        <v>422</v>
      </c>
      <c r="C403" t="str">
        <f t="shared" si="6"/>
        <v>422</v>
      </c>
      <c r="D403" t="s">
        <v>657</v>
      </c>
      <c r="E403" t="b">
        <v>1</v>
      </c>
      <c r="F403" t="s">
        <v>656</v>
      </c>
    </row>
    <row r="404" spans="1:6" x14ac:dyDescent="0.3">
      <c r="A404">
        <v>403</v>
      </c>
      <c r="B404">
        <v>423</v>
      </c>
      <c r="C404" t="str">
        <f t="shared" si="6"/>
        <v>423</v>
      </c>
      <c r="D404" t="s">
        <v>658</v>
      </c>
      <c r="E404" t="b">
        <v>1</v>
      </c>
      <c r="F404" t="s">
        <v>659</v>
      </c>
    </row>
    <row r="405" spans="1:6" x14ac:dyDescent="0.3">
      <c r="A405">
        <v>404</v>
      </c>
      <c r="B405">
        <v>424</v>
      </c>
      <c r="C405" t="str">
        <f t="shared" si="6"/>
        <v>424</v>
      </c>
      <c r="D405" t="s">
        <v>660</v>
      </c>
      <c r="E405" t="b">
        <v>1</v>
      </c>
      <c r="F405" t="s">
        <v>659</v>
      </c>
    </row>
    <row r="406" spans="1:6" x14ac:dyDescent="0.3">
      <c r="A406">
        <v>405</v>
      </c>
      <c r="B406">
        <v>425</v>
      </c>
      <c r="C406" t="str">
        <f t="shared" si="6"/>
        <v>425</v>
      </c>
      <c r="D406" t="s">
        <v>661</v>
      </c>
      <c r="E406" t="b">
        <v>1</v>
      </c>
      <c r="F406" t="s">
        <v>637</v>
      </c>
    </row>
    <row r="407" spans="1:6" x14ac:dyDescent="0.3">
      <c r="A407">
        <v>406</v>
      </c>
      <c r="B407">
        <v>426</v>
      </c>
      <c r="C407" t="str">
        <f t="shared" si="6"/>
        <v>426</v>
      </c>
      <c r="D407" t="s">
        <v>662</v>
      </c>
      <c r="E407" t="b">
        <v>1</v>
      </c>
      <c r="F407" t="s">
        <v>637</v>
      </c>
    </row>
    <row r="408" spans="1:6" x14ac:dyDescent="0.3">
      <c r="A408">
        <v>407</v>
      </c>
      <c r="B408">
        <v>427</v>
      </c>
      <c r="C408" t="str">
        <f t="shared" si="6"/>
        <v>427</v>
      </c>
      <c r="D408" t="s">
        <v>663</v>
      </c>
      <c r="E408" t="b">
        <v>1</v>
      </c>
      <c r="F408" t="s">
        <v>656</v>
      </c>
    </row>
    <row r="409" spans="1:6" x14ac:dyDescent="0.3">
      <c r="A409">
        <v>408</v>
      </c>
      <c r="B409">
        <v>430</v>
      </c>
      <c r="C409" t="str">
        <f t="shared" si="6"/>
        <v>430</v>
      </c>
      <c r="D409" t="s">
        <v>664</v>
      </c>
      <c r="E409" t="b">
        <v>1</v>
      </c>
      <c r="F409" t="s">
        <v>665</v>
      </c>
    </row>
    <row r="410" spans="1:6" x14ac:dyDescent="0.3">
      <c r="A410">
        <v>409</v>
      </c>
      <c r="B410">
        <v>431</v>
      </c>
      <c r="C410" t="str">
        <f t="shared" si="6"/>
        <v>431</v>
      </c>
      <c r="D410" t="s">
        <v>666</v>
      </c>
      <c r="E410" t="b">
        <v>1</v>
      </c>
      <c r="F410" t="s">
        <v>665</v>
      </c>
    </row>
    <row r="411" spans="1:6" x14ac:dyDescent="0.3">
      <c r="A411">
        <v>410</v>
      </c>
      <c r="B411">
        <v>432</v>
      </c>
      <c r="C411" t="str">
        <f t="shared" si="6"/>
        <v>432</v>
      </c>
      <c r="D411" t="s">
        <v>667</v>
      </c>
      <c r="E411" t="b">
        <v>1</v>
      </c>
      <c r="F411" t="s">
        <v>665</v>
      </c>
    </row>
    <row r="412" spans="1:6" x14ac:dyDescent="0.3">
      <c r="A412">
        <v>411</v>
      </c>
      <c r="B412">
        <v>433</v>
      </c>
      <c r="C412" t="str">
        <f t="shared" si="6"/>
        <v>433</v>
      </c>
      <c r="D412" t="s">
        <v>668</v>
      </c>
      <c r="E412" t="b">
        <v>1</v>
      </c>
      <c r="F412" t="s">
        <v>669</v>
      </c>
    </row>
    <row r="413" spans="1:6" x14ac:dyDescent="0.3">
      <c r="A413">
        <v>412</v>
      </c>
      <c r="B413">
        <v>434</v>
      </c>
      <c r="C413" t="str">
        <f t="shared" si="6"/>
        <v>434</v>
      </c>
      <c r="D413" t="s">
        <v>670</v>
      </c>
      <c r="E413" t="b">
        <v>1</v>
      </c>
      <c r="F413" t="s">
        <v>671</v>
      </c>
    </row>
    <row r="414" spans="1:6" x14ac:dyDescent="0.3">
      <c r="A414">
        <v>413</v>
      </c>
      <c r="B414">
        <v>435</v>
      </c>
      <c r="C414" t="str">
        <f t="shared" si="6"/>
        <v>435</v>
      </c>
      <c r="D414" t="s">
        <v>672</v>
      </c>
      <c r="E414" t="b">
        <v>1</v>
      </c>
      <c r="F414" t="s">
        <v>671</v>
      </c>
    </row>
    <row r="415" spans="1:6" x14ac:dyDescent="0.3">
      <c r="A415">
        <v>414</v>
      </c>
      <c r="B415">
        <v>436</v>
      </c>
      <c r="C415" t="str">
        <f t="shared" si="6"/>
        <v>436</v>
      </c>
      <c r="D415" t="s">
        <v>673</v>
      </c>
      <c r="E415" t="b">
        <v>1</v>
      </c>
      <c r="F415" t="s">
        <v>671</v>
      </c>
    </row>
    <row r="416" spans="1:6" x14ac:dyDescent="0.3">
      <c r="A416">
        <v>415</v>
      </c>
      <c r="B416">
        <v>437</v>
      </c>
      <c r="C416" t="str">
        <f t="shared" si="6"/>
        <v>437</v>
      </c>
      <c r="D416" t="s">
        <v>674</v>
      </c>
      <c r="E416" t="b">
        <v>1</v>
      </c>
      <c r="F416" t="s">
        <v>54</v>
      </c>
    </row>
    <row r="417" spans="1:6" x14ac:dyDescent="0.3">
      <c r="A417">
        <v>416</v>
      </c>
      <c r="B417">
        <v>438</v>
      </c>
      <c r="C417" t="str">
        <f t="shared" si="6"/>
        <v>438</v>
      </c>
      <c r="D417" t="s">
        <v>675</v>
      </c>
      <c r="E417" t="b">
        <v>1</v>
      </c>
      <c r="F417" t="s">
        <v>54</v>
      </c>
    </row>
    <row r="418" spans="1:6" x14ac:dyDescent="0.3">
      <c r="A418">
        <v>417</v>
      </c>
      <c r="B418">
        <v>439</v>
      </c>
      <c r="C418" t="str">
        <f t="shared" si="6"/>
        <v>439</v>
      </c>
      <c r="D418" t="s">
        <v>676</v>
      </c>
      <c r="E418" t="b">
        <v>1</v>
      </c>
      <c r="F418" t="s">
        <v>318</v>
      </c>
    </row>
    <row r="419" spans="1:6" x14ac:dyDescent="0.3">
      <c r="A419">
        <v>418</v>
      </c>
      <c r="B419">
        <v>440</v>
      </c>
      <c r="C419" t="str">
        <f t="shared" si="6"/>
        <v>440</v>
      </c>
      <c r="D419" t="s">
        <v>677</v>
      </c>
      <c r="E419" t="b">
        <v>1</v>
      </c>
      <c r="F419" t="s">
        <v>678</v>
      </c>
    </row>
    <row r="420" spans="1:6" x14ac:dyDescent="0.3">
      <c r="A420">
        <v>419</v>
      </c>
      <c r="B420">
        <v>441</v>
      </c>
      <c r="C420" t="str">
        <f t="shared" si="6"/>
        <v>441</v>
      </c>
      <c r="D420" t="s">
        <v>679</v>
      </c>
      <c r="E420" t="b">
        <v>1</v>
      </c>
      <c r="F420" t="s">
        <v>678</v>
      </c>
    </row>
    <row r="421" spans="1:6" x14ac:dyDescent="0.3">
      <c r="A421">
        <v>420</v>
      </c>
      <c r="B421">
        <v>442</v>
      </c>
      <c r="C421" t="str">
        <f t="shared" si="6"/>
        <v>442</v>
      </c>
      <c r="D421" t="s">
        <v>680</v>
      </c>
      <c r="E421" t="b">
        <v>1</v>
      </c>
      <c r="F421" t="s">
        <v>681</v>
      </c>
    </row>
    <row r="422" spans="1:6" x14ac:dyDescent="0.3">
      <c r="A422">
        <v>421</v>
      </c>
      <c r="B422">
        <v>443</v>
      </c>
      <c r="C422" t="str">
        <f t="shared" si="6"/>
        <v>443</v>
      </c>
      <c r="D422" t="s">
        <v>682</v>
      </c>
      <c r="E422" t="b">
        <v>1</v>
      </c>
      <c r="F422" t="s">
        <v>681</v>
      </c>
    </row>
    <row r="423" spans="1:6" x14ac:dyDescent="0.3">
      <c r="A423">
        <v>422</v>
      </c>
      <c r="B423">
        <v>444</v>
      </c>
      <c r="C423" t="str">
        <f t="shared" si="6"/>
        <v>444</v>
      </c>
      <c r="D423" t="s">
        <v>683</v>
      </c>
      <c r="E423" t="b">
        <v>1</v>
      </c>
      <c r="F423" t="s">
        <v>333</v>
      </c>
    </row>
    <row r="424" spans="1:6" x14ac:dyDescent="0.3">
      <c r="A424">
        <v>423</v>
      </c>
      <c r="B424">
        <v>445</v>
      </c>
      <c r="C424" t="str">
        <f t="shared" si="6"/>
        <v>445</v>
      </c>
      <c r="D424" t="s">
        <v>684</v>
      </c>
      <c r="E424" t="b">
        <v>1</v>
      </c>
      <c r="F424" t="s">
        <v>333</v>
      </c>
    </row>
    <row r="425" spans="1:6" x14ac:dyDescent="0.3">
      <c r="A425">
        <v>424</v>
      </c>
      <c r="B425">
        <v>446</v>
      </c>
      <c r="C425" t="str">
        <f t="shared" si="6"/>
        <v>446</v>
      </c>
      <c r="D425" t="s">
        <v>685</v>
      </c>
      <c r="E425" t="b">
        <v>1</v>
      </c>
      <c r="F425" t="s">
        <v>681</v>
      </c>
    </row>
    <row r="426" spans="1:6" x14ac:dyDescent="0.3">
      <c r="A426">
        <v>425</v>
      </c>
      <c r="B426">
        <v>447</v>
      </c>
      <c r="C426" t="str">
        <f t="shared" si="6"/>
        <v>447</v>
      </c>
      <c r="D426" t="s">
        <v>686</v>
      </c>
      <c r="E426" t="b">
        <v>1</v>
      </c>
      <c r="F426" t="s">
        <v>681</v>
      </c>
    </row>
    <row r="427" spans="1:6" x14ac:dyDescent="0.3">
      <c r="A427">
        <v>426</v>
      </c>
      <c r="B427">
        <v>448</v>
      </c>
      <c r="C427" t="str">
        <f t="shared" si="6"/>
        <v>448</v>
      </c>
      <c r="D427" t="s">
        <v>687</v>
      </c>
      <c r="E427" t="b">
        <v>1</v>
      </c>
      <c r="F427" t="s">
        <v>671</v>
      </c>
    </row>
    <row r="428" spans="1:6" x14ac:dyDescent="0.3">
      <c r="A428">
        <v>427</v>
      </c>
      <c r="B428">
        <v>449</v>
      </c>
      <c r="C428" t="str">
        <f t="shared" si="6"/>
        <v>449</v>
      </c>
      <c r="D428" t="s">
        <v>688</v>
      </c>
      <c r="E428" t="b">
        <v>1</v>
      </c>
      <c r="F428" t="s">
        <v>665</v>
      </c>
    </row>
    <row r="429" spans="1:6" x14ac:dyDescent="0.3">
      <c r="A429">
        <v>428</v>
      </c>
      <c r="B429">
        <v>450</v>
      </c>
      <c r="C429" t="str">
        <f t="shared" si="6"/>
        <v>450</v>
      </c>
      <c r="D429" t="s">
        <v>689</v>
      </c>
      <c r="E429" t="b">
        <v>1</v>
      </c>
      <c r="F429" t="s">
        <v>644</v>
      </c>
    </row>
    <row r="430" spans="1:6" x14ac:dyDescent="0.3">
      <c r="A430">
        <v>429</v>
      </c>
      <c r="B430">
        <v>451</v>
      </c>
      <c r="C430" t="str">
        <f t="shared" si="6"/>
        <v>451</v>
      </c>
      <c r="D430" t="s">
        <v>690</v>
      </c>
      <c r="E430" t="b">
        <v>1</v>
      </c>
      <c r="F430" t="s">
        <v>644</v>
      </c>
    </row>
    <row r="431" spans="1:6" x14ac:dyDescent="0.3">
      <c r="A431">
        <v>430</v>
      </c>
      <c r="B431">
        <v>452</v>
      </c>
      <c r="C431" t="str">
        <f t="shared" si="6"/>
        <v>452</v>
      </c>
      <c r="D431" t="s">
        <v>691</v>
      </c>
      <c r="E431" t="b">
        <v>1</v>
      </c>
      <c r="F431" t="s">
        <v>644</v>
      </c>
    </row>
    <row r="432" spans="1:6" x14ac:dyDescent="0.3">
      <c r="A432">
        <v>431</v>
      </c>
      <c r="B432">
        <v>453</v>
      </c>
      <c r="C432" t="str">
        <f t="shared" si="6"/>
        <v>453</v>
      </c>
      <c r="D432" t="s">
        <v>692</v>
      </c>
      <c r="E432" t="b">
        <v>1</v>
      </c>
      <c r="F432" t="s">
        <v>693</v>
      </c>
    </row>
    <row r="433" spans="1:6" x14ac:dyDescent="0.3">
      <c r="A433">
        <v>432</v>
      </c>
      <c r="B433">
        <v>454</v>
      </c>
      <c r="C433" t="str">
        <f t="shared" si="6"/>
        <v>454</v>
      </c>
      <c r="D433" t="s">
        <v>694</v>
      </c>
      <c r="E433" t="b">
        <v>1</v>
      </c>
      <c r="F433" t="s">
        <v>693</v>
      </c>
    </row>
    <row r="434" spans="1:6" x14ac:dyDescent="0.3">
      <c r="A434">
        <v>433</v>
      </c>
      <c r="B434">
        <v>455</v>
      </c>
      <c r="C434" t="str">
        <f t="shared" si="6"/>
        <v>455</v>
      </c>
      <c r="D434" t="s">
        <v>695</v>
      </c>
      <c r="E434" t="b">
        <v>1</v>
      </c>
      <c r="F434" t="s">
        <v>693</v>
      </c>
    </row>
    <row r="435" spans="1:6" x14ac:dyDescent="0.3">
      <c r="A435">
        <v>434</v>
      </c>
      <c r="B435">
        <v>456</v>
      </c>
      <c r="C435" t="str">
        <f t="shared" si="6"/>
        <v>456</v>
      </c>
      <c r="D435" t="s">
        <v>696</v>
      </c>
      <c r="E435" t="b">
        <v>1</v>
      </c>
      <c r="F435" t="s">
        <v>665</v>
      </c>
    </row>
    <row r="436" spans="1:6" x14ac:dyDescent="0.3">
      <c r="A436">
        <v>435</v>
      </c>
      <c r="B436">
        <v>457</v>
      </c>
      <c r="C436" t="str">
        <f t="shared" si="6"/>
        <v>457</v>
      </c>
      <c r="D436" t="s">
        <v>697</v>
      </c>
      <c r="E436" t="b">
        <v>1</v>
      </c>
      <c r="F436" t="s">
        <v>453</v>
      </c>
    </row>
    <row r="437" spans="1:6" x14ac:dyDescent="0.3">
      <c r="A437">
        <v>436</v>
      </c>
      <c r="B437">
        <v>458</v>
      </c>
      <c r="C437" t="str">
        <f t="shared" si="6"/>
        <v>458</v>
      </c>
      <c r="D437" t="s">
        <v>698</v>
      </c>
      <c r="E437" t="b">
        <v>1</v>
      </c>
      <c r="F437" t="s">
        <v>669</v>
      </c>
    </row>
    <row r="438" spans="1:6" x14ac:dyDescent="0.3">
      <c r="A438">
        <v>437</v>
      </c>
      <c r="B438">
        <v>459</v>
      </c>
      <c r="C438" t="str">
        <f t="shared" si="6"/>
        <v>Cin</v>
      </c>
      <c r="D438" t="s">
        <v>699</v>
      </c>
      <c r="E438" t="b">
        <v>1</v>
      </c>
      <c r="F438" t="s">
        <v>644</v>
      </c>
    </row>
    <row r="439" spans="1:6" x14ac:dyDescent="0.3">
      <c r="A439">
        <v>438</v>
      </c>
      <c r="B439">
        <v>460</v>
      </c>
      <c r="C439" t="str">
        <f t="shared" si="6"/>
        <v>460</v>
      </c>
      <c r="D439" t="s">
        <v>700</v>
      </c>
      <c r="E439" t="b">
        <v>1</v>
      </c>
      <c r="F439" t="s">
        <v>701</v>
      </c>
    </row>
    <row r="440" spans="1:6" x14ac:dyDescent="0.3">
      <c r="A440">
        <v>439</v>
      </c>
      <c r="B440">
        <v>461</v>
      </c>
      <c r="C440" t="str">
        <f t="shared" si="6"/>
        <v>461</v>
      </c>
      <c r="D440" t="s">
        <v>702</v>
      </c>
      <c r="E440" t="b">
        <v>1</v>
      </c>
      <c r="F440" t="s">
        <v>701</v>
      </c>
    </row>
    <row r="441" spans="1:6" x14ac:dyDescent="0.3">
      <c r="A441">
        <v>440</v>
      </c>
      <c r="B441">
        <v>462</v>
      </c>
      <c r="C441" t="str">
        <f t="shared" si="6"/>
        <v>462</v>
      </c>
      <c r="D441" t="s">
        <v>703</v>
      </c>
      <c r="E441" t="b">
        <v>1</v>
      </c>
      <c r="F441" t="s">
        <v>701</v>
      </c>
    </row>
    <row r="442" spans="1:6" x14ac:dyDescent="0.3">
      <c r="A442">
        <v>441</v>
      </c>
      <c r="B442">
        <v>463</v>
      </c>
      <c r="C442" t="str">
        <f t="shared" si="6"/>
        <v>463</v>
      </c>
      <c r="D442" t="s">
        <v>704</v>
      </c>
      <c r="E442" t="b">
        <v>1</v>
      </c>
      <c r="F442" t="s">
        <v>56</v>
      </c>
    </row>
    <row r="443" spans="1:6" x14ac:dyDescent="0.3">
      <c r="A443">
        <v>442</v>
      </c>
      <c r="B443">
        <v>464</v>
      </c>
      <c r="C443" t="str">
        <f t="shared" si="6"/>
        <v>464</v>
      </c>
      <c r="D443" t="s">
        <v>705</v>
      </c>
      <c r="E443" t="b">
        <v>1</v>
      </c>
      <c r="F443" t="s">
        <v>56</v>
      </c>
    </row>
    <row r="444" spans="1:6" x14ac:dyDescent="0.3">
      <c r="A444">
        <v>443</v>
      </c>
      <c r="B444">
        <v>465</v>
      </c>
      <c r="C444" t="str">
        <f t="shared" si="6"/>
        <v>465</v>
      </c>
      <c r="D444" t="s">
        <v>706</v>
      </c>
      <c r="E444" t="b">
        <v>1</v>
      </c>
      <c r="F444" t="s">
        <v>707</v>
      </c>
    </row>
    <row r="445" spans="1:6" x14ac:dyDescent="0.3">
      <c r="A445">
        <v>444</v>
      </c>
      <c r="B445">
        <v>466</v>
      </c>
      <c r="C445" t="str">
        <f t="shared" si="6"/>
        <v>466</v>
      </c>
      <c r="D445" t="s">
        <v>708</v>
      </c>
      <c r="E445" t="b">
        <v>1</v>
      </c>
      <c r="F445" t="s">
        <v>707</v>
      </c>
    </row>
    <row r="446" spans="1:6" x14ac:dyDescent="0.3">
      <c r="A446">
        <v>445</v>
      </c>
      <c r="B446">
        <v>467</v>
      </c>
      <c r="C446" t="str">
        <f t="shared" si="6"/>
        <v>467</v>
      </c>
      <c r="D446" t="s">
        <v>709</v>
      </c>
      <c r="E446" t="b">
        <v>1</v>
      </c>
      <c r="F446" t="s">
        <v>55</v>
      </c>
    </row>
    <row r="447" spans="1:6" x14ac:dyDescent="0.3">
      <c r="A447">
        <v>446</v>
      </c>
      <c r="B447">
        <v>468</v>
      </c>
      <c r="C447" t="str">
        <f t="shared" si="6"/>
        <v>468</v>
      </c>
      <c r="D447" t="s">
        <v>710</v>
      </c>
      <c r="E447" t="b">
        <v>1</v>
      </c>
      <c r="F447" t="s">
        <v>55</v>
      </c>
    </row>
    <row r="448" spans="1:6" x14ac:dyDescent="0.3">
      <c r="A448">
        <v>447</v>
      </c>
      <c r="B448">
        <v>469</v>
      </c>
      <c r="C448" t="str">
        <f t="shared" si="6"/>
        <v>469</v>
      </c>
      <c r="D448" t="s">
        <v>711</v>
      </c>
      <c r="E448" t="b">
        <v>1</v>
      </c>
      <c r="F448" t="s">
        <v>712</v>
      </c>
    </row>
    <row r="449" spans="1:6" x14ac:dyDescent="0.3">
      <c r="A449">
        <v>448</v>
      </c>
      <c r="B449">
        <v>470</v>
      </c>
      <c r="C449" t="str">
        <f t="shared" si="6"/>
        <v>470</v>
      </c>
      <c r="D449" t="s">
        <v>713</v>
      </c>
      <c r="E449" t="b">
        <v>1</v>
      </c>
      <c r="F449" t="s">
        <v>644</v>
      </c>
    </row>
    <row r="450" spans="1:6" x14ac:dyDescent="0.3">
      <c r="A450">
        <v>449</v>
      </c>
      <c r="B450">
        <v>471</v>
      </c>
      <c r="C450" t="str">
        <f t="shared" si="6"/>
        <v>471</v>
      </c>
      <c r="D450" t="s">
        <v>714</v>
      </c>
      <c r="E450" t="b">
        <v>1</v>
      </c>
      <c r="F450" t="s">
        <v>631</v>
      </c>
    </row>
    <row r="451" spans="1:6" x14ac:dyDescent="0.3">
      <c r="A451">
        <v>450</v>
      </c>
      <c r="B451">
        <v>472</v>
      </c>
      <c r="C451" t="str">
        <f t="shared" ref="C451:C514" si="7">LEFT(D451,3)</f>
        <v>472</v>
      </c>
      <c r="D451" t="s">
        <v>715</v>
      </c>
      <c r="E451" t="b">
        <v>1</v>
      </c>
      <c r="F451" t="s">
        <v>716</v>
      </c>
    </row>
    <row r="452" spans="1:6" x14ac:dyDescent="0.3">
      <c r="A452">
        <v>451</v>
      </c>
      <c r="B452">
        <v>473</v>
      </c>
      <c r="C452" t="str">
        <f t="shared" si="7"/>
        <v>473</v>
      </c>
      <c r="D452" t="s">
        <v>717</v>
      </c>
      <c r="E452" t="b">
        <v>1</v>
      </c>
      <c r="F452" t="s">
        <v>701</v>
      </c>
    </row>
    <row r="453" spans="1:6" x14ac:dyDescent="0.3">
      <c r="A453">
        <v>452</v>
      </c>
      <c r="B453">
        <v>474</v>
      </c>
      <c r="C453" t="str">
        <f t="shared" si="7"/>
        <v>474</v>
      </c>
      <c r="D453" t="s">
        <v>718</v>
      </c>
      <c r="E453" t="b">
        <v>1</v>
      </c>
      <c r="F453" t="s">
        <v>716</v>
      </c>
    </row>
    <row r="454" spans="1:6" x14ac:dyDescent="0.3">
      <c r="A454">
        <v>453</v>
      </c>
      <c r="B454">
        <v>475</v>
      </c>
      <c r="C454" t="str">
        <f t="shared" si="7"/>
        <v>475</v>
      </c>
      <c r="D454" t="s">
        <v>719</v>
      </c>
      <c r="E454" t="b">
        <v>1</v>
      </c>
      <c r="F454" t="s">
        <v>659</v>
      </c>
    </row>
    <row r="455" spans="1:6" x14ac:dyDescent="0.3">
      <c r="A455">
        <v>454</v>
      </c>
      <c r="B455">
        <v>476</v>
      </c>
      <c r="C455" t="str">
        <f t="shared" si="7"/>
        <v>476</v>
      </c>
      <c r="D455" t="s">
        <v>720</v>
      </c>
      <c r="E455" t="b">
        <v>1</v>
      </c>
      <c r="F455" t="s">
        <v>659</v>
      </c>
    </row>
    <row r="456" spans="1:6" x14ac:dyDescent="0.3">
      <c r="A456">
        <v>455</v>
      </c>
      <c r="B456">
        <v>477</v>
      </c>
      <c r="C456" t="str">
        <f t="shared" si="7"/>
        <v>477</v>
      </c>
      <c r="D456" t="s">
        <v>721</v>
      </c>
      <c r="E456" t="b">
        <v>1</v>
      </c>
      <c r="F456" t="s">
        <v>659</v>
      </c>
    </row>
    <row r="457" spans="1:6" x14ac:dyDescent="0.3">
      <c r="A457">
        <v>456</v>
      </c>
      <c r="B457">
        <v>478</v>
      </c>
      <c r="C457" t="str">
        <f t="shared" si="7"/>
        <v>478</v>
      </c>
      <c r="D457" t="s">
        <v>722</v>
      </c>
      <c r="E457" t="b">
        <v>1</v>
      </c>
      <c r="F457" t="s">
        <v>716</v>
      </c>
    </row>
    <row r="458" spans="1:6" x14ac:dyDescent="0.3">
      <c r="A458">
        <v>457</v>
      </c>
      <c r="B458">
        <v>479</v>
      </c>
      <c r="C458" t="str">
        <f t="shared" si="7"/>
        <v>479</v>
      </c>
      <c r="D458" t="s">
        <v>723</v>
      </c>
      <c r="E458" t="b">
        <v>1</v>
      </c>
      <c r="F458" t="s">
        <v>712</v>
      </c>
    </row>
    <row r="459" spans="1:6" x14ac:dyDescent="0.3">
      <c r="A459">
        <v>458</v>
      </c>
      <c r="B459">
        <v>480</v>
      </c>
      <c r="C459" t="str">
        <f t="shared" si="7"/>
        <v>480</v>
      </c>
      <c r="D459" t="s">
        <v>724</v>
      </c>
      <c r="E459" t="b">
        <v>1</v>
      </c>
      <c r="F459" t="s">
        <v>725</v>
      </c>
    </row>
    <row r="460" spans="1:6" x14ac:dyDescent="0.3">
      <c r="A460">
        <v>459</v>
      </c>
      <c r="B460">
        <v>481</v>
      </c>
      <c r="C460" t="str">
        <f t="shared" si="7"/>
        <v>481</v>
      </c>
      <c r="D460" t="s">
        <v>726</v>
      </c>
      <c r="E460" t="b">
        <v>1</v>
      </c>
      <c r="F460" t="s">
        <v>725</v>
      </c>
    </row>
    <row r="461" spans="1:6" x14ac:dyDescent="0.3">
      <c r="A461">
        <v>460</v>
      </c>
      <c r="B461">
        <v>482</v>
      </c>
      <c r="C461" t="str">
        <f t="shared" si="7"/>
        <v>482</v>
      </c>
      <c r="D461" t="s">
        <v>727</v>
      </c>
      <c r="E461" t="b">
        <v>1</v>
      </c>
      <c r="F461" t="s">
        <v>725</v>
      </c>
    </row>
    <row r="462" spans="1:6" x14ac:dyDescent="0.3">
      <c r="A462">
        <v>461</v>
      </c>
      <c r="B462">
        <v>483</v>
      </c>
      <c r="C462" t="str">
        <f t="shared" si="7"/>
        <v>483</v>
      </c>
      <c r="D462" t="s">
        <v>728</v>
      </c>
      <c r="E462" t="b">
        <v>1</v>
      </c>
      <c r="F462" t="s">
        <v>725</v>
      </c>
    </row>
    <row r="463" spans="1:6" x14ac:dyDescent="0.3">
      <c r="A463">
        <v>462</v>
      </c>
      <c r="B463">
        <v>484</v>
      </c>
      <c r="C463" t="str">
        <f t="shared" si="7"/>
        <v>484</v>
      </c>
      <c r="D463" t="s">
        <v>729</v>
      </c>
      <c r="E463" t="b">
        <v>1</v>
      </c>
      <c r="F463" t="s">
        <v>730</v>
      </c>
    </row>
    <row r="464" spans="1:6" x14ac:dyDescent="0.3">
      <c r="A464">
        <v>463</v>
      </c>
      <c r="B464">
        <v>485</v>
      </c>
      <c r="C464" t="str">
        <f t="shared" si="7"/>
        <v>485</v>
      </c>
      <c r="D464" t="s">
        <v>731</v>
      </c>
      <c r="E464" t="b">
        <v>1</v>
      </c>
      <c r="F464" t="s">
        <v>730</v>
      </c>
    </row>
    <row r="465" spans="1:6" x14ac:dyDescent="0.3">
      <c r="A465">
        <v>464</v>
      </c>
      <c r="B465">
        <v>486</v>
      </c>
      <c r="C465" t="str">
        <f t="shared" si="7"/>
        <v>486</v>
      </c>
      <c r="D465" t="s">
        <v>732</v>
      </c>
      <c r="E465" t="b">
        <v>1</v>
      </c>
      <c r="F465" t="s">
        <v>730</v>
      </c>
    </row>
    <row r="466" spans="1:6" x14ac:dyDescent="0.3">
      <c r="A466">
        <v>465</v>
      </c>
      <c r="B466">
        <v>487</v>
      </c>
      <c r="C466" t="str">
        <f t="shared" si="7"/>
        <v>487</v>
      </c>
      <c r="D466" t="s">
        <v>733</v>
      </c>
      <c r="E466" t="b">
        <v>1</v>
      </c>
      <c r="F466" t="s">
        <v>730</v>
      </c>
    </row>
    <row r="467" spans="1:6" x14ac:dyDescent="0.3">
      <c r="A467">
        <v>466</v>
      </c>
      <c r="B467">
        <v>488</v>
      </c>
      <c r="C467" t="str">
        <f t="shared" si="7"/>
        <v>488</v>
      </c>
      <c r="D467" t="s">
        <v>734</v>
      </c>
      <c r="E467" t="b">
        <v>1</v>
      </c>
      <c r="F467" t="s">
        <v>735</v>
      </c>
    </row>
    <row r="468" spans="1:6" x14ac:dyDescent="0.3">
      <c r="A468">
        <v>467</v>
      </c>
      <c r="B468">
        <v>489</v>
      </c>
      <c r="C468" t="str">
        <f t="shared" si="7"/>
        <v>489</v>
      </c>
      <c r="D468" t="s">
        <v>736</v>
      </c>
      <c r="E468" t="b">
        <v>1</v>
      </c>
      <c r="F468" t="s">
        <v>737</v>
      </c>
    </row>
    <row r="469" spans="1:6" x14ac:dyDescent="0.3">
      <c r="A469">
        <v>468</v>
      </c>
      <c r="B469">
        <v>490</v>
      </c>
      <c r="C469" t="str">
        <f t="shared" si="7"/>
        <v>490</v>
      </c>
      <c r="D469" t="s">
        <v>738</v>
      </c>
      <c r="E469" t="b">
        <v>1</v>
      </c>
      <c r="F469" t="s">
        <v>737</v>
      </c>
    </row>
    <row r="470" spans="1:6" x14ac:dyDescent="0.3">
      <c r="A470">
        <v>469</v>
      </c>
      <c r="B470">
        <v>491</v>
      </c>
      <c r="C470" t="str">
        <f t="shared" si="7"/>
        <v>491</v>
      </c>
      <c r="D470" t="s">
        <v>739</v>
      </c>
      <c r="E470" t="b">
        <v>1</v>
      </c>
      <c r="F470" t="s">
        <v>707</v>
      </c>
    </row>
    <row r="471" spans="1:6" x14ac:dyDescent="0.3">
      <c r="A471">
        <v>470</v>
      </c>
      <c r="B471">
        <v>492</v>
      </c>
      <c r="C471" t="str">
        <f t="shared" si="7"/>
        <v>492</v>
      </c>
      <c r="D471" t="s">
        <v>740</v>
      </c>
      <c r="E471" t="b">
        <v>1</v>
      </c>
      <c r="F471" t="s">
        <v>671</v>
      </c>
    </row>
    <row r="472" spans="1:6" x14ac:dyDescent="0.3">
      <c r="A472">
        <v>471</v>
      </c>
      <c r="B472">
        <v>493</v>
      </c>
      <c r="C472" t="str">
        <f t="shared" si="7"/>
        <v>493</v>
      </c>
      <c r="D472" t="s">
        <v>741</v>
      </c>
      <c r="E472" t="b">
        <v>1</v>
      </c>
      <c r="F472" t="s">
        <v>735</v>
      </c>
    </row>
    <row r="473" spans="1:6" x14ac:dyDescent="0.3">
      <c r="A473">
        <v>472</v>
      </c>
      <c r="B473">
        <v>494</v>
      </c>
      <c r="C473" t="str">
        <f t="shared" si="7"/>
        <v>494</v>
      </c>
      <c r="D473" t="s">
        <v>742</v>
      </c>
      <c r="E473" t="b">
        <v>1</v>
      </c>
      <c r="F473" t="s">
        <v>735</v>
      </c>
    </row>
    <row r="474" spans="1:6" x14ac:dyDescent="0.3">
      <c r="A474">
        <v>473</v>
      </c>
      <c r="B474">
        <v>495</v>
      </c>
      <c r="C474" t="str">
        <f t="shared" si="7"/>
        <v>495</v>
      </c>
      <c r="D474" t="s">
        <v>743</v>
      </c>
      <c r="E474" t="b">
        <v>1</v>
      </c>
      <c r="F474" t="s">
        <v>735</v>
      </c>
    </row>
    <row r="475" spans="1:6" x14ac:dyDescent="0.3">
      <c r="A475">
        <v>474</v>
      </c>
      <c r="B475">
        <v>496</v>
      </c>
      <c r="C475" t="str">
        <f t="shared" si="7"/>
        <v>496</v>
      </c>
      <c r="D475" t="s">
        <v>744</v>
      </c>
      <c r="E475" t="b">
        <v>1</v>
      </c>
      <c r="F475" t="s">
        <v>745</v>
      </c>
    </row>
    <row r="476" spans="1:6" x14ac:dyDescent="0.3">
      <c r="A476">
        <v>475</v>
      </c>
      <c r="B476">
        <v>497</v>
      </c>
      <c r="C476" t="str">
        <f t="shared" si="7"/>
        <v>497</v>
      </c>
      <c r="D476" t="s">
        <v>746</v>
      </c>
      <c r="E476" t="b">
        <v>1</v>
      </c>
      <c r="F476" t="s">
        <v>745</v>
      </c>
    </row>
    <row r="477" spans="1:6" x14ac:dyDescent="0.3">
      <c r="A477">
        <v>476</v>
      </c>
      <c r="B477">
        <v>498</v>
      </c>
      <c r="C477" t="str">
        <f t="shared" si="7"/>
        <v>498</v>
      </c>
      <c r="D477" t="s">
        <v>747</v>
      </c>
      <c r="E477" t="b">
        <v>1</v>
      </c>
      <c r="F477" t="s">
        <v>748</v>
      </c>
    </row>
    <row r="478" spans="1:6" x14ac:dyDescent="0.3">
      <c r="A478">
        <v>477</v>
      </c>
      <c r="B478">
        <v>499</v>
      </c>
      <c r="C478" t="str">
        <f t="shared" si="7"/>
        <v>499</v>
      </c>
      <c r="D478" t="s">
        <v>749</v>
      </c>
      <c r="E478" t="b">
        <v>1</v>
      </c>
      <c r="F478" t="s">
        <v>750</v>
      </c>
    </row>
    <row r="479" spans="1:6" x14ac:dyDescent="0.3">
      <c r="A479">
        <v>478</v>
      </c>
      <c r="B479">
        <v>500</v>
      </c>
      <c r="C479" t="str">
        <f t="shared" si="7"/>
        <v>500</v>
      </c>
      <c r="D479" t="s">
        <v>751</v>
      </c>
      <c r="E479" t="b">
        <v>1</v>
      </c>
      <c r="F479" t="s">
        <v>752</v>
      </c>
    </row>
    <row r="480" spans="1:6" x14ac:dyDescent="0.3">
      <c r="A480">
        <v>479</v>
      </c>
      <c r="B480">
        <v>501</v>
      </c>
      <c r="C480" t="str">
        <f t="shared" si="7"/>
        <v>501</v>
      </c>
      <c r="D480" t="s">
        <v>753</v>
      </c>
      <c r="E480" t="b">
        <v>1</v>
      </c>
      <c r="F480" t="s">
        <v>752</v>
      </c>
    </row>
    <row r="481" spans="1:6" x14ac:dyDescent="0.3">
      <c r="A481">
        <v>480</v>
      </c>
      <c r="B481">
        <v>502</v>
      </c>
      <c r="C481" t="str">
        <f t="shared" si="7"/>
        <v>502</v>
      </c>
      <c r="D481" t="s">
        <v>754</v>
      </c>
      <c r="E481" t="b">
        <v>1</v>
      </c>
      <c r="F481" t="s">
        <v>752</v>
      </c>
    </row>
    <row r="482" spans="1:6" x14ac:dyDescent="0.3">
      <c r="A482">
        <v>481</v>
      </c>
      <c r="B482">
        <v>503</v>
      </c>
      <c r="C482" t="str">
        <f t="shared" si="7"/>
        <v>503</v>
      </c>
      <c r="D482" t="s">
        <v>755</v>
      </c>
      <c r="E482" t="b">
        <v>1</v>
      </c>
      <c r="F482" t="s">
        <v>752</v>
      </c>
    </row>
    <row r="483" spans="1:6" x14ac:dyDescent="0.3">
      <c r="A483">
        <v>482</v>
      </c>
      <c r="B483">
        <v>504</v>
      </c>
      <c r="C483" t="str">
        <f t="shared" si="7"/>
        <v>504</v>
      </c>
      <c r="D483" t="s">
        <v>756</v>
      </c>
      <c r="E483" t="b">
        <v>1</v>
      </c>
      <c r="F483" t="s">
        <v>757</v>
      </c>
    </row>
    <row r="484" spans="1:6" x14ac:dyDescent="0.3">
      <c r="A484">
        <v>483</v>
      </c>
      <c r="B484">
        <v>505</v>
      </c>
      <c r="C484" t="str">
        <f t="shared" si="7"/>
        <v>505</v>
      </c>
      <c r="D484" t="s">
        <v>758</v>
      </c>
      <c r="E484" t="b">
        <v>1</v>
      </c>
      <c r="F484" t="s">
        <v>757</v>
      </c>
    </row>
    <row r="485" spans="1:6" x14ac:dyDescent="0.3">
      <c r="A485">
        <v>484</v>
      </c>
      <c r="B485">
        <v>506</v>
      </c>
      <c r="C485" t="str">
        <f t="shared" si="7"/>
        <v>506</v>
      </c>
      <c r="D485" t="s">
        <v>759</v>
      </c>
      <c r="E485" t="b">
        <v>1</v>
      </c>
      <c r="F485" t="s">
        <v>760</v>
      </c>
    </row>
    <row r="486" spans="1:6" x14ac:dyDescent="0.3">
      <c r="A486">
        <v>485</v>
      </c>
      <c r="B486">
        <v>507</v>
      </c>
      <c r="C486" t="str">
        <f t="shared" si="7"/>
        <v>507</v>
      </c>
      <c r="D486" t="s">
        <v>761</v>
      </c>
      <c r="E486" t="b">
        <v>1</v>
      </c>
      <c r="F486" t="s">
        <v>760</v>
      </c>
    </row>
    <row r="487" spans="1:6" x14ac:dyDescent="0.3">
      <c r="A487">
        <v>486</v>
      </c>
      <c r="B487">
        <v>508</v>
      </c>
      <c r="C487" t="str">
        <f t="shared" si="7"/>
        <v>508</v>
      </c>
      <c r="D487" t="s">
        <v>762</v>
      </c>
      <c r="E487" t="b">
        <v>1</v>
      </c>
      <c r="F487" t="s">
        <v>763</v>
      </c>
    </row>
    <row r="488" spans="1:6" x14ac:dyDescent="0.3">
      <c r="A488">
        <v>487</v>
      </c>
      <c r="B488">
        <v>509</v>
      </c>
      <c r="C488" t="str">
        <f t="shared" si="7"/>
        <v>509</v>
      </c>
      <c r="D488" t="s">
        <v>764</v>
      </c>
      <c r="E488" t="b">
        <v>1</v>
      </c>
      <c r="F488" t="s">
        <v>752</v>
      </c>
    </row>
    <row r="489" spans="1:6" x14ac:dyDescent="0.3">
      <c r="A489">
        <v>488</v>
      </c>
      <c r="B489">
        <v>510</v>
      </c>
      <c r="C489" t="str">
        <f t="shared" si="7"/>
        <v>510</v>
      </c>
      <c r="D489" t="s">
        <v>765</v>
      </c>
      <c r="E489" t="b">
        <v>1</v>
      </c>
      <c r="F489" t="s">
        <v>766</v>
      </c>
    </row>
    <row r="490" spans="1:6" x14ac:dyDescent="0.3">
      <c r="A490">
        <v>489</v>
      </c>
      <c r="B490">
        <v>511</v>
      </c>
      <c r="C490" t="str">
        <f t="shared" si="7"/>
        <v>511</v>
      </c>
      <c r="D490" t="s">
        <v>767</v>
      </c>
      <c r="E490" t="b">
        <v>1</v>
      </c>
      <c r="F490" t="s">
        <v>763</v>
      </c>
    </row>
    <row r="491" spans="1:6" x14ac:dyDescent="0.3">
      <c r="A491">
        <v>490</v>
      </c>
      <c r="B491">
        <v>512</v>
      </c>
      <c r="C491" t="str">
        <f t="shared" si="7"/>
        <v>512</v>
      </c>
      <c r="D491" t="s">
        <v>768</v>
      </c>
      <c r="E491" t="b">
        <v>1</v>
      </c>
      <c r="F491" t="s">
        <v>766</v>
      </c>
    </row>
    <row r="492" spans="1:6" x14ac:dyDescent="0.3">
      <c r="A492">
        <v>491</v>
      </c>
      <c r="B492">
        <v>513</v>
      </c>
      <c r="C492" t="str">
        <f t="shared" si="7"/>
        <v>513</v>
      </c>
      <c r="D492" t="s">
        <v>769</v>
      </c>
      <c r="E492" t="b">
        <v>1</v>
      </c>
      <c r="F492" t="s">
        <v>766</v>
      </c>
    </row>
    <row r="493" spans="1:6" x14ac:dyDescent="0.3">
      <c r="A493">
        <v>492</v>
      </c>
      <c r="B493">
        <v>514</v>
      </c>
      <c r="C493" t="str">
        <f t="shared" si="7"/>
        <v>514</v>
      </c>
      <c r="D493" t="s">
        <v>770</v>
      </c>
      <c r="E493" t="b">
        <v>1</v>
      </c>
      <c r="F493" t="s">
        <v>757</v>
      </c>
    </row>
    <row r="494" spans="1:6" x14ac:dyDescent="0.3">
      <c r="A494">
        <v>493</v>
      </c>
      <c r="B494">
        <v>515</v>
      </c>
      <c r="C494" t="str">
        <f t="shared" si="7"/>
        <v>515</v>
      </c>
      <c r="D494" t="s">
        <v>771</v>
      </c>
      <c r="E494" t="b">
        <v>1</v>
      </c>
      <c r="F494" t="s">
        <v>763</v>
      </c>
    </row>
    <row r="495" spans="1:6" x14ac:dyDescent="0.3">
      <c r="A495">
        <v>494</v>
      </c>
      <c r="B495">
        <v>516</v>
      </c>
      <c r="C495" t="str">
        <f t="shared" si="7"/>
        <v>516</v>
      </c>
      <c r="D495" t="s">
        <v>772</v>
      </c>
      <c r="E495" t="b">
        <v>1</v>
      </c>
      <c r="F495" t="s">
        <v>763</v>
      </c>
    </row>
    <row r="496" spans="1:6" x14ac:dyDescent="0.3">
      <c r="A496">
        <v>495</v>
      </c>
      <c r="B496">
        <v>520</v>
      </c>
      <c r="C496" t="str">
        <f t="shared" si="7"/>
        <v>520</v>
      </c>
      <c r="D496" t="s">
        <v>773</v>
      </c>
      <c r="E496" t="b">
        <v>1</v>
      </c>
      <c r="F496" t="s">
        <v>760</v>
      </c>
    </row>
    <row r="497" spans="1:6" x14ac:dyDescent="0.3">
      <c r="A497">
        <v>496</v>
      </c>
      <c r="B497">
        <v>521</v>
      </c>
      <c r="C497" t="str">
        <f t="shared" si="7"/>
        <v>521</v>
      </c>
      <c r="D497" t="s">
        <v>774</v>
      </c>
      <c r="E497" t="b">
        <v>1</v>
      </c>
      <c r="F497" t="s">
        <v>775</v>
      </c>
    </row>
    <row r="498" spans="1:6" x14ac:dyDescent="0.3">
      <c r="A498">
        <v>497</v>
      </c>
      <c r="B498">
        <v>522</v>
      </c>
      <c r="C498" t="str">
        <f t="shared" si="7"/>
        <v>522</v>
      </c>
      <c r="D498" t="s">
        <v>776</v>
      </c>
      <c r="E498" t="b">
        <v>1</v>
      </c>
      <c r="F498" t="s">
        <v>760</v>
      </c>
    </row>
    <row r="499" spans="1:6" x14ac:dyDescent="0.3">
      <c r="A499">
        <v>498</v>
      </c>
      <c r="B499">
        <v>523</v>
      </c>
      <c r="C499" t="str">
        <f t="shared" si="7"/>
        <v>523</v>
      </c>
      <c r="D499" t="s">
        <v>777</v>
      </c>
      <c r="E499" t="b">
        <v>1</v>
      </c>
      <c r="F499" t="s">
        <v>760</v>
      </c>
    </row>
    <row r="500" spans="1:6" x14ac:dyDescent="0.3">
      <c r="A500">
        <v>499</v>
      </c>
      <c r="B500">
        <v>524</v>
      </c>
      <c r="C500" t="str">
        <f t="shared" si="7"/>
        <v>524</v>
      </c>
      <c r="D500" t="s">
        <v>778</v>
      </c>
      <c r="E500" t="b">
        <v>1</v>
      </c>
      <c r="F500" t="s">
        <v>760</v>
      </c>
    </row>
    <row r="501" spans="1:6" x14ac:dyDescent="0.3">
      <c r="A501">
        <v>500</v>
      </c>
      <c r="B501">
        <v>525</v>
      </c>
      <c r="C501" t="str">
        <f t="shared" si="7"/>
        <v>525</v>
      </c>
      <c r="D501" t="s">
        <v>779</v>
      </c>
      <c r="E501" t="b">
        <v>1</v>
      </c>
      <c r="F501" t="s">
        <v>780</v>
      </c>
    </row>
    <row r="502" spans="1:6" x14ac:dyDescent="0.3">
      <c r="A502">
        <v>501</v>
      </c>
      <c r="B502">
        <v>526</v>
      </c>
      <c r="C502" t="str">
        <f t="shared" si="7"/>
        <v>526</v>
      </c>
      <c r="D502" t="s">
        <v>781</v>
      </c>
      <c r="E502" t="b">
        <v>1</v>
      </c>
      <c r="F502" t="s">
        <v>780</v>
      </c>
    </row>
    <row r="503" spans="1:6" x14ac:dyDescent="0.3">
      <c r="A503">
        <v>502</v>
      </c>
      <c r="B503">
        <v>527</v>
      </c>
      <c r="C503" t="str">
        <f t="shared" si="7"/>
        <v>527</v>
      </c>
      <c r="D503" t="s">
        <v>782</v>
      </c>
      <c r="E503" t="b">
        <v>1</v>
      </c>
      <c r="F503" t="s">
        <v>760</v>
      </c>
    </row>
    <row r="504" spans="1:6" x14ac:dyDescent="0.3">
      <c r="A504">
        <v>503</v>
      </c>
      <c r="B504">
        <v>528</v>
      </c>
      <c r="C504" t="str">
        <f t="shared" si="7"/>
        <v>528</v>
      </c>
      <c r="D504" t="s">
        <v>783</v>
      </c>
      <c r="E504" t="b">
        <v>1</v>
      </c>
      <c r="F504" t="s">
        <v>760</v>
      </c>
    </row>
    <row r="505" spans="1:6" x14ac:dyDescent="0.3">
      <c r="A505">
        <v>504</v>
      </c>
      <c r="B505">
        <v>530</v>
      </c>
      <c r="C505" t="str">
        <f t="shared" si="7"/>
        <v>530</v>
      </c>
      <c r="D505" t="s">
        <v>784</v>
      </c>
      <c r="E505" t="b">
        <v>1</v>
      </c>
      <c r="F505" t="s">
        <v>57</v>
      </c>
    </row>
    <row r="506" spans="1:6" x14ac:dyDescent="0.3">
      <c r="A506">
        <v>505</v>
      </c>
      <c r="B506">
        <v>531</v>
      </c>
      <c r="C506" t="str">
        <f t="shared" si="7"/>
        <v>531</v>
      </c>
      <c r="D506" t="s">
        <v>785</v>
      </c>
      <c r="E506" t="b">
        <v>1</v>
      </c>
      <c r="F506" t="s">
        <v>57</v>
      </c>
    </row>
    <row r="507" spans="1:6" x14ac:dyDescent="0.3">
      <c r="A507">
        <v>506</v>
      </c>
      <c r="B507">
        <v>532</v>
      </c>
      <c r="C507" t="str">
        <f t="shared" si="7"/>
        <v>532</v>
      </c>
      <c r="D507" t="s">
        <v>786</v>
      </c>
      <c r="E507" t="b">
        <v>1</v>
      </c>
      <c r="F507" t="s">
        <v>57</v>
      </c>
    </row>
    <row r="508" spans="1:6" x14ac:dyDescent="0.3">
      <c r="A508">
        <v>507</v>
      </c>
      <c r="B508">
        <v>534</v>
      </c>
      <c r="C508" t="str">
        <f t="shared" si="7"/>
        <v>534</v>
      </c>
      <c r="D508" t="s">
        <v>787</v>
      </c>
      <c r="E508" t="b">
        <v>1</v>
      </c>
      <c r="F508" t="s">
        <v>57</v>
      </c>
    </row>
    <row r="509" spans="1:6" x14ac:dyDescent="0.3">
      <c r="A509">
        <v>508</v>
      </c>
      <c r="B509">
        <v>535</v>
      </c>
      <c r="C509" t="str">
        <f t="shared" si="7"/>
        <v>535</v>
      </c>
      <c r="D509" t="s">
        <v>788</v>
      </c>
      <c r="E509" t="b">
        <v>1</v>
      </c>
      <c r="F509" t="s">
        <v>789</v>
      </c>
    </row>
    <row r="510" spans="1:6" x14ac:dyDescent="0.3">
      <c r="A510">
        <v>509</v>
      </c>
      <c r="B510">
        <v>537</v>
      </c>
      <c r="C510" t="str">
        <f t="shared" si="7"/>
        <v>537</v>
      </c>
      <c r="D510" t="s">
        <v>790</v>
      </c>
      <c r="E510" t="b">
        <v>1</v>
      </c>
      <c r="F510" t="s">
        <v>789</v>
      </c>
    </row>
    <row r="511" spans="1:6" x14ac:dyDescent="0.3">
      <c r="A511">
        <v>510</v>
      </c>
      <c r="B511">
        <v>538</v>
      </c>
      <c r="C511" t="str">
        <f t="shared" si="7"/>
        <v>538</v>
      </c>
      <c r="D511" t="s">
        <v>791</v>
      </c>
      <c r="E511" t="b">
        <v>1</v>
      </c>
      <c r="F511" t="s">
        <v>789</v>
      </c>
    </row>
    <row r="512" spans="1:6" x14ac:dyDescent="0.3">
      <c r="A512">
        <v>511</v>
      </c>
      <c r="B512">
        <v>539</v>
      </c>
      <c r="C512" t="str">
        <f t="shared" si="7"/>
        <v>539</v>
      </c>
      <c r="D512" t="s">
        <v>792</v>
      </c>
      <c r="E512" t="b">
        <v>1</v>
      </c>
      <c r="F512" t="s">
        <v>789</v>
      </c>
    </row>
    <row r="513" spans="1:6" x14ac:dyDescent="0.3">
      <c r="A513">
        <v>512</v>
      </c>
      <c r="B513">
        <v>540</v>
      </c>
      <c r="C513" t="str">
        <f t="shared" si="7"/>
        <v>540</v>
      </c>
      <c r="D513" t="s">
        <v>793</v>
      </c>
      <c r="E513" t="b">
        <v>1</v>
      </c>
      <c r="F513" t="s">
        <v>794</v>
      </c>
    </row>
    <row r="514" spans="1:6" x14ac:dyDescent="0.3">
      <c r="A514">
        <v>513</v>
      </c>
      <c r="B514">
        <v>541</v>
      </c>
      <c r="C514" t="str">
        <f t="shared" si="7"/>
        <v>541</v>
      </c>
      <c r="D514" t="s">
        <v>795</v>
      </c>
      <c r="E514" t="b">
        <v>1</v>
      </c>
      <c r="F514" t="s">
        <v>748</v>
      </c>
    </row>
    <row r="515" spans="1:6" x14ac:dyDescent="0.3">
      <c r="A515">
        <v>514</v>
      </c>
      <c r="B515">
        <v>542</v>
      </c>
      <c r="C515" t="str">
        <f t="shared" ref="C515:C578" si="8">LEFT(D515,3)</f>
        <v>542</v>
      </c>
      <c r="D515" t="s">
        <v>796</v>
      </c>
      <c r="E515" t="b">
        <v>1</v>
      </c>
      <c r="F515" t="s">
        <v>748</v>
      </c>
    </row>
    <row r="516" spans="1:6" x14ac:dyDescent="0.3">
      <c r="A516">
        <v>515</v>
      </c>
      <c r="B516">
        <v>543</v>
      </c>
      <c r="C516" t="str">
        <f t="shared" si="8"/>
        <v>543</v>
      </c>
      <c r="D516" t="s">
        <v>797</v>
      </c>
      <c r="E516" t="b">
        <v>1</v>
      </c>
      <c r="F516" t="s">
        <v>748</v>
      </c>
    </row>
    <row r="517" spans="1:6" x14ac:dyDescent="0.3">
      <c r="A517">
        <v>516</v>
      </c>
      <c r="B517">
        <v>544</v>
      </c>
      <c r="C517" t="str">
        <f t="shared" si="8"/>
        <v>544</v>
      </c>
      <c r="D517" t="s">
        <v>798</v>
      </c>
      <c r="E517" t="b">
        <v>1</v>
      </c>
      <c r="F517" t="s">
        <v>750</v>
      </c>
    </row>
    <row r="518" spans="1:6" x14ac:dyDescent="0.3">
      <c r="A518">
        <v>517</v>
      </c>
      <c r="B518">
        <v>545</v>
      </c>
      <c r="C518" t="str">
        <f t="shared" si="8"/>
        <v>545</v>
      </c>
      <c r="D518" t="s">
        <v>799</v>
      </c>
      <c r="E518" t="b">
        <v>1</v>
      </c>
      <c r="F518" t="s">
        <v>750</v>
      </c>
    </row>
    <row r="519" spans="1:6" x14ac:dyDescent="0.3">
      <c r="A519">
        <v>518</v>
      </c>
      <c r="B519">
        <v>546</v>
      </c>
      <c r="C519" t="str">
        <f t="shared" si="8"/>
        <v>546</v>
      </c>
      <c r="D519" t="s">
        <v>800</v>
      </c>
      <c r="E519" t="b">
        <v>1</v>
      </c>
      <c r="F519" t="s">
        <v>775</v>
      </c>
    </row>
    <row r="520" spans="1:6" x14ac:dyDescent="0.3">
      <c r="A520">
        <v>519</v>
      </c>
      <c r="B520">
        <v>547</v>
      </c>
      <c r="C520" t="str">
        <f t="shared" si="8"/>
        <v>547</v>
      </c>
      <c r="D520" t="s">
        <v>801</v>
      </c>
      <c r="E520" t="b">
        <v>1</v>
      </c>
      <c r="F520" t="s">
        <v>802</v>
      </c>
    </row>
    <row r="521" spans="1:6" x14ac:dyDescent="0.3">
      <c r="A521">
        <v>520</v>
      </c>
      <c r="B521">
        <v>548</v>
      </c>
      <c r="C521" t="str">
        <f t="shared" si="8"/>
        <v>548</v>
      </c>
      <c r="D521" t="s">
        <v>803</v>
      </c>
      <c r="E521" t="b">
        <v>1</v>
      </c>
      <c r="F521" t="s">
        <v>804</v>
      </c>
    </row>
    <row r="522" spans="1:6" x14ac:dyDescent="0.3">
      <c r="A522">
        <v>521</v>
      </c>
      <c r="B522">
        <v>549</v>
      </c>
      <c r="C522" t="str">
        <f t="shared" si="8"/>
        <v>549</v>
      </c>
      <c r="D522" t="s">
        <v>805</v>
      </c>
      <c r="E522" t="b">
        <v>1</v>
      </c>
      <c r="F522" t="s">
        <v>748</v>
      </c>
    </row>
    <row r="523" spans="1:6" x14ac:dyDescent="0.3">
      <c r="A523">
        <v>522</v>
      </c>
      <c r="B523">
        <v>550</v>
      </c>
      <c r="C523" t="str">
        <f t="shared" si="8"/>
        <v>550</v>
      </c>
      <c r="D523" t="s">
        <v>806</v>
      </c>
      <c r="E523" t="b">
        <v>1</v>
      </c>
      <c r="F523" t="s">
        <v>794</v>
      </c>
    </row>
    <row r="524" spans="1:6" x14ac:dyDescent="0.3">
      <c r="A524">
        <v>523</v>
      </c>
      <c r="B524">
        <v>551</v>
      </c>
      <c r="C524" t="str">
        <f t="shared" si="8"/>
        <v>551</v>
      </c>
      <c r="D524" t="s">
        <v>807</v>
      </c>
      <c r="E524" t="b">
        <v>1</v>
      </c>
      <c r="F524" t="s">
        <v>794</v>
      </c>
    </row>
    <row r="525" spans="1:6" x14ac:dyDescent="0.3">
      <c r="A525">
        <v>524</v>
      </c>
      <c r="B525">
        <v>553</v>
      </c>
      <c r="C525" t="str">
        <f t="shared" si="8"/>
        <v>553</v>
      </c>
      <c r="D525" t="s">
        <v>808</v>
      </c>
      <c r="E525" t="b">
        <v>1</v>
      </c>
      <c r="F525" t="s">
        <v>794</v>
      </c>
    </row>
    <row r="526" spans="1:6" x14ac:dyDescent="0.3">
      <c r="A526">
        <v>525</v>
      </c>
      <c r="B526">
        <v>554</v>
      </c>
      <c r="C526" t="str">
        <f t="shared" si="8"/>
        <v>554</v>
      </c>
      <c r="D526" t="s">
        <v>809</v>
      </c>
      <c r="E526" t="b">
        <v>1</v>
      </c>
      <c r="F526" t="s">
        <v>794</v>
      </c>
    </row>
    <row r="527" spans="1:6" x14ac:dyDescent="0.3">
      <c r="A527">
        <v>526</v>
      </c>
      <c r="B527">
        <v>556</v>
      </c>
      <c r="C527" t="str">
        <f t="shared" si="8"/>
        <v>556</v>
      </c>
      <c r="D527" t="s">
        <v>810</v>
      </c>
      <c r="E527" t="b">
        <v>1</v>
      </c>
      <c r="F527" t="s">
        <v>811</v>
      </c>
    </row>
    <row r="528" spans="1:6" x14ac:dyDescent="0.3">
      <c r="A528">
        <v>527</v>
      </c>
      <c r="B528">
        <v>557</v>
      </c>
      <c r="C528" t="str">
        <f t="shared" si="8"/>
        <v>557</v>
      </c>
      <c r="D528" t="s">
        <v>812</v>
      </c>
      <c r="E528" t="b">
        <v>1</v>
      </c>
      <c r="F528" t="s">
        <v>811</v>
      </c>
    </row>
    <row r="529" spans="1:6" x14ac:dyDescent="0.3">
      <c r="A529">
        <v>528</v>
      </c>
      <c r="B529">
        <v>558</v>
      </c>
      <c r="C529" t="str">
        <f t="shared" si="8"/>
        <v>558</v>
      </c>
      <c r="D529" t="s">
        <v>813</v>
      </c>
      <c r="E529" t="b">
        <v>1</v>
      </c>
      <c r="F529" t="s">
        <v>811</v>
      </c>
    </row>
    <row r="530" spans="1:6" x14ac:dyDescent="0.3">
      <c r="A530">
        <v>529</v>
      </c>
      <c r="B530">
        <v>559</v>
      </c>
      <c r="C530" t="str">
        <f t="shared" si="8"/>
        <v>559</v>
      </c>
      <c r="D530" t="s">
        <v>814</v>
      </c>
      <c r="E530" t="b">
        <v>1</v>
      </c>
      <c r="F530" t="s">
        <v>815</v>
      </c>
    </row>
    <row r="531" spans="1:6" x14ac:dyDescent="0.3">
      <c r="A531">
        <v>530</v>
      </c>
      <c r="B531">
        <v>560</v>
      </c>
      <c r="C531" t="str">
        <f t="shared" si="8"/>
        <v>560</v>
      </c>
      <c r="D531" t="s">
        <v>816</v>
      </c>
      <c r="E531" t="b">
        <v>1</v>
      </c>
      <c r="F531" t="s">
        <v>817</v>
      </c>
    </row>
    <row r="532" spans="1:6" x14ac:dyDescent="0.3">
      <c r="A532">
        <v>531</v>
      </c>
      <c r="B532">
        <v>561</v>
      </c>
      <c r="C532" t="str">
        <f t="shared" si="8"/>
        <v>561</v>
      </c>
      <c r="D532" t="s">
        <v>818</v>
      </c>
      <c r="E532" t="b">
        <v>1</v>
      </c>
      <c r="F532" t="s">
        <v>766</v>
      </c>
    </row>
    <row r="533" spans="1:6" x14ac:dyDescent="0.3">
      <c r="A533">
        <v>532</v>
      </c>
      <c r="B533">
        <v>562</v>
      </c>
      <c r="C533" t="str">
        <f t="shared" si="8"/>
        <v>562</v>
      </c>
      <c r="D533" t="s">
        <v>819</v>
      </c>
      <c r="E533" t="b">
        <v>1</v>
      </c>
      <c r="F533" t="s">
        <v>817</v>
      </c>
    </row>
    <row r="534" spans="1:6" x14ac:dyDescent="0.3">
      <c r="A534">
        <v>533</v>
      </c>
      <c r="B534">
        <v>563</v>
      </c>
      <c r="C534" t="str">
        <f t="shared" si="8"/>
        <v>563</v>
      </c>
      <c r="D534" t="s">
        <v>820</v>
      </c>
      <c r="E534" t="b">
        <v>1</v>
      </c>
      <c r="F534" t="s">
        <v>794</v>
      </c>
    </row>
    <row r="535" spans="1:6" x14ac:dyDescent="0.3">
      <c r="A535">
        <v>534</v>
      </c>
      <c r="B535">
        <v>564</v>
      </c>
      <c r="C535" t="str">
        <f t="shared" si="8"/>
        <v>564</v>
      </c>
      <c r="D535" t="s">
        <v>821</v>
      </c>
      <c r="E535" t="b">
        <v>1</v>
      </c>
      <c r="F535" t="s">
        <v>822</v>
      </c>
    </row>
    <row r="536" spans="1:6" x14ac:dyDescent="0.3">
      <c r="A536">
        <v>535</v>
      </c>
      <c r="B536">
        <v>565</v>
      </c>
      <c r="C536" t="str">
        <f t="shared" si="8"/>
        <v>565</v>
      </c>
      <c r="D536" t="s">
        <v>823</v>
      </c>
      <c r="E536" t="b">
        <v>1</v>
      </c>
      <c r="F536" t="s">
        <v>822</v>
      </c>
    </row>
    <row r="537" spans="1:6" x14ac:dyDescent="0.3">
      <c r="A537">
        <v>536</v>
      </c>
      <c r="B537">
        <v>566</v>
      </c>
      <c r="C537" t="str">
        <f t="shared" si="8"/>
        <v>566</v>
      </c>
      <c r="D537" t="s">
        <v>824</v>
      </c>
      <c r="E537" t="b">
        <v>1</v>
      </c>
      <c r="F537" t="s">
        <v>822</v>
      </c>
    </row>
    <row r="538" spans="1:6" x14ac:dyDescent="0.3">
      <c r="A538">
        <v>537</v>
      </c>
      <c r="B538">
        <v>567</v>
      </c>
      <c r="C538" t="str">
        <f t="shared" si="8"/>
        <v>567</v>
      </c>
      <c r="D538" t="s">
        <v>825</v>
      </c>
      <c r="E538" t="b">
        <v>1</v>
      </c>
      <c r="F538" t="s">
        <v>826</v>
      </c>
    </row>
    <row r="539" spans="1:6" x14ac:dyDescent="0.3">
      <c r="A539">
        <v>538</v>
      </c>
      <c r="B539">
        <v>569</v>
      </c>
      <c r="C539" t="str">
        <f t="shared" si="8"/>
        <v>569</v>
      </c>
      <c r="D539" t="s">
        <v>827</v>
      </c>
      <c r="E539" t="b">
        <v>1</v>
      </c>
      <c r="F539" t="s">
        <v>378</v>
      </c>
    </row>
    <row r="540" spans="1:6" x14ac:dyDescent="0.3">
      <c r="A540">
        <v>539</v>
      </c>
      <c r="B540">
        <v>570</v>
      </c>
      <c r="C540" t="str">
        <f t="shared" si="8"/>
        <v>570</v>
      </c>
      <c r="D540" t="s">
        <v>828</v>
      </c>
      <c r="E540" t="b">
        <v>1</v>
      </c>
      <c r="F540" t="s">
        <v>829</v>
      </c>
    </row>
    <row r="541" spans="1:6" x14ac:dyDescent="0.3">
      <c r="A541">
        <v>540</v>
      </c>
      <c r="B541">
        <v>571</v>
      </c>
      <c r="C541" t="str">
        <f t="shared" si="8"/>
        <v>571</v>
      </c>
      <c r="D541" t="s">
        <v>830</v>
      </c>
      <c r="E541" t="b">
        <v>1</v>
      </c>
      <c r="F541" t="s">
        <v>829</v>
      </c>
    </row>
    <row r="542" spans="1:6" x14ac:dyDescent="0.3">
      <c r="A542">
        <v>541</v>
      </c>
      <c r="B542">
        <v>572</v>
      </c>
      <c r="C542" t="str">
        <f t="shared" si="8"/>
        <v>572</v>
      </c>
      <c r="D542" t="s">
        <v>831</v>
      </c>
      <c r="E542" t="b">
        <v>1</v>
      </c>
      <c r="F542" t="s">
        <v>832</v>
      </c>
    </row>
    <row r="543" spans="1:6" x14ac:dyDescent="0.3">
      <c r="A543">
        <v>542</v>
      </c>
      <c r="B543">
        <v>573</v>
      </c>
      <c r="C543" t="str">
        <f t="shared" si="8"/>
        <v>573</v>
      </c>
      <c r="D543" t="s">
        <v>833</v>
      </c>
      <c r="E543" t="b">
        <v>1</v>
      </c>
      <c r="F543" t="s">
        <v>829</v>
      </c>
    </row>
    <row r="544" spans="1:6" x14ac:dyDescent="0.3">
      <c r="A544">
        <v>543</v>
      </c>
      <c r="B544">
        <v>574</v>
      </c>
      <c r="C544" t="str">
        <f t="shared" si="8"/>
        <v>574</v>
      </c>
      <c r="D544" t="s">
        <v>834</v>
      </c>
      <c r="E544" t="b">
        <v>1</v>
      </c>
      <c r="F544" t="s">
        <v>832</v>
      </c>
    </row>
    <row r="545" spans="1:6" x14ac:dyDescent="0.3">
      <c r="A545">
        <v>544</v>
      </c>
      <c r="B545">
        <v>575</v>
      </c>
      <c r="C545" t="str">
        <f t="shared" si="8"/>
        <v>575</v>
      </c>
      <c r="D545" t="s">
        <v>835</v>
      </c>
      <c r="E545" t="b">
        <v>1</v>
      </c>
      <c r="F545" t="s">
        <v>836</v>
      </c>
    </row>
    <row r="546" spans="1:6" x14ac:dyDescent="0.3">
      <c r="A546">
        <v>545</v>
      </c>
      <c r="B546">
        <v>576</v>
      </c>
      <c r="C546" t="str">
        <f t="shared" si="8"/>
        <v>576</v>
      </c>
      <c r="D546" t="s">
        <v>837</v>
      </c>
      <c r="E546" t="b">
        <v>1</v>
      </c>
      <c r="F546" t="s">
        <v>836</v>
      </c>
    </row>
    <row r="547" spans="1:6" x14ac:dyDescent="0.3">
      <c r="A547">
        <v>546</v>
      </c>
      <c r="B547">
        <v>577</v>
      </c>
      <c r="C547" t="str">
        <f t="shared" si="8"/>
        <v>577</v>
      </c>
      <c r="D547" t="s">
        <v>838</v>
      </c>
      <c r="E547" t="b">
        <v>1</v>
      </c>
      <c r="F547" t="s">
        <v>839</v>
      </c>
    </row>
    <row r="548" spans="1:6" x14ac:dyDescent="0.3">
      <c r="A548">
        <v>547</v>
      </c>
      <c r="B548">
        <v>580</v>
      </c>
      <c r="C548" t="str">
        <f t="shared" si="8"/>
        <v>580</v>
      </c>
      <c r="D548" t="s">
        <v>840</v>
      </c>
      <c r="E548" t="b">
        <v>1</v>
      </c>
      <c r="F548" t="s">
        <v>826</v>
      </c>
    </row>
    <row r="549" spans="1:6" x14ac:dyDescent="0.3">
      <c r="A549">
        <v>548</v>
      </c>
      <c r="B549">
        <v>581</v>
      </c>
      <c r="C549" t="str">
        <f t="shared" si="8"/>
        <v>581</v>
      </c>
      <c r="D549" t="s">
        <v>841</v>
      </c>
      <c r="E549" t="b">
        <v>1</v>
      </c>
      <c r="F549" t="s">
        <v>826</v>
      </c>
    </row>
    <row r="550" spans="1:6" x14ac:dyDescent="0.3">
      <c r="A550">
        <v>549</v>
      </c>
      <c r="B550">
        <v>582</v>
      </c>
      <c r="C550" t="str">
        <f t="shared" si="8"/>
        <v>582</v>
      </c>
      <c r="D550" t="s">
        <v>842</v>
      </c>
      <c r="E550" t="b">
        <v>1</v>
      </c>
      <c r="F550" t="s">
        <v>826</v>
      </c>
    </row>
    <row r="551" spans="1:6" x14ac:dyDescent="0.3">
      <c r="A551">
        <v>550</v>
      </c>
      <c r="B551">
        <v>583</v>
      </c>
      <c r="C551" t="str">
        <f t="shared" si="8"/>
        <v>583</v>
      </c>
      <c r="D551" t="s">
        <v>843</v>
      </c>
      <c r="E551" t="b">
        <v>1</v>
      </c>
      <c r="F551" t="s">
        <v>844</v>
      </c>
    </row>
    <row r="552" spans="1:6" x14ac:dyDescent="0.3">
      <c r="A552">
        <v>551</v>
      </c>
      <c r="B552">
        <v>584</v>
      </c>
      <c r="C552" t="str">
        <f t="shared" si="8"/>
        <v>584</v>
      </c>
      <c r="D552" t="s">
        <v>845</v>
      </c>
      <c r="E552" t="b">
        <v>1</v>
      </c>
      <c r="F552" t="s">
        <v>832</v>
      </c>
    </row>
    <row r="553" spans="1:6" x14ac:dyDescent="0.3">
      <c r="A553">
        <v>552</v>
      </c>
      <c r="B553">
        <v>585</v>
      </c>
      <c r="C553" t="str">
        <f t="shared" si="8"/>
        <v>585</v>
      </c>
      <c r="D553" t="s">
        <v>846</v>
      </c>
      <c r="E553" t="b">
        <v>1</v>
      </c>
      <c r="F553" t="s">
        <v>844</v>
      </c>
    </row>
    <row r="554" spans="1:6" x14ac:dyDescent="0.3">
      <c r="A554">
        <v>553</v>
      </c>
      <c r="B554">
        <v>586</v>
      </c>
      <c r="C554" t="str">
        <f t="shared" si="8"/>
        <v>586</v>
      </c>
      <c r="D554" t="s">
        <v>847</v>
      </c>
      <c r="E554" t="b">
        <v>1</v>
      </c>
      <c r="F554" t="s">
        <v>844</v>
      </c>
    </row>
    <row r="555" spans="1:6" x14ac:dyDescent="0.3">
      <c r="A555">
        <v>554</v>
      </c>
      <c r="B555">
        <v>587</v>
      </c>
      <c r="C555" t="str">
        <f t="shared" si="8"/>
        <v>587</v>
      </c>
      <c r="D555" t="s">
        <v>848</v>
      </c>
      <c r="E555" t="b">
        <v>1</v>
      </c>
      <c r="F555" t="s">
        <v>844</v>
      </c>
    </row>
    <row r="556" spans="1:6" x14ac:dyDescent="0.3">
      <c r="A556">
        <v>555</v>
      </c>
      <c r="B556">
        <v>588</v>
      </c>
      <c r="C556" t="str">
        <f t="shared" si="8"/>
        <v>588</v>
      </c>
      <c r="D556" t="s">
        <v>849</v>
      </c>
      <c r="E556" t="b">
        <v>1</v>
      </c>
      <c r="F556" t="s">
        <v>844</v>
      </c>
    </row>
    <row r="557" spans="1:6" x14ac:dyDescent="0.3">
      <c r="A557">
        <v>556</v>
      </c>
      <c r="B557">
        <v>590</v>
      </c>
      <c r="C557" t="str">
        <f t="shared" si="8"/>
        <v>590</v>
      </c>
      <c r="D557" t="s">
        <v>850</v>
      </c>
      <c r="E557" t="b">
        <v>1</v>
      </c>
      <c r="F557" t="s">
        <v>851</v>
      </c>
    </row>
    <row r="558" spans="1:6" x14ac:dyDescent="0.3">
      <c r="A558">
        <v>557</v>
      </c>
      <c r="B558">
        <v>591</v>
      </c>
      <c r="C558" t="str">
        <f t="shared" si="8"/>
        <v>591</v>
      </c>
      <c r="D558" t="s">
        <v>852</v>
      </c>
      <c r="E558" t="b">
        <v>1</v>
      </c>
      <c r="F558" t="s">
        <v>851</v>
      </c>
    </row>
    <row r="559" spans="1:6" x14ac:dyDescent="0.3">
      <c r="A559">
        <v>558</v>
      </c>
      <c r="B559">
        <v>592</v>
      </c>
      <c r="C559" t="str">
        <f t="shared" si="8"/>
        <v>592</v>
      </c>
      <c r="D559" t="s">
        <v>853</v>
      </c>
      <c r="E559" t="b">
        <v>1</v>
      </c>
      <c r="F559" t="s">
        <v>844</v>
      </c>
    </row>
    <row r="560" spans="1:6" x14ac:dyDescent="0.3">
      <c r="A560">
        <v>559</v>
      </c>
      <c r="B560">
        <v>593</v>
      </c>
      <c r="C560" t="str">
        <f t="shared" si="8"/>
        <v>593</v>
      </c>
      <c r="D560" t="s">
        <v>854</v>
      </c>
      <c r="E560" t="b">
        <v>1</v>
      </c>
      <c r="F560" t="s">
        <v>851</v>
      </c>
    </row>
    <row r="561" spans="1:6" x14ac:dyDescent="0.3">
      <c r="A561">
        <v>560</v>
      </c>
      <c r="B561">
        <v>594</v>
      </c>
      <c r="C561" t="str">
        <f t="shared" si="8"/>
        <v>594</v>
      </c>
      <c r="D561" t="s">
        <v>855</v>
      </c>
      <c r="E561" t="b">
        <v>1</v>
      </c>
      <c r="F561" t="s">
        <v>856</v>
      </c>
    </row>
    <row r="562" spans="1:6" x14ac:dyDescent="0.3">
      <c r="A562">
        <v>561</v>
      </c>
      <c r="B562">
        <v>595</v>
      </c>
      <c r="C562" t="str">
        <f t="shared" si="8"/>
        <v>595</v>
      </c>
      <c r="D562" t="s">
        <v>857</v>
      </c>
      <c r="E562" t="b">
        <v>1</v>
      </c>
      <c r="F562" t="s">
        <v>851</v>
      </c>
    </row>
    <row r="563" spans="1:6" x14ac:dyDescent="0.3">
      <c r="A563">
        <v>562</v>
      </c>
      <c r="B563">
        <v>596</v>
      </c>
      <c r="C563" t="str">
        <f t="shared" si="8"/>
        <v>596</v>
      </c>
      <c r="D563" t="s">
        <v>858</v>
      </c>
      <c r="E563" t="b">
        <v>1</v>
      </c>
      <c r="F563" t="s">
        <v>856</v>
      </c>
    </row>
    <row r="564" spans="1:6" x14ac:dyDescent="0.3">
      <c r="A564">
        <v>563</v>
      </c>
      <c r="B564">
        <v>597</v>
      </c>
      <c r="C564" t="str">
        <f t="shared" si="8"/>
        <v>597</v>
      </c>
      <c r="D564" t="s">
        <v>859</v>
      </c>
      <c r="E564" t="b">
        <v>1</v>
      </c>
      <c r="F564" t="s">
        <v>856</v>
      </c>
    </row>
    <row r="565" spans="1:6" x14ac:dyDescent="0.3">
      <c r="A565">
        <v>564</v>
      </c>
      <c r="B565">
        <v>598</v>
      </c>
      <c r="C565" t="str">
        <f t="shared" si="8"/>
        <v>598</v>
      </c>
      <c r="D565" t="s">
        <v>860</v>
      </c>
      <c r="E565" t="b">
        <v>1</v>
      </c>
      <c r="F565" t="s">
        <v>856</v>
      </c>
    </row>
    <row r="566" spans="1:6" x14ac:dyDescent="0.3">
      <c r="A566">
        <v>565</v>
      </c>
      <c r="B566">
        <v>599</v>
      </c>
      <c r="C566" t="str">
        <f t="shared" si="8"/>
        <v>599</v>
      </c>
      <c r="D566" t="s">
        <v>861</v>
      </c>
      <c r="E566" t="b">
        <v>1</v>
      </c>
      <c r="F566" t="s">
        <v>862</v>
      </c>
    </row>
    <row r="567" spans="1:6" x14ac:dyDescent="0.3">
      <c r="A567">
        <v>566</v>
      </c>
      <c r="B567">
        <v>600</v>
      </c>
      <c r="C567" t="str">
        <f t="shared" si="8"/>
        <v>600</v>
      </c>
      <c r="D567" t="s">
        <v>863</v>
      </c>
      <c r="E567" t="b">
        <v>1</v>
      </c>
      <c r="F567" t="s">
        <v>56</v>
      </c>
    </row>
    <row r="568" spans="1:6" x14ac:dyDescent="0.3">
      <c r="A568">
        <v>567</v>
      </c>
      <c r="B568">
        <v>601</v>
      </c>
      <c r="C568" t="str">
        <f t="shared" si="8"/>
        <v>601</v>
      </c>
      <c r="D568" t="s">
        <v>864</v>
      </c>
      <c r="E568" t="b">
        <v>1</v>
      </c>
      <c r="F568" t="s">
        <v>56</v>
      </c>
    </row>
    <row r="569" spans="1:6" x14ac:dyDescent="0.3">
      <c r="A569">
        <v>568</v>
      </c>
      <c r="B569">
        <v>602</v>
      </c>
      <c r="C569" t="str">
        <f t="shared" si="8"/>
        <v>602</v>
      </c>
      <c r="D569" t="s">
        <v>865</v>
      </c>
      <c r="E569" t="b">
        <v>1</v>
      </c>
      <c r="F569" t="s">
        <v>56</v>
      </c>
    </row>
    <row r="570" spans="1:6" x14ac:dyDescent="0.3">
      <c r="A570">
        <v>569</v>
      </c>
      <c r="B570">
        <v>603</v>
      </c>
      <c r="C570" t="str">
        <f t="shared" si="8"/>
        <v>603</v>
      </c>
      <c r="D570" t="s">
        <v>866</v>
      </c>
      <c r="E570" t="b">
        <v>1</v>
      </c>
      <c r="F570" t="s">
        <v>56</v>
      </c>
    </row>
    <row r="571" spans="1:6" x14ac:dyDescent="0.3">
      <c r="A571">
        <v>570</v>
      </c>
      <c r="B571">
        <v>604</v>
      </c>
      <c r="C571" t="str">
        <f t="shared" si="8"/>
        <v>604</v>
      </c>
      <c r="D571" t="s">
        <v>867</v>
      </c>
      <c r="E571" t="b">
        <v>1</v>
      </c>
      <c r="F571" t="s">
        <v>56</v>
      </c>
    </row>
    <row r="572" spans="1:6" x14ac:dyDescent="0.3">
      <c r="A572">
        <v>571</v>
      </c>
      <c r="B572">
        <v>605</v>
      </c>
      <c r="C572" t="str">
        <f t="shared" si="8"/>
        <v>605</v>
      </c>
      <c r="D572" t="s">
        <v>868</v>
      </c>
      <c r="E572" t="b">
        <v>1</v>
      </c>
      <c r="F572" t="s">
        <v>56</v>
      </c>
    </row>
    <row r="573" spans="1:6" x14ac:dyDescent="0.3">
      <c r="A573">
        <v>572</v>
      </c>
      <c r="B573">
        <v>606</v>
      </c>
      <c r="C573" t="str">
        <f t="shared" si="8"/>
        <v>606</v>
      </c>
      <c r="D573" t="s">
        <v>869</v>
      </c>
      <c r="E573" t="b">
        <v>1</v>
      </c>
      <c r="F573" t="s">
        <v>56</v>
      </c>
    </row>
    <row r="574" spans="1:6" x14ac:dyDescent="0.3">
      <c r="A574">
        <v>573</v>
      </c>
      <c r="B574">
        <v>607</v>
      </c>
      <c r="C574" t="str">
        <f t="shared" si="8"/>
        <v>607</v>
      </c>
      <c r="D574" t="s">
        <v>870</v>
      </c>
      <c r="E574" t="b">
        <v>1</v>
      </c>
      <c r="F574" t="s">
        <v>56</v>
      </c>
    </row>
    <row r="575" spans="1:6" x14ac:dyDescent="0.3">
      <c r="A575">
        <v>574</v>
      </c>
      <c r="B575">
        <v>608</v>
      </c>
      <c r="C575" t="str">
        <f t="shared" si="8"/>
        <v>608</v>
      </c>
      <c r="D575" t="s">
        <v>871</v>
      </c>
      <c r="E575" t="b">
        <v>1</v>
      </c>
      <c r="F575" t="s">
        <v>56</v>
      </c>
    </row>
    <row r="576" spans="1:6" x14ac:dyDescent="0.3">
      <c r="A576">
        <v>575</v>
      </c>
      <c r="B576">
        <v>609</v>
      </c>
      <c r="C576" t="str">
        <f t="shared" si="8"/>
        <v>609</v>
      </c>
      <c r="D576" t="s">
        <v>872</v>
      </c>
      <c r="E576" t="b">
        <v>1</v>
      </c>
      <c r="F576" t="s">
        <v>873</v>
      </c>
    </row>
    <row r="577" spans="1:6" x14ac:dyDescent="0.3">
      <c r="A577">
        <v>576</v>
      </c>
      <c r="B577">
        <v>610</v>
      </c>
      <c r="C577" t="str">
        <f t="shared" si="8"/>
        <v>610</v>
      </c>
      <c r="D577" t="s">
        <v>874</v>
      </c>
      <c r="E577" t="b">
        <v>1</v>
      </c>
      <c r="F577" t="s">
        <v>875</v>
      </c>
    </row>
    <row r="578" spans="1:6" x14ac:dyDescent="0.3">
      <c r="A578">
        <v>577</v>
      </c>
      <c r="B578">
        <v>611</v>
      </c>
      <c r="C578" t="str">
        <f t="shared" si="8"/>
        <v>611</v>
      </c>
      <c r="D578" t="s">
        <v>876</v>
      </c>
      <c r="E578" t="b">
        <v>1</v>
      </c>
      <c r="F578" t="s">
        <v>875</v>
      </c>
    </row>
    <row r="579" spans="1:6" x14ac:dyDescent="0.3">
      <c r="A579">
        <v>578</v>
      </c>
      <c r="B579">
        <v>612</v>
      </c>
      <c r="C579" t="str">
        <f t="shared" ref="C579:C642" si="9">LEFT(D579,3)</f>
        <v>612</v>
      </c>
      <c r="D579" t="s">
        <v>877</v>
      </c>
      <c r="E579" t="b">
        <v>1</v>
      </c>
      <c r="F579" t="s">
        <v>878</v>
      </c>
    </row>
    <row r="580" spans="1:6" x14ac:dyDescent="0.3">
      <c r="A580">
        <v>579</v>
      </c>
      <c r="B580">
        <v>613</v>
      </c>
      <c r="C580" t="str">
        <f t="shared" si="9"/>
        <v>613</v>
      </c>
      <c r="D580" t="s">
        <v>879</v>
      </c>
      <c r="E580" t="b">
        <v>1</v>
      </c>
      <c r="F580" t="s">
        <v>878</v>
      </c>
    </row>
    <row r="581" spans="1:6" x14ac:dyDescent="0.3">
      <c r="A581">
        <v>580</v>
      </c>
      <c r="B581">
        <v>614</v>
      </c>
      <c r="C581" t="str">
        <f t="shared" si="9"/>
        <v>614</v>
      </c>
      <c r="D581" t="s">
        <v>880</v>
      </c>
      <c r="E581" t="b">
        <v>1</v>
      </c>
      <c r="F581" t="s">
        <v>878</v>
      </c>
    </row>
    <row r="582" spans="1:6" x14ac:dyDescent="0.3">
      <c r="A582">
        <v>581</v>
      </c>
      <c r="B582">
        <v>615</v>
      </c>
      <c r="C582" t="str">
        <f t="shared" si="9"/>
        <v>615</v>
      </c>
      <c r="D582" t="s">
        <v>881</v>
      </c>
      <c r="E582" t="b">
        <v>1</v>
      </c>
      <c r="F582" t="s">
        <v>878</v>
      </c>
    </row>
    <row r="583" spans="1:6" x14ac:dyDescent="0.3">
      <c r="A583">
        <v>582</v>
      </c>
      <c r="B583">
        <v>616</v>
      </c>
      <c r="C583" t="str">
        <f t="shared" si="9"/>
        <v>616</v>
      </c>
      <c r="D583" t="s">
        <v>882</v>
      </c>
      <c r="E583" t="b">
        <v>1</v>
      </c>
      <c r="F583" t="s">
        <v>878</v>
      </c>
    </row>
    <row r="584" spans="1:6" x14ac:dyDescent="0.3">
      <c r="A584">
        <v>583</v>
      </c>
      <c r="B584">
        <v>617</v>
      </c>
      <c r="C584" t="str">
        <f t="shared" si="9"/>
        <v>617</v>
      </c>
      <c r="D584" t="s">
        <v>883</v>
      </c>
      <c r="E584" t="b">
        <v>1</v>
      </c>
      <c r="F584" t="s">
        <v>878</v>
      </c>
    </row>
    <row r="585" spans="1:6" x14ac:dyDescent="0.3">
      <c r="A585">
        <v>584</v>
      </c>
      <c r="B585">
        <v>618</v>
      </c>
      <c r="C585" t="str">
        <f t="shared" si="9"/>
        <v>618</v>
      </c>
      <c r="D585" t="s">
        <v>884</v>
      </c>
      <c r="E585" t="b">
        <v>1</v>
      </c>
      <c r="F585" t="s">
        <v>873</v>
      </c>
    </row>
    <row r="586" spans="1:6" x14ac:dyDescent="0.3">
      <c r="A586">
        <v>585</v>
      </c>
      <c r="B586">
        <v>619</v>
      </c>
      <c r="C586" t="str">
        <f t="shared" si="9"/>
        <v>619</v>
      </c>
      <c r="D586" t="s">
        <v>885</v>
      </c>
      <c r="E586" t="b">
        <v>1</v>
      </c>
      <c r="F586" t="s">
        <v>873</v>
      </c>
    </row>
    <row r="587" spans="1:6" x14ac:dyDescent="0.3">
      <c r="A587">
        <v>586</v>
      </c>
      <c r="B587">
        <v>620</v>
      </c>
      <c r="C587" t="str">
        <f t="shared" si="9"/>
        <v>620</v>
      </c>
      <c r="D587" t="s">
        <v>886</v>
      </c>
      <c r="E587" t="b">
        <v>1</v>
      </c>
      <c r="F587" t="s">
        <v>887</v>
      </c>
    </row>
    <row r="588" spans="1:6" x14ac:dyDescent="0.3">
      <c r="A588">
        <v>587</v>
      </c>
      <c r="B588">
        <v>622</v>
      </c>
      <c r="C588" t="str">
        <f t="shared" si="9"/>
        <v>622</v>
      </c>
      <c r="D588" t="s">
        <v>888</v>
      </c>
      <c r="E588" t="b">
        <v>1</v>
      </c>
      <c r="F588" t="s">
        <v>887</v>
      </c>
    </row>
    <row r="589" spans="1:6" x14ac:dyDescent="0.3">
      <c r="A589">
        <v>588</v>
      </c>
      <c r="B589">
        <v>623</v>
      </c>
      <c r="C589" t="str">
        <f t="shared" si="9"/>
        <v>623</v>
      </c>
      <c r="D589" t="s">
        <v>889</v>
      </c>
      <c r="E589" t="b">
        <v>1</v>
      </c>
      <c r="F589" t="s">
        <v>878</v>
      </c>
    </row>
    <row r="590" spans="1:6" x14ac:dyDescent="0.3">
      <c r="A590">
        <v>589</v>
      </c>
      <c r="B590">
        <v>624</v>
      </c>
      <c r="C590" t="str">
        <f t="shared" si="9"/>
        <v>624</v>
      </c>
      <c r="D590" t="s">
        <v>890</v>
      </c>
      <c r="E590" t="b">
        <v>1</v>
      </c>
      <c r="F590" t="s">
        <v>891</v>
      </c>
    </row>
    <row r="591" spans="1:6" x14ac:dyDescent="0.3">
      <c r="A591">
        <v>590</v>
      </c>
      <c r="B591">
        <v>625</v>
      </c>
      <c r="C591" t="str">
        <f t="shared" si="9"/>
        <v>625</v>
      </c>
      <c r="D591" t="s">
        <v>892</v>
      </c>
      <c r="E591" t="b">
        <v>1</v>
      </c>
      <c r="F591" t="s">
        <v>873</v>
      </c>
    </row>
    <row r="592" spans="1:6" x14ac:dyDescent="0.3">
      <c r="A592">
        <v>591</v>
      </c>
      <c r="B592">
        <v>626</v>
      </c>
      <c r="C592" t="str">
        <f t="shared" si="9"/>
        <v>626</v>
      </c>
      <c r="D592" t="s">
        <v>893</v>
      </c>
      <c r="E592" t="b">
        <v>1</v>
      </c>
      <c r="F592" t="s">
        <v>878</v>
      </c>
    </row>
    <row r="593" spans="1:6" x14ac:dyDescent="0.3">
      <c r="A593">
        <v>592</v>
      </c>
      <c r="B593">
        <v>627</v>
      </c>
      <c r="C593" t="str">
        <f t="shared" si="9"/>
        <v>627</v>
      </c>
      <c r="D593" t="s">
        <v>894</v>
      </c>
      <c r="E593" t="b">
        <v>1</v>
      </c>
      <c r="F593" t="s">
        <v>878</v>
      </c>
    </row>
    <row r="594" spans="1:6" x14ac:dyDescent="0.3">
      <c r="A594">
        <v>593</v>
      </c>
      <c r="B594">
        <v>628</v>
      </c>
      <c r="C594" t="str">
        <f t="shared" si="9"/>
        <v>628</v>
      </c>
      <c r="D594" t="s">
        <v>895</v>
      </c>
      <c r="E594" t="b">
        <v>1</v>
      </c>
      <c r="F594" t="s">
        <v>891</v>
      </c>
    </row>
    <row r="595" spans="1:6" x14ac:dyDescent="0.3">
      <c r="A595">
        <v>594</v>
      </c>
      <c r="B595">
        <v>629</v>
      </c>
      <c r="C595" t="str">
        <f t="shared" si="9"/>
        <v>629</v>
      </c>
      <c r="D595" t="s">
        <v>896</v>
      </c>
      <c r="E595" t="b">
        <v>1</v>
      </c>
      <c r="F595" t="s">
        <v>654</v>
      </c>
    </row>
    <row r="596" spans="1:6" x14ac:dyDescent="0.3">
      <c r="A596">
        <v>595</v>
      </c>
      <c r="B596">
        <v>630</v>
      </c>
      <c r="C596" t="str">
        <f t="shared" si="9"/>
        <v>630</v>
      </c>
      <c r="D596" t="s">
        <v>897</v>
      </c>
      <c r="E596" t="b">
        <v>1</v>
      </c>
      <c r="F596" t="s">
        <v>887</v>
      </c>
    </row>
    <row r="597" spans="1:6" x14ac:dyDescent="0.3">
      <c r="A597">
        <v>596</v>
      </c>
      <c r="B597">
        <v>631</v>
      </c>
      <c r="C597" t="str">
        <f t="shared" si="9"/>
        <v>631</v>
      </c>
      <c r="D597" t="s">
        <v>898</v>
      </c>
      <c r="E597" t="b">
        <v>1</v>
      </c>
      <c r="F597" t="s">
        <v>887</v>
      </c>
    </row>
    <row r="598" spans="1:6" x14ac:dyDescent="0.3">
      <c r="A598">
        <v>597</v>
      </c>
      <c r="B598">
        <v>633</v>
      </c>
      <c r="C598" t="str">
        <f t="shared" si="9"/>
        <v>633</v>
      </c>
      <c r="D598" t="s">
        <v>899</v>
      </c>
      <c r="E598" t="b">
        <v>1</v>
      </c>
      <c r="F598" t="s">
        <v>887</v>
      </c>
    </row>
    <row r="599" spans="1:6" x14ac:dyDescent="0.3">
      <c r="A599">
        <v>598</v>
      </c>
      <c r="B599">
        <v>634</v>
      </c>
      <c r="C599" t="str">
        <f t="shared" si="9"/>
        <v>634</v>
      </c>
      <c r="D599" t="s">
        <v>900</v>
      </c>
      <c r="E599" t="b">
        <v>1</v>
      </c>
      <c r="F599" t="s">
        <v>780</v>
      </c>
    </row>
    <row r="600" spans="1:6" x14ac:dyDescent="0.3">
      <c r="A600">
        <v>599</v>
      </c>
      <c r="B600">
        <v>635</v>
      </c>
      <c r="C600" t="str">
        <f t="shared" si="9"/>
        <v>635</v>
      </c>
      <c r="D600" t="s">
        <v>901</v>
      </c>
      <c r="E600" t="b">
        <v>1</v>
      </c>
      <c r="F600" t="s">
        <v>780</v>
      </c>
    </row>
    <row r="601" spans="1:6" x14ac:dyDescent="0.3">
      <c r="A601">
        <v>600</v>
      </c>
      <c r="B601">
        <v>636</v>
      </c>
      <c r="C601" t="str">
        <f t="shared" si="9"/>
        <v>636</v>
      </c>
      <c r="D601" t="s">
        <v>902</v>
      </c>
      <c r="E601" t="b">
        <v>1</v>
      </c>
      <c r="F601" t="s">
        <v>887</v>
      </c>
    </row>
    <row r="602" spans="1:6" x14ac:dyDescent="0.3">
      <c r="A602">
        <v>601</v>
      </c>
      <c r="B602">
        <v>637</v>
      </c>
      <c r="C602" t="str">
        <f t="shared" si="9"/>
        <v>637</v>
      </c>
      <c r="D602" t="s">
        <v>903</v>
      </c>
      <c r="E602" t="b">
        <v>1</v>
      </c>
      <c r="F602" t="s">
        <v>904</v>
      </c>
    </row>
    <row r="603" spans="1:6" x14ac:dyDescent="0.3">
      <c r="A603">
        <v>602</v>
      </c>
      <c r="B603">
        <v>638</v>
      </c>
      <c r="C603" t="str">
        <f t="shared" si="9"/>
        <v>638</v>
      </c>
      <c r="D603" t="s">
        <v>905</v>
      </c>
      <c r="E603" t="b">
        <v>1</v>
      </c>
      <c r="F603" t="s">
        <v>904</v>
      </c>
    </row>
    <row r="604" spans="1:6" x14ac:dyDescent="0.3">
      <c r="A604">
        <v>603</v>
      </c>
      <c r="B604">
        <v>639</v>
      </c>
      <c r="C604" t="str">
        <f t="shared" si="9"/>
        <v>639</v>
      </c>
      <c r="D604" t="s">
        <v>906</v>
      </c>
      <c r="E604" t="b">
        <v>1</v>
      </c>
      <c r="F604" t="s">
        <v>904</v>
      </c>
    </row>
    <row r="605" spans="1:6" x14ac:dyDescent="0.3">
      <c r="A605">
        <v>604</v>
      </c>
      <c r="B605">
        <v>640</v>
      </c>
      <c r="C605" t="str">
        <f t="shared" si="9"/>
        <v>640</v>
      </c>
      <c r="D605" t="s">
        <v>907</v>
      </c>
      <c r="E605" t="b">
        <v>1</v>
      </c>
      <c r="F605" t="s">
        <v>908</v>
      </c>
    </row>
    <row r="606" spans="1:6" x14ac:dyDescent="0.3">
      <c r="A606">
        <v>605</v>
      </c>
      <c r="B606">
        <v>641</v>
      </c>
      <c r="C606" t="str">
        <f t="shared" si="9"/>
        <v>641</v>
      </c>
      <c r="D606" t="s">
        <v>909</v>
      </c>
      <c r="E606" t="b">
        <v>1</v>
      </c>
      <c r="F606" t="s">
        <v>908</v>
      </c>
    </row>
    <row r="607" spans="1:6" x14ac:dyDescent="0.3">
      <c r="A607">
        <v>606</v>
      </c>
      <c r="B607">
        <v>644</v>
      </c>
      <c r="C607" t="str">
        <f t="shared" si="9"/>
        <v>644</v>
      </c>
      <c r="D607" t="s">
        <v>910</v>
      </c>
      <c r="E607" t="b">
        <v>1</v>
      </c>
      <c r="F607" t="s">
        <v>908</v>
      </c>
    </row>
    <row r="608" spans="1:6" x14ac:dyDescent="0.3">
      <c r="A608">
        <v>607</v>
      </c>
      <c r="B608">
        <v>645</v>
      </c>
      <c r="C608" t="str">
        <f t="shared" si="9"/>
        <v>645</v>
      </c>
      <c r="D608" t="s">
        <v>911</v>
      </c>
      <c r="E608" t="b">
        <v>1</v>
      </c>
      <c r="F608" t="s">
        <v>908</v>
      </c>
    </row>
    <row r="609" spans="1:6" x14ac:dyDescent="0.3">
      <c r="A609">
        <v>608</v>
      </c>
      <c r="B609">
        <v>646</v>
      </c>
      <c r="C609" t="str">
        <f t="shared" si="9"/>
        <v>646</v>
      </c>
      <c r="D609" t="s">
        <v>912</v>
      </c>
      <c r="E609" t="b">
        <v>1</v>
      </c>
      <c r="F609" t="s">
        <v>913</v>
      </c>
    </row>
    <row r="610" spans="1:6" x14ac:dyDescent="0.3">
      <c r="A610">
        <v>609</v>
      </c>
      <c r="B610">
        <v>647</v>
      </c>
      <c r="C610" t="str">
        <f t="shared" si="9"/>
        <v>647</v>
      </c>
      <c r="D610" t="s">
        <v>914</v>
      </c>
      <c r="E610" t="b">
        <v>1</v>
      </c>
      <c r="F610" t="s">
        <v>908</v>
      </c>
    </row>
    <row r="611" spans="1:6" x14ac:dyDescent="0.3">
      <c r="A611">
        <v>610</v>
      </c>
      <c r="B611">
        <v>648</v>
      </c>
      <c r="C611" t="str">
        <f t="shared" si="9"/>
        <v>648</v>
      </c>
      <c r="D611" t="s">
        <v>915</v>
      </c>
      <c r="E611" t="b">
        <v>1</v>
      </c>
      <c r="F611" t="s">
        <v>37</v>
      </c>
    </row>
    <row r="612" spans="1:6" x14ac:dyDescent="0.3">
      <c r="A612">
        <v>611</v>
      </c>
      <c r="B612">
        <v>649</v>
      </c>
      <c r="C612" t="str">
        <f t="shared" si="9"/>
        <v>Kan</v>
      </c>
      <c r="D612" t="s">
        <v>916</v>
      </c>
      <c r="E612" t="b">
        <v>1</v>
      </c>
      <c r="F612" t="s">
        <v>908</v>
      </c>
    </row>
    <row r="613" spans="1:6" x14ac:dyDescent="0.3">
      <c r="A613">
        <v>612</v>
      </c>
      <c r="B613">
        <v>650</v>
      </c>
      <c r="C613" t="str">
        <f t="shared" si="9"/>
        <v>650</v>
      </c>
      <c r="D613" t="s">
        <v>917</v>
      </c>
      <c r="E613" t="b">
        <v>1</v>
      </c>
      <c r="F613" t="s">
        <v>918</v>
      </c>
    </row>
    <row r="614" spans="1:6" x14ac:dyDescent="0.3">
      <c r="A614">
        <v>613</v>
      </c>
      <c r="B614">
        <v>651</v>
      </c>
      <c r="C614" t="str">
        <f t="shared" si="9"/>
        <v>651</v>
      </c>
      <c r="D614" t="s">
        <v>919</v>
      </c>
      <c r="E614" t="b">
        <v>1</v>
      </c>
      <c r="F614" t="s">
        <v>918</v>
      </c>
    </row>
    <row r="615" spans="1:6" x14ac:dyDescent="0.3">
      <c r="A615">
        <v>614</v>
      </c>
      <c r="B615">
        <v>652</v>
      </c>
      <c r="C615" t="str">
        <f t="shared" si="9"/>
        <v>652</v>
      </c>
      <c r="D615" t="s">
        <v>920</v>
      </c>
      <c r="E615" t="b">
        <v>1</v>
      </c>
      <c r="F615" t="s">
        <v>918</v>
      </c>
    </row>
    <row r="616" spans="1:6" x14ac:dyDescent="0.3">
      <c r="A616">
        <v>615</v>
      </c>
      <c r="B616">
        <v>653</v>
      </c>
      <c r="C616" t="str">
        <f t="shared" si="9"/>
        <v>653</v>
      </c>
      <c r="D616" t="s">
        <v>921</v>
      </c>
      <c r="E616" t="b">
        <v>1</v>
      </c>
      <c r="F616" t="s">
        <v>918</v>
      </c>
    </row>
    <row r="617" spans="1:6" x14ac:dyDescent="0.3">
      <c r="A617">
        <v>616</v>
      </c>
      <c r="B617">
        <v>654</v>
      </c>
      <c r="C617" t="str">
        <f t="shared" si="9"/>
        <v>654</v>
      </c>
      <c r="D617" t="s">
        <v>922</v>
      </c>
      <c r="E617" t="b">
        <v>1</v>
      </c>
      <c r="F617" t="s">
        <v>918</v>
      </c>
    </row>
    <row r="618" spans="1:6" x14ac:dyDescent="0.3">
      <c r="A618">
        <v>617</v>
      </c>
      <c r="B618">
        <v>655</v>
      </c>
      <c r="C618" t="str">
        <f t="shared" si="9"/>
        <v>655</v>
      </c>
      <c r="D618" t="s">
        <v>923</v>
      </c>
      <c r="E618" t="b">
        <v>1</v>
      </c>
      <c r="F618" t="s">
        <v>918</v>
      </c>
    </row>
    <row r="619" spans="1:6" x14ac:dyDescent="0.3">
      <c r="A619">
        <v>618</v>
      </c>
      <c r="B619">
        <v>656</v>
      </c>
      <c r="C619" t="str">
        <f t="shared" si="9"/>
        <v>656</v>
      </c>
      <c r="D619" t="s">
        <v>924</v>
      </c>
      <c r="E619" t="b">
        <v>1</v>
      </c>
      <c r="F619" t="s">
        <v>925</v>
      </c>
    </row>
    <row r="620" spans="1:6" x14ac:dyDescent="0.3">
      <c r="A620">
        <v>619</v>
      </c>
      <c r="B620">
        <v>657</v>
      </c>
      <c r="C620" t="str">
        <f t="shared" si="9"/>
        <v>657</v>
      </c>
      <c r="D620" t="s">
        <v>926</v>
      </c>
      <c r="E620" t="b">
        <v>1</v>
      </c>
      <c r="F620" t="s">
        <v>925</v>
      </c>
    </row>
    <row r="621" spans="1:6" x14ac:dyDescent="0.3">
      <c r="A621">
        <v>620</v>
      </c>
      <c r="B621">
        <v>658</v>
      </c>
      <c r="C621" t="str">
        <f t="shared" si="9"/>
        <v>658</v>
      </c>
      <c r="D621" t="s">
        <v>927</v>
      </c>
      <c r="E621" t="b">
        <v>1</v>
      </c>
      <c r="F621" t="s">
        <v>925</v>
      </c>
    </row>
    <row r="622" spans="1:6" x14ac:dyDescent="0.3">
      <c r="A622">
        <v>621</v>
      </c>
      <c r="B622">
        <v>660</v>
      </c>
      <c r="C622" t="str">
        <f t="shared" si="9"/>
        <v>660</v>
      </c>
      <c r="D622" t="s">
        <v>928</v>
      </c>
      <c r="E622" t="b">
        <v>1</v>
      </c>
      <c r="F622" t="s">
        <v>908</v>
      </c>
    </row>
    <row r="623" spans="1:6" x14ac:dyDescent="0.3">
      <c r="A623">
        <v>622</v>
      </c>
      <c r="B623">
        <v>661</v>
      </c>
      <c r="C623" t="str">
        <f t="shared" si="9"/>
        <v>661</v>
      </c>
      <c r="D623" t="s">
        <v>929</v>
      </c>
      <c r="E623" t="b">
        <v>1</v>
      </c>
      <c r="F623" t="s">
        <v>908</v>
      </c>
    </row>
    <row r="624" spans="1:6" x14ac:dyDescent="0.3">
      <c r="A624">
        <v>623</v>
      </c>
      <c r="B624">
        <v>662</v>
      </c>
      <c r="C624" t="str">
        <f t="shared" si="9"/>
        <v>662</v>
      </c>
      <c r="D624" t="s">
        <v>930</v>
      </c>
      <c r="E624" t="b">
        <v>1</v>
      </c>
      <c r="F624" t="s">
        <v>908</v>
      </c>
    </row>
    <row r="625" spans="1:6" x14ac:dyDescent="0.3">
      <c r="A625">
        <v>624</v>
      </c>
      <c r="B625">
        <v>664</v>
      </c>
      <c r="C625" t="str">
        <f t="shared" si="9"/>
        <v>664</v>
      </c>
      <c r="D625" t="s">
        <v>931</v>
      </c>
      <c r="E625" t="b">
        <v>1</v>
      </c>
      <c r="F625" t="s">
        <v>932</v>
      </c>
    </row>
    <row r="626" spans="1:6" x14ac:dyDescent="0.3">
      <c r="A626">
        <v>625</v>
      </c>
      <c r="B626">
        <v>665</v>
      </c>
      <c r="C626" t="str">
        <f t="shared" si="9"/>
        <v>665</v>
      </c>
      <c r="D626" t="s">
        <v>933</v>
      </c>
      <c r="E626" t="b">
        <v>1</v>
      </c>
      <c r="F626" t="s">
        <v>932</v>
      </c>
    </row>
    <row r="627" spans="1:6" x14ac:dyDescent="0.3">
      <c r="A627">
        <v>626</v>
      </c>
      <c r="B627">
        <v>666</v>
      </c>
      <c r="C627" t="str">
        <f t="shared" si="9"/>
        <v>666</v>
      </c>
      <c r="D627" t="s">
        <v>934</v>
      </c>
      <c r="E627" t="b">
        <v>1</v>
      </c>
      <c r="F627" t="s">
        <v>935</v>
      </c>
    </row>
    <row r="628" spans="1:6" x14ac:dyDescent="0.3">
      <c r="A628">
        <v>627</v>
      </c>
      <c r="B628">
        <v>667</v>
      </c>
      <c r="C628" t="str">
        <f t="shared" si="9"/>
        <v>667</v>
      </c>
      <c r="D628" t="s">
        <v>936</v>
      </c>
      <c r="E628" t="b">
        <v>1</v>
      </c>
      <c r="F628" t="s">
        <v>37</v>
      </c>
    </row>
    <row r="629" spans="1:6" x14ac:dyDescent="0.3">
      <c r="A629">
        <v>628</v>
      </c>
      <c r="B629">
        <v>668</v>
      </c>
      <c r="C629" t="str">
        <f t="shared" si="9"/>
        <v>668</v>
      </c>
      <c r="D629" t="s">
        <v>937</v>
      </c>
      <c r="E629" t="b">
        <v>1</v>
      </c>
      <c r="F629" t="s">
        <v>935</v>
      </c>
    </row>
    <row r="630" spans="1:6" x14ac:dyDescent="0.3">
      <c r="A630">
        <v>629</v>
      </c>
      <c r="B630">
        <v>669</v>
      </c>
      <c r="C630" t="str">
        <f t="shared" si="9"/>
        <v>669</v>
      </c>
      <c r="D630" t="s">
        <v>938</v>
      </c>
      <c r="E630" t="b">
        <v>1</v>
      </c>
      <c r="F630" t="s">
        <v>932</v>
      </c>
    </row>
    <row r="631" spans="1:6" x14ac:dyDescent="0.3">
      <c r="A631">
        <v>630</v>
      </c>
      <c r="B631">
        <v>670</v>
      </c>
      <c r="C631" t="str">
        <f t="shared" si="9"/>
        <v>670</v>
      </c>
      <c r="D631" t="s">
        <v>939</v>
      </c>
      <c r="E631" t="b">
        <v>1</v>
      </c>
      <c r="F631" t="s">
        <v>940</v>
      </c>
    </row>
    <row r="632" spans="1:6" x14ac:dyDescent="0.3">
      <c r="A632">
        <v>631</v>
      </c>
      <c r="B632">
        <v>671</v>
      </c>
      <c r="C632" t="str">
        <f t="shared" si="9"/>
        <v>671</v>
      </c>
      <c r="D632" t="s">
        <v>941</v>
      </c>
      <c r="E632" t="b">
        <v>1</v>
      </c>
      <c r="F632" t="s">
        <v>940</v>
      </c>
    </row>
    <row r="633" spans="1:6" x14ac:dyDescent="0.3">
      <c r="A633">
        <v>632</v>
      </c>
      <c r="B633">
        <v>672</v>
      </c>
      <c r="C633" t="str">
        <f t="shared" si="9"/>
        <v>672</v>
      </c>
      <c r="D633" t="s">
        <v>942</v>
      </c>
      <c r="E633" t="b">
        <v>1</v>
      </c>
      <c r="F633" t="s">
        <v>940</v>
      </c>
    </row>
    <row r="634" spans="1:6" x14ac:dyDescent="0.3">
      <c r="A634">
        <v>633</v>
      </c>
      <c r="B634">
        <v>673</v>
      </c>
      <c r="C634" t="str">
        <f t="shared" si="9"/>
        <v>673</v>
      </c>
      <c r="D634" t="s">
        <v>943</v>
      </c>
      <c r="E634" t="b">
        <v>1</v>
      </c>
      <c r="F634" t="s">
        <v>944</v>
      </c>
    </row>
    <row r="635" spans="1:6" x14ac:dyDescent="0.3">
      <c r="A635">
        <v>634</v>
      </c>
      <c r="B635">
        <v>674</v>
      </c>
      <c r="C635" t="str">
        <f t="shared" si="9"/>
        <v>674</v>
      </c>
      <c r="D635" t="s">
        <v>945</v>
      </c>
      <c r="E635" t="b">
        <v>1</v>
      </c>
      <c r="F635" t="s">
        <v>932</v>
      </c>
    </row>
    <row r="636" spans="1:6" x14ac:dyDescent="0.3">
      <c r="A636">
        <v>635</v>
      </c>
      <c r="B636">
        <v>675</v>
      </c>
      <c r="C636" t="str">
        <f t="shared" si="9"/>
        <v>675</v>
      </c>
      <c r="D636" t="s">
        <v>946</v>
      </c>
      <c r="E636" t="b">
        <v>1</v>
      </c>
      <c r="F636" t="s">
        <v>940</v>
      </c>
    </row>
    <row r="637" spans="1:6" x14ac:dyDescent="0.3">
      <c r="A637">
        <v>636</v>
      </c>
      <c r="B637">
        <v>676</v>
      </c>
      <c r="C637" t="str">
        <f t="shared" si="9"/>
        <v>676</v>
      </c>
      <c r="D637" t="s">
        <v>947</v>
      </c>
      <c r="E637" t="b">
        <v>1</v>
      </c>
      <c r="F637" t="s">
        <v>948</v>
      </c>
    </row>
    <row r="638" spans="1:6" x14ac:dyDescent="0.3">
      <c r="A638">
        <v>637</v>
      </c>
      <c r="B638">
        <v>677</v>
      </c>
      <c r="C638" t="str">
        <f t="shared" si="9"/>
        <v>677</v>
      </c>
      <c r="D638" t="s">
        <v>949</v>
      </c>
      <c r="E638" t="b">
        <v>1</v>
      </c>
      <c r="F638" t="s">
        <v>948</v>
      </c>
    </row>
    <row r="639" spans="1:6" x14ac:dyDescent="0.3">
      <c r="A639">
        <v>638</v>
      </c>
      <c r="B639">
        <v>678</v>
      </c>
      <c r="C639" t="str">
        <f t="shared" si="9"/>
        <v>678</v>
      </c>
      <c r="D639" t="s">
        <v>950</v>
      </c>
      <c r="E639" t="b">
        <v>1</v>
      </c>
      <c r="F639" t="s">
        <v>951</v>
      </c>
    </row>
    <row r="640" spans="1:6" x14ac:dyDescent="0.3">
      <c r="A640">
        <v>639</v>
      </c>
      <c r="B640">
        <v>679</v>
      </c>
      <c r="C640" t="str">
        <f t="shared" si="9"/>
        <v>679</v>
      </c>
      <c r="D640" t="s">
        <v>952</v>
      </c>
      <c r="E640" t="b">
        <v>1</v>
      </c>
      <c r="F640" t="s">
        <v>953</v>
      </c>
    </row>
    <row r="641" spans="1:6" x14ac:dyDescent="0.3">
      <c r="A641">
        <v>640</v>
      </c>
      <c r="B641">
        <v>680</v>
      </c>
      <c r="C641" t="str">
        <f t="shared" si="9"/>
        <v>680</v>
      </c>
      <c r="D641" t="s">
        <v>954</v>
      </c>
      <c r="E641" t="b">
        <v>1</v>
      </c>
      <c r="F641" t="s">
        <v>763</v>
      </c>
    </row>
    <row r="642" spans="1:6" x14ac:dyDescent="0.3">
      <c r="A642">
        <v>641</v>
      </c>
      <c r="B642">
        <v>681</v>
      </c>
      <c r="C642" t="str">
        <f t="shared" si="9"/>
        <v>681</v>
      </c>
      <c r="D642" t="s">
        <v>955</v>
      </c>
      <c r="E642" t="b">
        <v>1</v>
      </c>
      <c r="F642" t="s">
        <v>763</v>
      </c>
    </row>
    <row r="643" spans="1:6" x14ac:dyDescent="0.3">
      <c r="A643">
        <v>642</v>
      </c>
      <c r="B643">
        <v>683</v>
      </c>
      <c r="C643" t="str">
        <f t="shared" ref="C643:C706" si="10">LEFT(D643,3)</f>
        <v>683</v>
      </c>
      <c r="D643" t="s">
        <v>956</v>
      </c>
      <c r="E643" t="b">
        <v>1</v>
      </c>
      <c r="F643" t="s">
        <v>763</v>
      </c>
    </row>
    <row r="644" spans="1:6" x14ac:dyDescent="0.3">
      <c r="A644">
        <v>643</v>
      </c>
      <c r="B644">
        <v>684</v>
      </c>
      <c r="C644" t="str">
        <f t="shared" si="10"/>
        <v>684</v>
      </c>
      <c r="D644" t="s">
        <v>957</v>
      </c>
      <c r="E644" t="b">
        <v>1</v>
      </c>
      <c r="F644" t="s">
        <v>763</v>
      </c>
    </row>
    <row r="645" spans="1:6" x14ac:dyDescent="0.3">
      <c r="A645">
        <v>644</v>
      </c>
      <c r="B645">
        <v>685</v>
      </c>
      <c r="C645" t="str">
        <f t="shared" si="10"/>
        <v>685</v>
      </c>
      <c r="D645" t="s">
        <v>958</v>
      </c>
      <c r="E645" t="b">
        <v>1</v>
      </c>
      <c r="F645" t="s">
        <v>763</v>
      </c>
    </row>
    <row r="646" spans="1:6" x14ac:dyDescent="0.3">
      <c r="A646">
        <v>645</v>
      </c>
      <c r="B646">
        <v>686</v>
      </c>
      <c r="C646" t="str">
        <f t="shared" si="10"/>
        <v>686</v>
      </c>
      <c r="D646" t="s">
        <v>959</v>
      </c>
      <c r="E646" t="b">
        <v>1</v>
      </c>
      <c r="F646" t="s">
        <v>960</v>
      </c>
    </row>
    <row r="647" spans="1:6" x14ac:dyDescent="0.3">
      <c r="A647">
        <v>646</v>
      </c>
      <c r="B647">
        <v>687</v>
      </c>
      <c r="C647" t="str">
        <f t="shared" si="10"/>
        <v>687</v>
      </c>
      <c r="D647" t="s">
        <v>961</v>
      </c>
      <c r="E647" t="b">
        <v>1</v>
      </c>
      <c r="F647" t="s">
        <v>829</v>
      </c>
    </row>
    <row r="648" spans="1:6" x14ac:dyDescent="0.3">
      <c r="A648">
        <v>647</v>
      </c>
      <c r="B648">
        <v>688</v>
      </c>
      <c r="C648" t="str">
        <f t="shared" si="10"/>
        <v>688</v>
      </c>
      <c r="D648" t="s">
        <v>962</v>
      </c>
      <c r="E648" t="b">
        <v>1</v>
      </c>
      <c r="F648" t="s">
        <v>960</v>
      </c>
    </row>
    <row r="649" spans="1:6" x14ac:dyDescent="0.3">
      <c r="A649">
        <v>648</v>
      </c>
      <c r="B649">
        <v>689</v>
      </c>
      <c r="C649" t="str">
        <f t="shared" si="10"/>
        <v>689</v>
      </c>
      <c r="D649" t="s">
        <v>963</v>
      </c>
      <c r="E649" t="b">
        <v>1</v>
      </c>
      <c r="F649" t="s">
        <v>960</v>
      </c>
    </row>
    <row r="650" spans="1:6" x14ac:dyDescent="0.3">
      <c r="A650">
        <v>649</v>
      </c>
      <c r="B650">
        <v>690</v>
      </c>
      <c r="C650" t="str">
        <f t="shared" si="10"/>
        <v>690</v>
      </c>
      <c r="D650" t="s">
        <v>964</v>
      </c>
      <c r="E650" t="b">
        <v>1</v>
      </c>
      <c r="F650" t="s">
        <v>965</v>
      </c>
    </row>
    <row r="651" spans="1:6" x14ac:dyDescent="0.3">
      <c r="A651">
        <v>650</v>
      </c>
      <c r="B651">
        <v>691</v>
      </c>
      <c r="C651" t="str">
        <f t="shared" si="10"/>
        <v>691</v>
      </c>
      <c r="D651" t="s">
        <v>966</v>
      </c>
      <c r="E651" t="b">
        <v>1</v>
      </c>
      <c r="F651" t="s">
        <v>965</v>
      </c>
    </row>
    <row r="652" spans="1:6" x14ac:dyDescent="0.3">
      <c r="A652">
        <v>651</v>
      </c>
      <c r="B652">
        <v>692</v>
      </c>
      <c r="C652" t="str">
        <f t="shared" si="10"/>
        <v>692</v>
      </c>
      <c r="D652" t="s">
        <v>967</v>
      </c>
      <c r="E652" t="b">
        <v>1</v>
      </c>
      <c r="F652" t="s">
        <v>968</v>
      </c>
    </row>
    <row r="653" spans="1:6" x14ac:dyDescent="0.3">
      <c r="A653">
        <v>652</v>
      </c>
      <c r="B653">
        <v>693</v>
      </c>
      <c r="C653" t="str">
        <f t="shared" si="10"/>
        <v>693</v>
      </c>
      <c r="D653" t="s">
        <v>969</v>
      </c>
      <c r="E653" t="b">
        <v>1</v>
      </c>
      <c r="F653" t="s">
        <v>970</v>
      </c>
    </row>
    <row r="654" spans="1:6" x14ac:dyDescent="0.3">
      <c r="A654">
        <v>653</v>
      </c>
      <c r="B654">
        <v>700</v>
      </c>
      <c r="C654" t="str">
        <f t="shared" si="10"/>
        <v>700</v>
      </c>
      <c r="D654" t="s">
        <v>971</v>
      </c>
      <c r="E654" t="b">
        <v>1</v>
      </c>
      <c r="F654" t="s">
        <v>972</v>
      </c>
    </row>
    <row r="655" spans="1:6" x14ac:dyDescent="0.3">
      <c r="A655">
        <v>654</v>
      </c>
      <c r="B655">
        <v>701</v>
      </c>
      <c r="C655" t="str">
        <f t="shared" si="10"/>
        <v>701</v>
      </c>
      <c r="D655" t="s">
        <v>973</v>
      </c>
      <c r="E655" t="b">
        <v>1</v>
      </c>
      <c r="F655" t="s">
        <v>972</v>
      </c>
    </row>
    <row r="656" spans="1:6" x14ac:dyDescent="0.3">
      <c r="A656">
        <v>655</v>
      </c>
      <c r="B656">
        <v>703</v>
      </c>
      <c r="C656" t="str">
        <f t="shared" si="10"/>
        <v>703</v>
      </c>
      <c r="D656" t="s">
        <v>974</v>
      </c>
      <c r="E656" t="b">
        <v>1</v>
      </c>
      <c r="F656" t="s">
        <v>972</v>
      </c>
    </row>
    <row r="657" spans="1:6" x14ac:dyDescent="0.3">
      <c r="A657">
        <v>656</v>
      </c>
      <c r="B657">
        <v>704</v>
      </c>
      <c r="C657" t="str">
        <f t="shared" si="10"/>
        <v>704</v>
      </c>
      <c r="D657" t="s">
        <v>975</v>
      </c>
      <c r="E657" t="b">
        <v>1</v>
      </c>
      <c r="F657" t="s">
        <v>976</v>
      </c>
    </row>
    <row r="658" spans="1:6" x14ac:dyDescent="0.3">
      <c r="A658">
        <v>657</v>
      </c>
      <c r="B658">
        <v>705</v>
      </c>
      <c r="C658" t="str">
        <f t="shared" si="10"/>
        <v>705</v>
      </c>
      <c r="D658" t="s">
        <v>977</v>
      </c>
      <c r="E658" t="b">
        <v>1</v>
      </c>
      <c r="F658" t="s">
        <v>978</v>
      </c>
    </row>
    <row r="659" spans="1:6" x14ac:dyDescent="0.3">
      <c r="A659">
        <v>658</v>
      </c>
      <c r="B659">
        <v>706</v>
      </c>
      <c r="C659" t="str">
        <f t="shared" si="10"/>
        <v>706</v>
      </c>
      <c r="D659" t="s">
        <v>979</v>
      </c>
      <c r="E659" t="b">
        <v>1</v>
      </c>
      <c r="F659" t="s">
        <v>980</v>
      </c>
    </row>
    <row r="660" spans="1:6" x14ac:dyDescent="0.3">
      <c r="A660">
        <v>659</v>
      </c>
      <c r="B660">
        <v>707</v>
      </c>
      <c r="C660" t="str">
        <f t="shared" si="10"/>
        <v>707</v>
      </c>
      <c r="D660" t="s">
        <v>981</v>
      </c>
      <c r="E660" t="b">
        <v>1</v>
      </c>
      <c r="F660" t="s">
        <v>976</v>
      </c>
    </row>
    <row r="661" spans="1:6" x14ac:dyDescent="0.3">
      <c r="A661">
        <v>660</v>
      </c>
      <c r="B661">
        <v>708</v>
      </c>
      <c r="C661" t="str">
        <f t="shared" si="10"/>
        <v>708</v>
      </c>
      <c r="D661" t="s">
        <v>982</v>
      </c>
      <c r="E661" t="b">
        <v>1</v>
      </c>
      <c r="F661" t="s">
        <v>976</v>
      </c>
    </row>
    <row r="662" spans="1:6" x14ac:dyDescent="0.3">
      <c r="A662">
        <v>661</v>
      </c>
      <c r="B662">
        <v>710</v>
      </c>
      <c r="C662" t="str">
        <f t="shared" si="10"/>
        <v>710</v>
      </c>
      <c r="D662" t="s">
        <v>983</v>
      </c>
      <c r="E662" t="b">
        <v>1</v>
      </c>
      <c r="F662" t="s">
        <v>984</v>
      </c>
    </row>
    <row r="663" spans="1:6" x14ac:dyDescent="0.3">
      <c r="A663">
        <v>662</v>
      </c>
      <c r="B663">
        <v>711</v>
      </c>
      <c r="C663" t="str">
        <f t="shared" si="10"/>
        <v>711</v>
      </c>
      <c r="D663" t="s">
        <v>985</v>
      </c>
      <c r="E663" t="b">
        <v>1</v>
      </c>
      <c r="F663" t="s">
        <v>984</v>
      </c>
    </row>
    <row r="664" spans="1:6" x14ac:dyDescent="0.3">
      <c r="A664">
        <v>663</v>
      </c>
      <c r="B664">
        <v>712</v>
      </c>
      <c r="C664" t="str">
        <f t="shared" si="10"/>
        <v>712</v>
      </c>
      <c r="D664" t="s">
        <v>986</v>
      </c>
      <c r="E664" t="b">
        <v>1</v>
      </c>
      <c r="F664" t="s">
        <v>987</v>
      </c>
    </row>
    <row r="665" spans="1:6" x14ac:dyDescent="0.3">
      <c r="A665">
        <v>664</v>
      </c>
      <c r="B665">
        <v>713</v>
      </c>
      <c r="C665" t="str">
        <f t="shared" si="10"/>
        <v>713</v>
      </c>
      <c r="D665" t="s">
        <v>988</v>
      </c>
      <c r="E665" t="b">
        <v>1</v>
      </c>
      <c r="F665" t="s">
        <v>989</v>
      </c>
    </row>
    <row r="666" spans="1:6" x14ac:dyDescent="0.3">
      <c r="A666">
        <v>665</v>
      </c>
      <c r="B666">
        <v>714</v>
      </c>
      <c r="C666" t="str">
        <f t="shared" si="10"/>
        <v>714</v>
      </c>
      <c r="D666" t="s">
        <v>990</v>
      </c>
      <c r="E666" t="b">
        <v>1</v>
      </c>
      <c r="F666" t="s">
        <v>991</v>
      </c>
    </row>
    <row r="667" spans="1:6" x14ac:dyDescent="0.3">
      <c r="A667">
        <v>666</v>
      </c>
      <c r="B667">
        <v>716</v>
      </c>
      <c r="C667" t="str">
        <f t="shared" si="10"/>
        <v>716</v>
      </c>
      <c r="D667" t="s">
        <v>992</v>
      </c>
      <c r="E667" t="b">
        <v>1</v>
      </c>
      <c r="F667" t="s">
        <v>612</v>
      </c>
    </row>
    <row r="668" spans="1:6" x14ac:dyDescent="0.3">
      <c r="A668">
        <v>667</v>
      </c>
      <c r="B668">
        <v>717</v>
      </c>
      <c r="C668" t="str">
        <f t="shared" si="10"/>
        <v>717</v>
      </c>
      <c r="D668" t="s">
        <v>993</v>
      </c>
      <c r="E668" t="b">
        <v>1</v>
      </c>
      <c r="F668" t="s">
        <v>994</v>
      </c>
    </row>
    <row r="669" spans="1:6" x14ac:dyDescent="0.3">
      <c r="A669">
        <v>668</v>
      </c>
      <c r="B669">
        <v>718</v>
      </c>
      <c r="C669" t="str">
        <f t="shared" si="10"/>
        <v>718</v>
      </c>
      <c r="D669" t="s">
        <v>995</v>
      </c>
      <c r="E669" t="b">
        <v>1</v>
      </c>
      <c r="F669" t="s">
        <v>994</v>
      </c>
    </row>
    <row r="670" spans="1:6" x14ac:dyDescent="0.3">
      <c r="A670">
        <v>669</v>
      </c>
      <c r="B670">
        <v>719</v>
      </c>
      <c r="C670" t="str">
        <f t="shared" si="10"/>
        <v>719</v>
      </c>
      <c r="D670" t="s">
        <v>996</v>
      </c>
      <c r="E670" t="b">
        <v>1</v>
      </c>
      <c r="F670" t="s">
        <v>42</v>
      </c>
    </row>
    <row r="671" spans="1:6" x14ac:dyDescent="0.3">
      <c r="A671">
        <v>670</v>
      </c>
      <c r="B671">
        <v>720</v>
      </c>
      <c r="C671" t="str">
        <f t="shared" si="10"/>
        <v>720</v>
      </c>
      <c r="D671" t="s">
        <v>997</v>
      </c>
      <c r="E671" t="b">
        <v>1</v>
      </c>
      <c r="F671" t="s">
        <v>42</v>
      </c>
    </row>
    <row r="672" spans="1:6" x14ac:dyDescent="0.3">
      <c r="A672">
        <v>671</v>
      </c>
      <c r="B672">
        <v>721</v>
      </c>
      <c r="C672" t="str">
        <f t="shared" si="10"/>
        <v>721</v>
      </c>
      <c r="D672" t="s">
        <v>998</v>
      </c>
      <c r="E672" t="b">
        <v>1</v>
      </c>
      <c r="F672" t="s">
        <v>42</v>
      </c>
    </row>
    <row r="673" spans="1:6" x14ac:dyDescent="0.3">
      <c r="A673">
        <v>672</v>
      </c>
      <c r="B673">
        <v>722</v>
      </c>
      <c r="C673" t="str">
        <f t="shared" si="10"/>
        <v>722</v>
      </c>
      <c r="D673" t="s">
        <v>999</v>
      </c>
      <c r="E673" t="b">
        <v>1</v>
      </c>
      <c r="F673" t="s">
        <v>42</v>
      </c>
    </row>
    <row r="674" spans="1:6" x14ac:dyDescent="0.3">
      <c r="A674">
        <v>673</v>
      </c>
      <c r="B674">
        <v>723</v>
      </c>
      <c r="C674" t="str">
        <f t="shared" si="10"/>
        <v>723</v>
      </c>
      <c r="D674" t="s">
        <v>1000</v>
      </c>
      <c r="E674" t="b">
        <v>1</v>
      </c>
      <c r="F674" t="s">
        <v>593</v>
      </c>
    </row>
    <row r="675" spans="1:6" x14ac:dyDescent="0.3">
      <c r="A675">
        <v>674</v>
      </c>
      <c r="B675">
        <v>724</v>
      </c>
      <c r="C675" t="str">
        <f t="shared" si="10"/>
        <v>724</v>
      </c>
      <c r="D675" t="s">
        <v>1001</v>
      </c>
      <c r="E675" t="b">
        <v>1</v>
      </c>
      <c r="F675" t="s">
        <v>1002</v>
      </c>
    </row>
    <row r="676" spans="1:6" x14ac:dyDescent="0.3">
      <c r="A676">
        <v>675</v>
      </c>
      <c r="B676">
        <v>725</v>
      </c>
      <c r="C676" t="str">
        <f t="shared" si="10"/>
        <v>725</v>
      </c>
      <c r="D676" t="s">
        <v>1003</v>
      </c>
      <c r="E676" t="b">
        <v>1</v>
      </c>
      <c r="F676" t="s">
        <v>1004</v>
      </c>
    </row>
    <row r="677" spans="1:6" x14ac:dyDescent="0.3">
      <c r="A677">
        <v>676</v>
      </c>
      <c r="B677">
        <v>726</v>
      </c>
      <c r="C677" t="str">
        <f t="shared" si="10"/>
        <v>726</v>
      </c>
      <c r="D677" t="s">
        <v>1005</v>
      </c>
      <c r="E677" t="b">
        <v>1</v>
      </c>
      <c r="F677" t="s">
        <v>1004</v>
      </c>
    </row>
    <row r="678" spans="1:6" x14ac:dyDescent="0.3">
      <c r="A678">
        <v>677</v>
      </c>
      <c r="B678">
        <v>727</v>
      </c>
      <c r="C678" t="str">
        <f t="shared" si="10"/>
        <v>727</v>
      </c>
      <c r="D678" t="s">
        <v>1006</v>
      </c>
      <c r="E678" t="b">
        <v>1</v>
      </c>
      <c r="F678" t="s">
        <v>1007</v>
      </c>
    </row>
    <row r="679" spans="1:6" x14ac:dyDescent="0.3">
      <c r="A679">
        <v>678</v>
      </c>
      <c r="B679">
        <v>728</v>
      </c>
      <c r="C679" t="str">
        <f t="shared" si="10"/>
        <v>728</v>
      </c>
      <c r="D679" t="s">
        <v>1008</v>
      </c>
      <c r="E679" t="b">
        <v>1</v>
      </c>
      <c r="F679" t="s">
        <v>42</v>
      </c>
    </row>
    <row r="680" spans="1:6" x14ac:dyDescent="0.3">
      <c r="A680">
        <v>679</v>
      </c>
      <c r="B680">
        <v>729</v>
      </c>
      <c r="C680" t="str">
        <f t="shared" si="10"/>
        <v>729</v>
      </c>
      <c r="D680" t="s">
        <v>1009</v>
      </c>
      <c r="E680" t="b">
        <v>1</v>
      </c>
      <c r="F680" t="s">
        <v>1007</v>
      </c>
    </row>
    <row r="681" spans="1:6" x14ac:dyDescent="0.3">
      <c r="A681">
        <v>680</v>
      </c>
      <c r="B681">
        <v>730</v>
      </c>
      <c r="C681" t="str">
        <f t="shared" si="10"/>
        <v>730</v>
      </c>
      <c r="D681" t="s">
        <v>1010</v>
      </c>
      <c r="E681" t="b">
        <v>1</v>
      </c>
      <c r="F681" t="s">
        <v>40</v>
      </c>
    </row>
    <row r="682" spans="1:6" x14ac:dyDescent="0.3">
      <c r="A682">
        <v>681</v>
      </c>
      <c r="B682">
        <v>731</v>
      </c>
      <c r="C682" t="str">
        <f t="shared" si="10"/>
        <v>731</v>
      </c>
      <c r="D682" t="s">
        <v>1011</v>
      </c>
      <c r="E682" t="b">
        <v>1</v>
      </c>
      <c r="F682" t="s">
        <v>40</v>
      </c>
    </row>
    <row r="683" spans="1:6" x14ac:dyDescent="0.3">
      <c r="A683">
        <v>682</v>
      </c>
      <c r="B683">
        <v>733</v>
      </c>
      <c r="C683" t="str">
        <f t="shared" si="10"/>
        <v>733</v>
      </c>
      <c r="D683" t="s">
        <v>1012</v>
      </c>
      <c r="E683" t="b">
        <v>1</v>
      </c>
      <c r="F683" t="s">
        <v>41</v>
      </c>
    </row>
    <row r="684" spans="1:6" x14ac:dyDescent="0.3">
      <c r="A684">
        <v>683</v>
      </c>
      <c r="B684">
        <v>734</v>
      </c>
      <c r="C684" t="str">
        <f t="shared" si="10"/>
        <v>734</v>
      </c>
      <c r="D684" t="s">
        <v>1013</v>
      </c>
      <c r="E684" t="b">
        <v>1</v>
      </c>
      <c r="F684" t="s">
        <v>38</v>
      </c>
    </row>
    <row r="685" spans="1:6" x14ac:dyDescent="0.3">
      <c r="A685">
        <v>684</v>
      </c>
      <c r="B685">
        <v>735</v>
      </c>
      <c r="C685" t="str">
        <f t="shared" si="10"/>
        <v>735</v>
      </c>
      <c r="D685" t="s">
        <v>1014</v>
      </c>
      <c r="E685" t="b">
        <v>1</v>
      </c>
      <c r="F685" t="s">
        <v>1015</v>
      </c>
    </row>
    <row r="686" spans="1:6" x14ac:dyDescent="0.3">
      <c r="A686">
        <v>685</v>
      </c>
      <c r="B686">
        <v>736</v>
      </c>
      <c r="C686" t="str">
        <f t="shared" si="10"/>
        <v>736</v>
      </c>
      <c r="D686" t="s">
        <v>1016</v>
      </c>
      <c r="E686" t="b">
        <v>1</v>
      </c>
      <c r="F686" t="s">
        <v>40</v>
      </c>
    </row>
    <row r="687" spans="1:6" x14ac:dyDescent="0.3">
      <c r="A687">
        <v>686</v>
      </c>
      <c r="B687">
        <v>737</v>
      </c>
      <c r="C687" t="str">
        <f t="shared" si="10"/>
        <v>737</v>
      </c>
      <c r="D687" t="s">
        <v>1017</v>
      </c>
      <c r="E687" t="b">
        <v>1</v>
      </c>
      <c r="F687" t="s">
        <v>40</v>
      </c>
    </row>
    <row r="688" spans="1:6" x14ac:dyDescent="0.3">
      <c r="A688">
        <v>687</v>
      </c>
      <c r="B688">
        <v>738</v>
      </c>
      <c r="C688" t="str">
        <f t="shared" si="10"/>
        <v>738</v>
      </c>
      <c r="D688" t="s">
        <v>1018</v>
      </c>
      <c r="E688" t="b">
        <v>1</v>
      </c>
      <c r="F688" t="s">
        <v>953</v>
      </c>
    </row>
    <row r="689" spans="1:6" x14ac:dyDescent="0.3">
      <c r="A689">
        <v>688</v>
      </c>
      <c r="B689">
        <v>739</v>
      </c>
      <c r="C689" t="str">
        <f t="shared" si="10"/>
        <v>739</v>
      </c>
      <c r="D689" t="s">
        <v>1019</v>
      </c>
      <c r="E689" t="b">
        <v>1</v>
      </c>
      <c r="F689" t="s">
        <v>953</v>
      </c>
    </row>
    <row r="690" spans="1:6" x14ac:dyDescent="0.3">
      <c r="A690">
        <v>689</v>
      </c>
      <c r="B690">
        <v>740</v>
      </c>
      <c r="C690" t="str">
        <f t="shared" si="10"/>
        <v>740</v>
      </c>
      <c r="D690" t="s">
        <v>1020</v>
      </c>
      <c r="E690" t="b">
        <v>1</v>
      </c>
      <c r="F690" t="s">
        <v>944</v>
      </c>
    </row>
    <row r="691" spans="1:6" x14ac:dyDescent="0.3">
      <c r="A691">
        <v>690</v>
      </c>
      <c r="B691">
        <v>741</v>
      </c>
      <c r="C691" t="str">
        <f t="shared" si="10"/>
        <v>741</v>
      </c>
      <c r="D691" t="s">
        <v>1021</v>
      </c>
      <c r="E691" t="b">
        <v>1</v>
      </c>
      <c r="F691" t="s">
        <v>944</v>
      </c>
    </row>
    <row r="692" spans="1:6" x14ac:dyDescent="0.3">
      <c r="A692">
        <v>691</v>
      </c>
      <c r="B692">
        <v>743</v>
      </c>
      <c r="C692" t="str">
        <f t="shared" si="10"/>
        <v>743</v>
      </c>
      <c r="D692" t="s">
        <v>1022</v>
      </c>
      <c r="E692" t="b">
        <v>1</v>
      </c>
      <c r="F692" t="s">
        <v>37</v>
      </c>
    </row>
    <row r="693" spans="1:6" x14ac:dyDescent="0.3">
      <c r="A693">
        <v>692</v>
      </c>
      <c r="B693">
        <v>744</v>
      </c>
      <c r="C693" t="str">
        <f t="shared" si="10"/>
        <v>744</v>
      </c>
      <c r="D693" t="s">
        <v>1023</v>
      </c>
      <c r="E693" t="b">
        <v>1</v>
      </c>
      <c r="F693" t="s">
        <v>944</v>
      </c>
    </row>
    <row r="694" spans="1:6" x14ac:dyDescent="0.3">
      <c r="A694">
        <v>693</v>
      </c>
      <c r="B694">
        <v>745</v>
      </c>
      <c r="C694" t="str">
        <f t="shared" si="10"/>
        <v>745</v>
      </c>
      <c r="D694" t="s">
        <v>1024</v>
      </c>
      <c r="E694" t="b">
        <v>1</v>
      </c>
      <c r="F694" t="s">
        <v>1025</v>
      </c>
    </row>
    <row r="695" spans="1:6" x14ac:dyDescent="0.3">
      <c r="A695">
        <v>694</v>
      </c>
      <c r="B695">
        <v>746</v>
      </c>
      <c r="C695" t="str">
        <f t="shared" si="10"/>
        <v>746</v>
      </c>
      <c r="D695" t="s">
        <v>1026</v>
      </c>
      <c r="E695" t="b">
        <v>1</v>
      </c>
      <c r="F695" t="s">
        <v>940</v>
      </c>
    </row>
    <row r="696" spans="1:6" x14ac:dyDescent="0.3">
      <c r="A696">
        <v>695</v>
      </c>
      <c r="B696">
        <v>747</v>
      </c>
      <c r="C696" t="str">
        <f t="shared" si="10"/>
        <v>747</v>
      </c>
      <c r="D696" t="s">
        <v>1027</v>
      </c>
      <c r="E696" t="b">
        <v>1</v>
      </c>
      <c r="F696" t="s">
        <v>1025</v>
      </c>
    </row>
    <row r="697" spans="1:6" x14ac:dyDescent="0.3">
      <c r="A697">
        <v>696</v>
      </c>
      <c r="B697">
        <v>748</v>
      </c>
      <c r="C697" t="str">
        <f t="shared" si="10"/>
        <v>748</v>
      </c>
      <c r="D697" t="s">
        <v>1028</v>
      </c>
      <c r="E697" t="b">
        <v>1</v>
      </c>
      <c r="F697" t="s">
        <v>40</v>
      </c>
    </row>
    <row r="698" spans="1:6" x14ac:dyDescent="0.3">
      <c r="A698">
        <v>697</v>
      </c>
      <c r="B698">
        <v>749</v>
      </c>
      <c r="C698" t="str">
        <f t="shared" si="10"/>
        <v>749</v>
      </c>
      <c r="D698" t="s">
        <v>1029</v>
      </c>
      <c r="E698" t="b">
        <v>1</v>
      </c>
      <c r="F698" t="s">
        <v>1007</v>
      </c>
    </row>
    <row r="699" spans="1:6" x14ac:dyDescent="0.3">
      <c r="A699">
        <v>698</v>
      </c>
      <c r="B699">
        <v>750</v>
      </c>
      <c r="C699" t="str">
        <f t="shared" si="10"/>
        <v>750</v>
      </c>
      <c r="D699" t="s">
        <v>1030</v>
      </c>
      <c r="E699" t="b">
        <v>1</v>
      </c>
      <c r="F699" t="s">
        <v>35</v>
      </c>
    </row>
    <row r="700" spans="1:6" x14ac:dyDescent="0.3">
      <c r="A700">
        <v>699</v>
      </c>
      <c r="B700">
        <v>751</v>
      </c>
      <c r="C700" t="str">
        <f t="shared" si="10"/>
        <v>751</v>
      </c>
      <c r="D700" t="s">
        <v>1031</v>
      </c>
      <c r="E700" t="b">
        <v>1</v>
      </c>
      <c r="F700" t="s">
        <v>35</v>
      </c>
    </row>
    <row r="701" spans="1:6" x14ac:dyDescent="0.3">
      <c r="A701">
        <v>700</v>
      </c>
      <c r="B701">
        <v>752</v>
      </c>
      <c r="C701" t="str">
        <f t="shared" si="10"/>
        <v>752</v>
      </c>
      <c r="D701" t="s">
        <v>1032</v>
      </c>
      <c r="E701" t="b">
        <v>1</v>
      </c>
      <c r="F701" t="s">
        <v>35</v>
      </c>
    </row>
    <row r="702" spans="1:6" x14ac:dyDescent="0.3">
      <c r="A702">
        <v>701</v>
      </c>
      <c r="B702">
        <v>753</v>
      </c>
      <c r="C702" t="str">
        <f t="shared" si="10"/>
        <v>753</v>
      </c>
      <c r="D702" t="s">
        <v>1033</v>
      </c>
      <c r="E702" t="b">
        <v>1</v>
      </c>
      <c r="F702" t="s">
        <v>35</v>
      </c>
    </row>
    <row r="703" spans="1:6" x14ac:dyDescent="0.3">
      <c r="A703">
        <v>702</v>
      </c>
      <c r="B703">
        <v>754</v>
      </c>
      <c r="C703" t="str">
        <f t="shared" si="10"/>
        <v>754</v>
      </c>
      <c r="D703" t="s">
        <v>1034</v>
      </c>
      <c r="E703" t="b">
        <v>1</v>
      </c>
      <c r="F703" t="s">
        <v>35</v>
      </c>
    </row>
    <row r="704" spans="1:6" x14ac:dyDescent="0.3">
      <c r="A704">
        <v>703</v>
      </c>
      <c r="B704">
        <v>755</v>
      </c>
      <c r="C704" t="str">
        <f t="shared" si="10"/>
        <v>755</v>
      </c>
      <c r="D704" t="s">
        <v>1035</v>
      </c>
      <c r="E704" t="b">
        <v>1</v>
      </c>
      <c r="F704" t="s">
        <v>994</v>
      </c>
    </row>
    <row r="705" spans="1:6" x14ac:dyDescent="0.3">
      <c r="A705">
        <v>704</v>
      </c>
      <c r="B705">
        <v>756</v>
      </c>
      <c r="C705" t="str">
        <f t="shared" si="10"/>
        <v>756</v>
      </c>
      <c r="D705" t="s">
        <v>1036</v>
      </c>
      <c r="E705" t="b">
        <v>1</v>
      </c>
      <c r="F705" t="s">
        <v>1037</v>
      </c>
    </row>
    <row r="706" spans="1:6" x14ac:dyDescent="0.3">
      <c r="A706">
        <v>705</v>
      </c>
      <c r="B706">
        <v>757</v>
      </c>
      <c r="C706" t="str">
        <f t="shared" si="10"/>
        <v>757</v>
      </c>
      <c r="D706" t="s">
        <v>1038</v>
      </c>
      <c r="E706" t="b">
        <v>1</v>
      </c>
      <c r="F706" t="s">
        <v>1037</v>
      </c>
    </row>
    <row r="707" spans="1:6" x14ac:dyDescent="0.3">
      <c r="A707">
        <v>706</v>
      </c>
      <c r="B707">
        <v>758</v>
      </c>
      <c r="C707" t="str">
        <f t="shared" ref="C707:C770" si="11">LEFT(D707,3)</f>
        <v>758</v>
      </c>
      <c r="D707" t="s">
        <v>1039</v>
      </c>
      <c r="E707" t="b">
        <v>1</v>
      </c>
      <c r="F707" t="s">
        <v>1040</v>
      </c>
    </row>
    <row r="708" spans="1:6" x14ac:dyDescent="0.3">
      <c r="A708">
        <v>707</v>
      </c>
      <c r="B708">
        <v>759</v>
      </c>
      <c r="C708" t="str">
        <f t="shared" si="11"/>
        <v>759</v>
      </c>
      <c r="D708" t="s">
        <v>1041</v>
      </c>
      <c r="E708" t="b">
        <v>1</v>
      </c>
      <c r="F708" t="s">
        <v>1040</v>
      </c>
    </row>
    <row r="709" spans="1:6" x14ac:dyDescent="0.3">
      <c r="A709">
        <v>708</v>
      </c>
      <c r="B709">
        <v>760</v>
      </c>
      <c r="C709" t="str">
        <f t="shared" si="11"/>
        <v>760</v>
      </c>
      <c r="D709" t="s">
        <v>1042</v>
      </c>
      <c r="E709" t="b">
        <v>1</v>
      </c>
      <c r="F709" t="s">
        <v>35</v>
      </c>
    </row>
    <row r="710" spans="1:6" x14ac:dyDescent="0.3">
      <c r="A710">
        <v>709</v>
      </c>
      <c r="B710">
        <v>761</v>
      </c>
      <c r="C710" t="str">
        <f t="shared" si="11"/>
        <v>761</v>
      </c>
      <c r="D710" t="s">
        <v>1043</v>
      </c>
      <c r="E710" t="b">
        <v>1</v>
      </c>
      <c r="F710" t="s">
        <v>35</v>
      </c>
    </row>
    <row r="711" spans="1:6" x14ac:dyDescent="0.3">
      <c r="A711">
        <v>710</v>
      </c>
      <c r="B711">
        <v>762</v>
      </c>
      <c r="C711" t="str">
        <f t="shared" si="11"/>
        <v>762</v>
      </c>
      <c r="D711" t="s">
        <v>1044</v>
      </c>
      <c r="E711" t="b">
        <v>1</v>
      </c>
      <c r="F711" t="s">
        <v>35</v>
      </c>
    </row>
    <row r="712" spans="1:6" x14ac:dyDescent="0.3">
      <c r="A712">
        <v>711</v>
      </c>
      <c r="B712">
        <v>763</v>
      </c>
      <c r="C712" t="str">
        <f t="shared" si="11"/>
        <v>763</v>
      </c>
      <c r="D712" t="s">
        <v>1045</v>
      </c>
      <c r="E712" t="b">
        <v>1</v>
      </c>
      <c r="F712" t="s">
        <v>38</v>
      </c>
    </row>
    <row r="713" spans="1:6" x14ac:dyDescent="0.3">
      <c r="A713">
        <v>712</v>
      </c>
      <c r="B713">
        <v>764</v>
      </c>
      <c r="C713" t="str">
        <f t="shared" si="11"/>
        <v>764</v>
      </c>
      <c r="D713" t="s">
        <v>1046</v>
      </c>
      <c r="E713" t="b">
        <v>1</v>
      </c>
      <c r="F713" t="s">
        <v>1047</v>
      </c>
    </row>
    <row r="714" spans="1:6" x14ac:dyDescent="0.3">
      <c r="A714">
        <v>713</v>
      </c>
      <c r="B714">
        <v>765</v>
      </c>
      <c r="C714" t="str">
        <f t="shared" si="11"/>
        <v>765</v>
      </c>
      <c r="D714" t="s">
        <v>1048</v>
      </c>
      <c r="E714" t="b">
        <v>1</v>
      </c>
      <c r="F714" t="s">
        <v>41</v>
      </c>
    </row>
    <row r="715" spans="1:6" x14ac:dyDescent="0.3">
      <c r="A715">
        <v>714</v>
      </c>
      <c r="B715">
        <v>766</v>
      </c>
      <c r="C715" t="str">
        <f t="shared" si="11"/>
        <v>766</v>
      </c>
      <c r="D715" t="s">
        <v>1049</v>
      </c>
      <c r="E715" t="b">
        <v>1</v>
      </c>
      <c r="F715" t="s">
        <v>35</v>
      </c>
    </row>
    <row r="716" spans="1:6" x14ac:dyDescent="0.3">
      <c r="A716">
        <v>715</v>
      </c>
      <c r="B716">
        <v>767</v>
      </c>
      <c r="C716" t="str">
        <f t="shared" si="11"/>
        <v>767</v>
      </c>
      <c r="D716" t="s">
        <v>1050</v>
      </c>
      <c r="E716" t="b">
        <v>1</v>
      </c>
      <c r="F716" t="s">
        <v>35</v>
      </c>
    </row>
    <row r="717" spans="1:6" x14ac:dyDescent="0.3">
      <c r="A717">
        <v>716</v>
      </c>
      <c r="B717">
        <v>768</v>
      </c>
      <c r="C717" t="str">
        <f t="shared" si="11"/>
        <v>768</v>
      </c>
      <c r="D717" t="s">
        <v>1051</v>
      </c>
      <c r="E717" t="b">
        <v>1</v>
      </c>
      <c r="F717" t="s">
        <v>1052</v>
      </c>
    </row>
    <row r="718" spans="1:6" x14ac:dyDescent="0.3">
      <c r="A718">
        <v>717</v>
      </c>
      <c r="B718">
        <v>769</v>
      </c>
      <c r="C718" t="str">
        <f t="shared" si="11"/>
        <v>769</v>
      </c>
      <c r="D718" t="s">
        <v>1053</v>
      </c>
      <c r="E718" t="b">
        <v>1</v>
      </c>
      <c r="F718" t="s">
        <v>1052</v>
      </c>
    </row>
    <row r="719" spans="1:6" x14ac:dyDescent="0.3">
      <c r="A719">
        <v>718</v>
      </c>
      <c r="B719">
        <v>770</v>
      </c>
      <c r="C719" t="str">
        <f t="shared" si="11"/>
        <v>770</v>
      </c>
      <c r="D719" t="s">
        <v>1054</v>
      </c>
      <c r="E719" t="b">
        <v>1</v>
      </c>
      <c r="F719" t="s">
        <v>36</v>
      </c>
    </row>
    <row r="720" spans="1:6" x14ac:dyDescent="0.3">
      <c r="A720">
        <v>719</v>
      </c>
      <c r="B720">
        <v>772</v>
      </c>
      <c r="C720" t="str">
        <f t="shared" si="11"/>
        <v>772</v>
      </c>
      <c r="D720" t="s">
        <v>1055</v>
      </c>
      <c r="E720" t="b">
        <v>1</v>
      </c>
      <c r="F720" t="s">
        <v>36</v>
      </c>
    </row>
    <row r="721" spans="1:6" x14ac:dyDescent="0.3">
      <c r="A721">
        <v>720</v>
      </c>
      <c r="B721">
        <v>773</v>
      </c>
      <c r="C721" t="str">
        <f t="shared" si="11"/>
        <v>773</v>
      </c>
      <c r="D721" t="s">
        <v>1056</v>
      </c>
      <c r="E721" t="b">
        <v>1</v>
      </c>
      <c r="F721" t="s">
        <v>36</v>
      </c>
    </row>
    <row r="722" spans="1:6" x14ac:dyDescent="0.3">
      <c r="A722">
        <v>721</v>
      </c>
      <c r="B722">
        <v>774</v>
      </c>
      <c r="C722" t="str">
        <f t="shared" si="11"/>
        <v>774</v>
      </c>
      <c r="D722" t="s">
        <v>1057</v>
      </c>
      <c r="E722" t="b">
        <v>1</v>
      </c>
      <c r="F722" t="s">
        <v>36</v>
      </c>
    </row>
    <row r="723" spans="1:6" x14ac:dyDescent="0.3">
      <c r="A723">
        <v>722</v>
      </c>
      <c r="B723">
        <v>775</v>
      </c>
      <c r="C723" t="str">
        <f t="shared" si="11"/>
        <v>775</v>
      </c>
      <c r="D723" t="s">
        <v>1058</v>
      </c>
      <c r="E723" t="b">
        <v>1</v>
      </c>
      <c r="F723" t="s">
        <v>36</v>
      </c>
    </row>
    <row r="724" spans="1:6" x14ac:dyDescent="0.3">
      <c r="A724">
        <v>723</v>
      </c>
      <c r="B724">
        <v>776</v>
      </c>
      <c r="C724" t="str">
        <f t="shared" si="11"/>
        <v>776</v>
      </c>
      <c r="D724" t="s">
        <v>1059</v>
      </c>
      <c r="E724" t="b">
        <v>1</v>
      </c>
      <c r="F724" t="s">
        <v>1060</v>
      </c>
    </row>
    <row r="725" spans="1:6" x14ac:dyDescent="0.3">
      <c r="A725">
        <v>724</v>
      </c>
      <c r="B725">
        <v>777</v>
      </c>
      <c r="C725" t="str">
        <f t="shared" si="11"/>
        <v>777</v>
      </c>
      <c r="D725" t="s">
        <v>1061</v>
      </c>
      <c r="E725" t="b">
        <v>1</v>
      </c>
      <c r="F725" t="s">
        <v>1060</v>
      </c>
    </row>
    <row r="726" spans="1:6" x14ac:dyDescent="0.3">
      <c r="A726">
        <v>725</v>
      </c>
      <c r="B726">
        <v>778</v>
      </c>
      <c r="C726" t="str">
        <f t="shared" si="11"/>
        <v>778</v>
      </c>
      <c r="D726" t="s">
        <v>1062</v>
      </c>
      <c r="E726" t="b">
        <v>1</v>
      </c>
      <c r="F726" t="s">
        <v>36</v>
      </c>
    </row>
    <row r="727" spans="1:6" x14ac:dyDescent="0.3">
      <c r="A727">
        <v>726</v>
      </c>
      <c r="B727">
        <v>779</v>
      </c>
      <c r="C727" t="str">
        <f t="shared" si="11"/>
        <v>779</v>
      </c>
      <c r="D727" t="s">
        <v>1063</v>
      </c>
      <c r="E727" t="b">
        <v>1</v>
      </c>
      <c r="F727" t="s">
        <v>1064</v>
      </c>
    </row>
    <row r="728" spans="1:6" x14ac:dyDescent="0.3">
      <c r="A728">
        <v>727</v>
      </c>
      <c r="B728">
        <v>780</v>
      </c>
      <c r="C728" t="str">
        <f t="shared" si="11"/>
        <v>780</v>
      </c>
      <c r="D728" t="s">
        <v>1065</v>
      </c>
      <c r="E728" t="b">
        <v>1</v>
      </c>
      <c r="F728" t="s">
        <v>39</v>
      </c>
    </row>
    <row r="729" spans="1:6" x14ac:dyDescent="0.3">
      <c r="A729">
        <v>728</v>
      </c>
      <c r="B729">
        <v>781</v>
      </c>
      <c r="C729" t="str">
        <f t="shared" si="11"/>
        <v>781</v>
      </c>
      <c r="D729" t="s">
        <v>1066</v>
      </c>
      <c r="E729" t="b">
        <v>1</v>
      </c>
      <c r="F729" t="s">
        <v>39</v>
      </c>
    </row>
    <row r="730" spans="1:6" x14ac:dyDescent="0.3">
      <c r="A730">
        <v>729</v>
      </c>
      <c r="B730">
        <v>782</v>
      </c>
      <c r="C730" t="str">
        <f t="shared" si="11"/>
        <v>782</v>
      </c>
      <c r="D730" t="s">
        <v>1067</v>
      </c>
      <c r="E730" t="b">
        <v>1</v>
      </c>
      <c r="F730" t="s">
        <v>39</v>
      </c>
    </row>
    <row r="731" spans="1:6" x14ac:dyDescent="0.3">
      <c r="A731">
        <v>730</v>
      </c>
      <c r="B731">
        <v>783</v>
      </c>
      <c r="C731" t="str">
        <f t="shared" si="11"/>
        <v>783</v>
      </c>
      <c r="D731" t="s">
        <v>1068</v>
      </c>
      <c r="E731" t="b">
        <v>1</v>
      </c>
      <c r="F731" t="s">
        <v>1069</v>
      </c>
    </row>
    <row r="732" spans="1:6" x14ac:dyDescent="0.3">
      <c r="A732">
        <v>731</v>
      </c>
      <c r="B732">
        <v>784</v>
      </c>
      <c r="C732" t="str">
        <f t="shared" si="11"/>
        <v>784</v>
      </c>
      <c r="D732" t="s">
        <v>1070</v>
      </c>
      <c r="E732" t="b">
        <v>1</v>
      </c>
      <c r="F732" t="s">
        <v>1069</v>
      </c>
    </row>
    <row r="733" spans="1:6" x14ac:dyDescent="0.3">
      <c r="A733">
        <v>732</v>
      </c>
      <c r="B733">
        <v>785</v>
      </c>
      <c r="C733" t="str">
        <f t="shared" si="11"/>
        <v>785</v>
      </c>
      <c r="D733" t="s">
        <v>1071</v>
      </c>
      <c r="E733" t="b">
        <v>1</v>
      </c>
      <c r="F733" t="s">
        <v>1072</v>
      </c>
    </row>
    <row r="734" spans="1:6" x14ac:dyDescent="0.3">
      <c r="A734">
        <v>733</v>
      </c>
      <c r="B734">
        <v>786</v>
      </c>
      <c r="C734" t="str">
        <f t="shared" si="11"/>
        <v>786</v>
      </c>
      <c r="D734" t="s">
        <v>1073</v>
      </c>
      <c r="E734" t="b">
        <v>1</v>
      </c>
      <c r="F734" t="s">
        <v>41</v>
      </c>
    </row>
    <row r="735" spans="1:6" x14ac:dyDescent="0.3">
      <c r="A735">
        <v>734</v>
      </c>
      <c r="B735">
        <v>787</v>
      </c>
      <c r="C735" t="str">
        <f t="shared" si="11"/>
        <v>787</v>
      </c>
      <c r="D735" t="s">
        <v>1074</v>
      </c>
      <c r="E735" t="b">
        <v>1</v>
      </c>
      <c r="F735" t="s">
        <v>41</v>
      </c>
    </row>
    <row r="736" spans="1:6" x14ac:dyDescent="0.3">
      <c r="A736">
        <v>735</v>
      </c>
      <c r="B736">
        <v>788</v>
      </c>
      <c r="C736" t="str">
        <f t="shared" si="11"/>
        <v>788</v>
      </c>
      <c r="D736" t="s">
        <v>1075</v>
      </c>
      <c r="E736" t="b">
        <v>1</v>
      </c>
      <c r="F736" t="s">
        <v>1076</v>
      </c>
    </row>
    <row r="737" spans="1:6" x14ac:dyDescent="0.3">
      <c r="A737">
        <v>736</v>
      </c>
      <c r="B737">
        <v>789</v>
      </c>
      <c r="C737" t="str">
        <f t="shared" si="11"/>
        <v>789</v>
      </c>
      <c r="D737" t="s">
        <v>1077</v>
      </c>
      <c r="E737" t="b">
        <v>1</v>
      </c>
      <c r="F737" t="s">
        <v>41</v>
      </c>
    </row>
    <row r="738" spans="1:6" x14ac:dyDescent="0.3">
      <c r="A738">
        <v>737</v>
      </c>
      <c r="B738">
        <v>790</v>
      </c>
      <c r="C738" t="str">
        <f t="shared" si="11"/>
        <v>790</v>
      </c>
      <c r="D738" t="s">
        <v>1078</v>
      </c>
      <c r="E738" t="b">
        <v>1</v>
      </c>
      <c r="F738" t="s">
        <v>1079</v>
      </c>
    </row>
    <row r="739" spans="1:6" x14ac:dyDescent="0.3">
      <c r="A739">
        <v>738</v>
      </c>
      <c r="B739">
        <v>791</v>
      </c>
      <c r="C739" t="str">
        <f t="shared" si="11"/>
        <v>791</v>
      </c>
      <c r="D739" t="s">
        <v>1080</v>
      </c>
      <c r="E739" t="b">
        <v>1</v>
      </c>
      <c r="F739" t="s">
        <v>1079</v>
      </c>
    </row>
    <row r="740" spans="1:6" x14ac:dyDescent="0.3">
      <c r="A740">
        <v>739</v>
      </c>
      <c r="B740">
        <v>792</v>
      </c>
      <c r="C740" t="str">
        <f t="shared" si="11"/>
        <v>792</v>
      </c>
      <c r="D740" t="s">
        <v>1081</v>
      </c>
      <c r="E740" t="b">
        <v>1</v>
      </c>
      <c r="F740" t="s">
        <v>1082</v>
      </c>
    </row>
    <row r="741" spans="1:6" x14ac:dyDescent="0.3">
      <c r="A741">
        <v>740</v>
      </c>
      <c r="B741">
        <v>793</v>
      </c>
      <c r="C741" t="str">
        <f t="shared" si="11"/>
        <v>793</v>
      </c>
      <c r="D741" t="s">
        <v>1083</v>
      </c>
      <c r="E741" t="b">
        <v>1</v>
      </c>
      <c r="F741" t="s">
        <v>1082</v>
      </c>
    </row>
    <row r="742" spans="1:6" x14ac:dyDescent="0.3">
      <c r="A742">
        <v>741</v>
      </c>
      <c r="B742">
        <v>794</v>
      </c>
      <c r="C742" t="str">
        <f t="shared" si="11"/>
        <v>794</v>
      </c>
      <c r="D742" t="s">
        <v>1084</v>
      </c>
      <c r="E742" t="b">
        <v>1</v>
      </c>
      <c r="F742" t="s">
        <v>1082</v>
      </c>
    </row>
    <row r="743" spans="1:6" x14ac:dyDescent="0.3">
      <c r="A743">
        <v>742</v>
      </c>
      <c r="B743">
        <v>795</v>
      </c>
      <c r="C743" t="str">
        <f t="shared" si="11"/>
        <v>795</v>
      </c>
      <c r="D743" t="s">
        <v>1085</v>
      </c>
      <c r="E743" t="b">
        <v>1</v>
      </c>
      <c r="F743" t="s">
        <v>1047</v>
      </c>
    </row>
    <row r="744" spans="1:6" x14ac:dyDescent="0.3">
      <c r="A744">
        <v>743</v>
      </c>
      <c r="B744">
        <v>796</v>
      </c>
      <c r="C744" t="str">
        <f t="shared" si="11"/>
        <v>796</v>
      </c>
      <c r="D744" t="s">
        <v>1086</v>
      </c>
      <c r="E744" t="b">
        <v>1</v>
      </c>
      <c r="F744" t="s">
        <v>1047</v>
      </c>
    </row>
    <row r="745" spans="1:6" x14ac:dyDescent="0.3">
      <c r="A745">
        <v>744</v>
      </c>
      <c r="B745">
        <v>797</v>
      </c>
      <c r="C745" t="str">
        <f t="shared" si="11"/>
        <v>797</v>
      </c>
      <c r="D745" t="s">
        <v>1087</v>
      </c>
      <c r="E745" t="b">
        <v>1</v>
      </c>
      <c r="F745" t="s">
        <v>1088</v>
      </c>
    </row>
    <row r="746" spans="1:6" x14ac:dyDescent="0.3">
      <c r="A746">
        <v>745</v>
      </c>
      <c r="B746">
        <v>798</v>
      </c>
      <c r="C746" t="str">
        <f t="shared" si="11"/>
        <v>798</v>
      </c>
      <c r="D746" t="s">
        <v>1089</v>
      </c>
      <c r="E746" t="b">
        <v>1</v>
      </c>
      <c r="F746" t="s">
        <v>1090</v>
      </c>
    </row>
    <row r="747" spans="1:6" x14ac:dyDescent="0.3">
      <c r="A747">
        <v>746</v>
      </c>
      <c r="B747">
        <v>799</v>
      </c>
      <c r="C747" t="str">
        <f t="shared" si="11"/>
        <v>799</v>
      </c>
      <c r="D747" t="s">
        <v>1091</v>
      </c>
      <c r="E747" t="b">
        <v>1</v>
      </c>
      <c r="F747" t="s">
        <v>1090</v>
      </c>
    </row>
    <row r="748" spans="1:6" x14ac:dyDescent="0.3">
      <c r="A748">
        <v>747</v>
      </c>
      <c r="B748">
        <v>800</v>
      </c>
      <c r="C748" t="str">
        <f t="shared" si="11"/>
        <v>800</v>
      </c>
      <c r="D748" t="s">
        <v>1092</v>
      </c>
      <c r="E748" t="b">
        <v>1</v>
      </c>
      <c r="F748" t="s">
        <v>1093</v>
      </c>
    </row>
    <row r="749" spans="1:6" x14ac:dyDescent="0.3">
      <c r="A749">
        <v>748</v>
      </c>
      <c r="B749">
        <v>801</v>
      </c>
      <c r="C749" t="str">
        <f t="shared" si="11"/>
        <v>801</v>
      </c>
      <c r="D749" t="s">
        <v>1094</v>
      </c>
      <c r="E749" t="b">
        <v>1</v>
      </c>
      <c r="F749" t="s">
        <v>1093</v>
      </c>
    </row>
    <row r="750" spans="1:6" x14ac:dyDescent="0.3">
      <c r="A750">
        <v>749</v>
      </c>
      <c r="B750">
        <v>802</v>
      </c>
      <c r="C750" t="str">
        <f t="shared" si="11"/>
        <v>802</v>
      </c>
      <c r="D750" t="s">
        <v>1095</v>
      </c>
      <c r="E750" t="b">
        <v>1</v>
      </c>
      <c r="F750" t="s">
        <v>1093</v>
      </c>
    </row>
    <row r="751" spans="1:6" x14ac:dyDescent="0.3">
      <c r="A751">
        <v>750</v>
      </c>
      <c r="B751">
        <v>803</v>
      </c>
      <c r="C751" t="str">
        <f t="shared" si="11"/>
        <v>803</v>
      </c>
      <c r="D751" t="s">
        <v>1096</v>
      </c>
      <c r="E751" t="b">
        <v>1</v>
      </c>
      <c r="F751" t="s">
        <v>1093</v>
      </c>
    </row>
    <row r="752" spans="1:6" x14ac:dyDescent="0.3">
      <c r="A752">
        <v>751</v>
      </c>
      <c r="B752">
        <v>804</v>
      </c>
      <c r="C752" t="str">
        <f t="shared" si="11"/>
        <v>804</v>
      </c>
      <c r="D752" t="s">
        <v>1097</v>
      </c>
      <c r="E752" t="b">
        <v>1</v>
      </c>
      <c r="F752" t="s">
        <v>1093</v>
      </c>
    </row>
    <row r="753" spans="1:6" x14ac:dyDescent="0.3">
      <c r="A753">
        <v>752</v>
      </c>
      <c r="B753">
        <v>805</v>
      </c>
      <c r="C753" t="str">
        <f t="shared" si="11"/>
        <v>805</v>
      </c>
      <c r="D753" t="s">
        <v>1098</v>
      </c>
      <c r="E753" t="b">
        <v>1</v>
      </c>
      <c r="F753" t="s">
        <v>1093</v>
      </c>
    </row>
    <row r="754" spans="1:6" x14ac:dyDescent="0.3">
      <c r="A754">
        <v>753</v>
      </c>
      <c r="B754">
        <v>806</v>
      </c>
      <c r="C754" t="str">
        <f t="shared" si="11"/>
        <v>806</v>
      </c>
      <c r="D754" t="s">
        <v>1099</v>
      </c>
      <c r="E754" t="b">
        <v>1</v>
      </c>
      <c r="F754" t="s">
        <v>1093</v>
      </c>
    </row>
    <row r="755" spans="1:6" x14ac:dyDescent="0.3">
      <c r="A755">
        <v>754</v>
      </c>
      <c r="B755">
        <v>807</v>
      </c>
      <c r="C755" t="str">
        <f t="shared" si="11"/>
        <v>807</v>
      </c>
      <c r="D755" t="s">
        <v>1100</v>
      </c>
      <c r="E755" t="b">
        <v>1</v>
      </c>
      <c r="F755" t="s">
        <v>1093</v>
      </c>
    </row>
    <row r="756" spans="1:6" x14ac:dyDescent="0.3">
      <c r="A756">
        <v>755</v>
      </c>
      <c r="B756">
        <v>808</v>
      </c>
      <c r="C756" t="str">
        <f t="shared" si="11"/>
        <v>808</v>
      </c>
      <c r="D756" t="s">
        <v>1101</v>
      </c>
      <c r="E756" t="b">
        <v>1</v>
      </c>
      <c r="F756" t="s">
        <v>1093</v>
      </c>
    </row>
    <row r="757" spans="1:6" x14ac:dyDescent="0.3">
      <c r="A757">
        <v>756</v>
      </c>
      <c r="B757">
        <v>809</v>
      </c>
      <c r="C757" t="str">
        <f t="shared" si="11"/>
        <v>809</v>
      </c>
      <c r="D757" t="s">
        <v>1102</v>
      </c>
      <c r="E757" t="b">
        <v>1</v>
      </c>
      <c r="F757" t="s">
        <v>1103</v>
      </c>
    </row>
    <row r="758" spans="1:6" x14ac:dyDescent="0.3">
      <c r="A758">
        <v>757</v>
      </c>
      <c r="B758">
        <v>810</v>
      </c>
      <c r="C758" t="str">
        <f t="shared" si="11"/>
        <v>810</v>
      </c>
      <c r="D758" t="s">
        <v>1104</v>
      </c>
      <c r="E758" t="b">
        <v>1</v>
      </c>
      <c r="F758" t="s">
        <v>1103</v>
      </c>
    </row>
    <row r="759" spans="1:6" x14ac:dyDescent="0.3">
      <c r="A759">
        <v>758</v>
      </c>
      <c r="B759">
        <v>811</v>
      </c>
      <c r="C759" t="str">
        <f t="shared" si="11"/>
        <v>811</v>
      </c>
      <c r="D759" t="s">
        <v>1105</v>
      </c>
      <c r="E759" t="b">
        <v>1</v>
      </c>
      <c r="F759" t="s">
        <v>1103</v>
      </c>
    </row>
    <row r="760" spans="1:6" x14ac:dyDescent="0.3">
      <c r="A760">
        <v>759</v>
      </c>
      <c r="B760">
        <v>812</v>
      </c>
      <c r="C760" t="str">
        <f t="shared" si="11"/>
        <v>812</v>
      </c>
      <c r="D760" t="s">
        <v>1106</v>
      </c>
      <c r="E760" t="b">
        <v>1</v>
      </c>
      <c r="F760" t="s">
        <v>1103</v>
      </c>
    </row>
    <row r="761" spans="1:6" x14ac:dyDescent="0.3">
      <c r="A761">
        <v>760</v>
      </c>
      <c r="B761">
        <v>813</v>
      </c>
      <c r="C761" t="str">
        <f t="shared" si="11"/>
        <v>813</v>
      </c>
      <c r="D761" t="s">
        <v>1107</v>
      </c>
      <c r="E761" t="b">
        <v>1</v>
      </c>
      <c r="F761" t="s">
        <v>1108</v>
      </c>
    </row>
    <row r="762" spans="1:6" x14ac:dyDescent="0.3">
      <c r="A762">
        <v>761</v>
      </c>
      <c r="B762">
        <v>814</v>
      </c>
      <c r="C762" t="str">
        <f t="shared" si="11"/>
        <v>814</v>
      </c>
      <c r="D762" t="s">
        <v>1109</v>
      </c>
      <c r="E762" t="b">
        <v>1</v>
      </c>
      <c r="F762" t="s">
        <v>1110</v>
      </c>
    </row>
    <row r="763" spans="1:6" x14ac:dyDescent="0.3">
      <c r="A763">
        <v>762</v>
      </c>
      <c r="B763">
        <v>815</v>
      </c>
      <c r="C763" t="str">
        <f t="shared" si="11"/>
        <v>815</v>
      </c>
      <c r="D763" t="s">
        <v>1111</v>
      </c>
      <c r="E763" t="b">
        <v>1</v>
      </c>
      <c r="F763" t="s">
        <v>1110</v>
      </c>
    </row>
    <row r="764" spans="1:6" x14ac:dyDescent="0.3">
      <c r="A764">
        <v>763</v>
      </c>
      <c r="B764">
        <v>816</v>
      </c>
      <c r="C764" t="str">
        <f t="shared" si="11"/>
        <v>816</v>
      </c>
      <c r="D764" t="s">
        <v>1112</v>
      </c>
      <c r="E764" t="b">
        <v>1</v>
      </c>
      <c r="F764" t="s">
        <v>1110</v>
      </c>
    </row>
    <row r="765" spans="1:6" x14ac:dyDescent="0.3">
      <c r="A765">
        <v>764</v>
      </c>
      <c r="B765">
        <v>820</v>
      </c>
      <c r="C765" t="str">
        <f t="shared" si="11"/>
        <v>820</v>
      </c>
      <c r="D765" t="s">
        <v>1113</v>
      </c>
      <c r="E765" t="b">
        <v>1</v>
      </c>
      <c r="F765" t="s">
        <v>1114</v>
      </c>
    </row>
    <row r="766" spans="1:6" x14ac:dyDescent="0.3">
      <c r="A766">
        <v>765</v>
      </c>
      <c r="B766">
        <v>821</v>
      </c>
      <c r="C766" t="str">
        <f t="shared" si="11"/>
        <v>821</v>
      </c>
      <c r="D766" t="s">
        <v>1115</v>
      </c>
      <c r="E766" t="b">
        <v>1</v>
      </c>
      <c r="F766" t="s">
        <v>1116</v>
      </c>
    </row>
    <row r="767" spans="1:6" x14ac:dyDescent="0.3">
      <c r="A767">
        <v>766</v>
      </c>
      <c r="B767">
        <v>822</v>
      </c>
      <c r="C767" t="str">
        <f t="shared" si="11"/>
        <v>822</v>
      </c>
      <c r="D767" t="s">
        <v>1117</v>
      </c>
      <c r="E767" t="b">
        <v>1</v>
      </c>
      <c r="F767" t="s">
        <v>970</v>
      </c>
    </row>
    <row r="768" spans="1:6" x14ac:dyDescent="0.3">
      <c r="A768">
        <v>767</v>
      </c>
      <c r="B768">
        <v>823</v>
      </c>
      <c r="C768" t="str">
        <f t="shared" si="11"/>
        <v>823</v>
      </c>
      <c r="D768" t="s">
        <v>1118</v>
      </c>
      <c r="E768" t="b">
        <v>1</v>
      </c>
      <c r="F768" t="s">
        <v>1119</v>
      </c>
    </row>
    <row r="769" spans="1:6" x14ac:dyDescent="0.3">
      <c r="A769">
        <v>768</v>
      </c>
      <c r="B769">
        <v>824</v>
      </c>
      <c r="C769" t="str">
        <f t="shared" si="11"/>
        <v>824</v>
      </c>
      <c r="D769" t="s">
        <v>1120</v>
      </c>
      <c r="E769" t="b">
        <v>1</v>
      </c>
      <c r="F769" t="s">
        <v>851</v>
      </c>
    </row>
    <row r="770" spans="1:6" x14ac:dyDescent="0.3">
      <c r="A770">
        <v>769</v>
      </c>
      <c r="B770">
        <v>825</v>
      </c>
      <c r="C770" t="str">
        <f t="shared" si="11"/>
        <v>825</v>
      </c>
      <c r="D770" t="s">
        <v>1121</v>
      </c>
      <c r="E770" t="b">
        <v>1</v>
      </c>
      <c r="F770" t="s">
        <v>1119</v>
      </c>
    </row>
    <row r="771" spans="1:6" x14ac:dyDescent="0.3">
      <c r="A771">
        <v>770</v>
      </c>
      <c r="B771">
        <v>826</v>
      </c>
      <c r="C771" t="str">
        <f t="shared" ref="C771:C834" si="12">LEFT(D771,3)</f>
        <v>826</v>
      </c>
      <c r="D771" t="s">
        <v>1122</v>
      </c>
      <c r="E771" t="b">
        <v>1</v>
      </c>
      <c r="F771" t="s">
        <v>1119</v>
      </c>
    </row>
    <row r="772" spans="1:6" x14ac:dyDescent="0.3">
      <c r="A772">
        <v>771</v>
      </c>
      <c r="B772">
        <v>827</v>
      </c>
      <c r="C772" t="str">
        <f t="shared" si="12"/>
        <v>827</v>
      </c>
      <c r="D772" t="s">
        <v>1123</v>
      </c>
      <c r="E772" t="b">
        <v>1</v>
      </c>
      <c r="F772" t="s">
        <v>839</v>
      </c>
    </row>
    <row r="773" spans="1:6" x14ac:dyDescent="0.3">
      <c r="A773">
        <v>772</v>
      </c>
      <c r="B773">
        <v>828</v>
      </c>
      <c r="C773" t="str">
        <f t="shared" si="12"/>
        <v>828</v>
      </c>
      <c r="D773" t="s">
        <v>1124</v>
      </c>
      <c r="E773" t="b">
        <v>1</v>
      </c>
      <c r="F773" t="s">
        <v>851</v>
      </c>
    </row>
    <row r="774" spans="1:6" x14ac:dyDescent="0.3">
      <c r="A774">
        <v>773</v>
      </c>
      <c r="B774">
        <v>829</v>
      </c>
      <c r="C774" t="str">
        <f t="shared" si="12"/>
        <v>829</v>
      </c>
      <c r="D774" t="s">
        <v>1125</v>
      </c>
      <c r="E774" t="b">
        <v>1</v>
      </c>
      <c r="F774" t="s">
        <v>1126</v>
      </c>
    </row>
    <row r="775" spans="1:6" x14ac:dyDescent="0.3">
      <c r="A775">
        <v>774</v>
      </c>
      <c r="B775">
        <v>830</v>
      </c>
      <c r="C775" t="str">
        <f t="shared" si="12"/>
        <v>830</v>
      </c>
      <c r="D775" t="s">
        <v>1127</v>
      </c>
      <c r="E775" t="b">
        <v>1</v>
      </c>
      <c r="F775" t="s">
        <v>1116</v>
      </c>
    </row>
    <row r="776" spans="1:6" x14ac:dyDescent="0.3">
      <c r="A776">
        <v>775</v>
      </c>
      <c r="B776">
        <v>831</v>
      </c>
      <c r="C776" t="str">
        <f t="shared" si="12"/>
        <v>831</v>
      </c>
      <c r="D776" t="s">
        <v>1128</v>
      </c>
      <c r="E776" t="b">
        <v>1</v>
      </c>
      <c r="F776" t="s">
        <v>1116</v>
      </c>
    </row>
    <row r="777" spans="1:6" x14ac:dyDescent="0.3">
      <c r="A777">
        <v>776</v>
      </c>
      <c r="B777">
        <v>832</v>
      </c>
      <c r="C777" t="str">
        <f t="shared" si="12"/>
        <v>832</v>
      </c>
      <c r="D777" t="s">
        <v>1129</v>
      </c>
      <c r="E777" t="b">
        <v>1</v>
      </c>
      <c r="F777" t="s">
        <v>1116</v>
      </c>
    </row>
    <row r="778" spans="1:6" x14ac:dyDescent="0.3">
      <c r="A778">
        <v>777</v>
      </c>
      <c r="B778">
        <v>833</v>
      </c>
      <c r="C778" t="str">
        <f t="shared" si="12"/>
        <v>833</v>
      </c>
      <c r="D778" t="s">
        <v>1130</v>
      </c>
      <c r="E778" t="b">
        <v>1</v>
      </c>
      <c r="F778" t="s">
        <v>1131</v>
      </c>
    </row>
    <row r="779" spans="1:6" x14ac:dyDescent="0.3">
      <c r="A779">
        <v>778</v>
      </c>
      <c r="B779">
        <v>834</v>
      </c>
      <c r="C779" t="str">
        <f t="shared" si="12"/>
        <v>834</v>
      </c>
      <c r="D779" t="s">
        <v>1132</v>
      </c>
      <c r="E779" t="b">
        <v>1</v>
      </c>
      <c r="F779" t="s">
        <v>1116</v>
      </c>
    </row>
    <row r="780" spans="1:6" x14ac:dyDescent="0.3">
      <c r="A780">
        <v>779</v>
      </c>
      <c r="B780">
        <v>835</v>
      </c>
      <c r="C780" t="str">
        <f t="shared" si="12"/>
        <v>835</v>
      </c>
      <c r="D780" t="s">
        <v>1133</v>
      </c>
      <c r="E780" t="b">
        <v>1</v>
      </c>
      <c r="F780" t="s">
        <v>1134</v>
      </c>
    </row>
    <row r="781" spans="1:6" x14ac:dyDescent="0.3">
      <c r="A781">
        <v>780</v>
      </c>
      <c r="B781">
        <v>836</v>
      </c>
      <c r="C781" t="str">
        <f t="shared" si="12"/>
        <v>836</v>
      </c>
      <c r="D781" t="s">
        <v>1135</v>
      </c>
      <c r="E781" t="b">
        <v>1</v>
      </c>
      <c r="F781" t="s">
        <v>1136</v>
      </c>
    </row>
    <row r="782" spans="1:6" x14ac:dyDescent="0.3">
      <c r="A782">
        <v>781</v>
      </c>
      <c r="B782">
        <v>837</v>
      </c>
      <c r="C782" t="str">
        <f t="shared" si="12"/>
        <v>837</v>
      </c>
      <c r="D782" t="s">
        <v>1137</v>
      </c>
      <c r="E782" t="b">
        <v>1</v>
      </c>
      <c r="F782" t="s">
        <v>1136</v>
      </c>
    </row>
    <row r="783" spans="1:6" x14ac:dyDescent="0.3">
      <c r="A783">
        <v>782</v>
      </c>
      <c r="B783">
        <v>838</v>
      </c>
      <c r="C783" t="str">
        <f t="shared" si="12"/>
        <v>838</v>
      </c>
      <c r="D783" t="s">
        <v>1138</v>
      </c>
      <c r="E783" t="b">
        <v>1</v>
      </c>
      <c r="F783" t="s">
        <v>862</v>
      </c>
    </row>
    <row r="784" spans="1:6" x14ac:dyDescent="0.3">
      <c r="A784">
        <v>783</v>
      </c>
      <c r="B784">
        <v>840</v>
      </c>
      <c r="C784" t="str">
        <f t="shared" si="12"/>
        <v>840</v>
      </c>
      <c r="D784" t="s">
        <v>1139</v>
      </c>
      <c r="E784" t="b">
        <v>1</v>
      </c>
      <c r="F784" t="s">
        <v>1126</v>
      </c>
    </row>
    <row r="785" spans="1:6" x14ac:dyDescent="0.3">
      <c r="A785">
        <v>784</v>
      </c>
      <c r="B785">
        <v>841</v>
      </c>
      <c r="C785" t="str">
        <f t="shared" si="12"/>
        <v>841</v>
      </c>
      <c r="D785" t="s">
        <v>1140</v>
      </c>
      <c r="E785" t="b">
        <v>1</v>
      </c>
      <c r="F785" t="s">
        <v>1126</v>
      </c>
    </row>
    <row r="786" spans="1:6" x14ac:dyDescent="0.3">
      <c r="A786">
        <v>785</v>
      </c>
      <c r="B786">
        <v>842</v>
      </c>
      <c r="C786" t="str">
        <f t="shared" si="12"/>
        <v>842</v>
      </c>
      <c r="D786" t="s">
        <v>1141</v>
      </c>
      <c r="E786" t="b">
        <v>1</v>
      </c>
      <c r="F786" t="s">
        <v>1126</v>
      </c>
    </row>
    <row r="787" spans="1:6" x14ac:dyDescent="0.3">
      <c r="A787">
        <v>786</v>
      </c>
      <c r="B787">
        <v>843</v>
      </c>
      <c r="C787" t="str">
        <f t="shared" si="12"/>
        <v>843</v>
      </c>
      <c r="D787" t="s">
        <v>1142</v>
      </c>
      <c r="E787" t="b">
        <v>1</v>
      </c>
      <c r="F787" t="s">
        <v>1126</v>
      </c>
    </row>
    <row r="788" spans="1:6" x14ac:dyDescent="0.3">
      <c r="A788">
        <v>787</v>
      </c>
      <c r="B788">
        <v>844</v>
      </c>
      <c r="C788" t="str">
        <f t="shared" si="12"/>
        <v>844</v>
      </c>
      <c r="D788" t="s">
        <v>1143</v>
      </c>
      <c r="E788" t="b">
        <v>1</v>
      </c>
      <c r="F788" t="s">
        <v>1126</v>
      </c>
    </row>
    <row r="789" spans="1:6" x14ac:dyDescent="0.3">
      <c r="A789">
        <v>788</v>
      </c>
      <c r="B789">
        <v>845</v>
      </c>
      <c r="C789" t="str">
        <f t="shared" si="12"/>
        <v>845</v>
      </c>
      <c r="D789" t="s">
        <v>1144</v>
      </c>
      <c r="E789" t="b">
        <v>1</v>
      </c>
      <c r="F789" t="s">
        <v>1145</v>
      </c>
    </row>
    <row r="790" spans="1:6" x14ac:dyDescent="0.3">
      <c r="A790">
        <v>789</v>
      </c>
      <c r="B790">
        <v>846</v>
      </c>
      <c r="C790" t="str">
        <f t="shared" si="12"/>
        <v>846</v>
      </c>
      <c r="D790" t="s">
        <v>1146</v>
      </c>
      <c r="E790" t="b">
        <v>1</v>
      </c>
      <c r="F790" t="s">
        <v>1145</v>
      </c>
    </row>
    <row r="791" spans="1:6" x14ac:dyDescent="0.3">
      <c r="A791">
        <v>790</v>
      </c>
      <c r="B791">
        <v>847</v>
      </c>
      <c r="C791" t="str">
        <f t="shared" si="12"/>
        <v>847</v>
      </c>
      <c r="D791" t="s">
        <v>1147</v>
      </c>
      <c r="E791" t="b">
        <v>1</v>
      </c>
      <c r="F791" t="s">
        <v>1145</v>
      </c>
    </row>
    <row r="792" spans="1:6" x14ac:dyDescent="0.3">
      <c r="A792">
        <v>791</v>
      </c>
      <c r="B792">
        <v>850</v>
      </c>
      <c r="C792" t="str">
        <f t="shared" si="12"/>
        <v>850</v>
      </c>
      <c r="D792" t="s">
        <v>1148</v>
      </c>
      <c r="E792" t="b">
        <v>1</v>
      </c>
      <c r="F792" t="s">
        <v>1149</v>
      </c>
    </row>
    <row r="793" spans="1:6" x14ac:dyDescent="0.3">
      <c r="A793">
        <v>792</v>
      </c>
      <c r="B793">
        <v>851</v>
      </c>
      <c r="C793" t="str">
        <f t="shared" si="12"/>
        <v>851</v>
      </c>
      <c r="D793" t="s">
        <v>1150</v>
      </c>
      <c r="E793" t="b">
        <v>1</v>
      </c>
      <c r="F793" t="s">
        <v>1149</v>
      </c>
    </row>
    <row r="794" spans="1:6" x14ac:dyDescent="0.3">
      <c r="A794">
        <v>793</v>
      </c>
      <c r="B794">
        <v>852</v>
      </c>
      <c r="C794" t="str">
        <f t="shared" si="12"/>
        <v>852</v>
      </c>
      <c r="D794" t="s">
        <v>1151</v>
      </c>
      <c r="E794" t="b">
        <v>1</v>
      </c>
      <c r="F794" t="s">
        <v>1149</v>
      </c>
    </row>
    <row r="795" spans="1:6" x14ac:dyDescent="0.3">
      <c r="A795">
        <v>794</v>
      </c>
      <c r="B795">
        <v>853</v>
      </c>
      <c r="C795" t="str">
        <f t="shared" si="12"/>
        <v>853</v>
      </c>
      <c r="D795" t="s">
        <v>1152</v>
      </c>
      <c r="E795" t="b">
        <v>1</v>
      </c>
      <c r="F795" t="s">
        <v>1149</v>
      </c>
    </row>
    <row r="796" spans="1:6" x14ac:dyDescent="0.3">
      <c r="A796">
        <v>795</v>
      </c>
      <c r="B796">
        <v>855</v>
      </c>
      <c r="C796" t="str">
        <f t="shared" si="12"/>
        <v>855</v>
      </c>
      <c r="D796" t="s">
        <v>1153</v>
      </c>
      <c r="E796" t="b">
        <v>1</v>
      </c>
      <c r="F796" t="s">
        <v>1149</v>
      </c>
    </row>
    <row r="797" spans="1:6" x14ac:dyDescent="0.3">
      <c r="A797">
        <v>796</v>
      </c>
      <c r="B797">
        <v>856</v>
      </c>
      <c r="C797" t="str">
        <f t="shared" si="12"/>
        <v>856</v>
      </c>
      <c r="D797" t="s">
        <v>1154</v>
      </c>
      <c r="E797" t="b">
        <v>1</v>
      </c>
      <c r="F797" t="s">
        <v>1155</v>
      </c>
    </row>
    <row r="798" spans="1:6" x14ac:dyDescent="0.3">
      <c r="A798">
        <v>797</v>
      </c>
      <c r="B798">
        <v>857</v>
      </c>
      <c r="C798" t="str">
        <f t="shared" si="12"/>
        <v>857</v>
      </c>
      <c r="D798" t="s">
        <v>1156</v>
      </c>
      <c r="E798" t="b">
        <v>1</v>
      </c>
      <c r="F798" t="s">
        <v>1155</v>
      </c>
    </row>
    <row r="799" spans="1:6" x14ac:dyDescent="0.3">
      <c r="A799">
        <v>798</v>
      </c>
      <c r="B799">
        <v>859</v>
      </c>
      <c r="C799" t="str">
        <f t="shared" si="12"/>
        <v>859</v>
      </c>
      <c r="D799" t="s">
        <v>1157</v>
      </c>
      <c r="E799" t="b">
        <v>1</v>
      </c>
      <c r="F799" t="s">
        <v>1158</v>
      </c>
    </row>
    <row r="800" spans="1:6" x14ac:dyDescent="0.3">
      <c r="A800">
        <v>799</v>
      </c>
      <c r="B800">
        <v>860</v>
      </c>
      <c r="C800" t="str">
        <f t="shared" si="12"/>
        <v>860</v>
      </c>
      <c r="D800" t="s">
        <v>1159</v>
      </c>
      <c r="E800" t="b">
        <v>1</v>
      </c>
      <c r="F800" t="s">
        <v>1160</v>
      </c>
    </row>
    <row r="801" spans="1:6" x14ac:dyDescent="0.3">
      <c r="A801">
        <v>800</v>
      </c>
      <c r="B801">
        <v>863</v>
      </c>
      <c r="C801" t="str">
        <f t="shared" si="12"/>
        <v>863</v>
      </c>
      <c r="D801" t="s">
        <v>1161</v>
      </c>
      <c r="E801" t="b">
        <v>1</v>
      </c>
      <c r="F801" t="s">
        <v>1149</v>
      </c>
    </row>
    <row r="802" spans="1:6" x14ac:dyDescent="0.3">
      <c r="A802">
        <v>801</v>
      </c>
      <c r="B802">
        <v>864</v>
      </c>
      <c r="C802" t="str">
        <f t="shared" si="12"/>
        <v>864</v>
      </c>
      <c r="D802" t="s">
        <v>1162</v>
      </c>
      <c r="E802" t="b">
        <v>1</v>
      </c>
      <c r="F802" t="s">
        <v>1163</v>
      </c>
    </row>
    <row r="803" spans="1:6" x14ac:dyDescent="0.3">
      <c r="A803">
        <v>802</v>
      </c>
      <c r="B803">
        <v>865</v>
      </c>
      <c r="C803" t="str">
        <f t="shared" si="12"/>
        <v>865</v>
      </c>
      <c r="D803" t="s">
        <v>1164</v>
      </c>
      <c r="E803" t="b">
        <v>1</v>
      </c>
      <c r="F803" t="s">
        <v>1158</v>
      </c>
    </row>
    <row r="804" spans="1:6" x14ac:dyDescent="0.3">
      <c r="A804">
        <v>803</v>
      </c>
      <c r="B804">
        <v>870</v>
      </c>
      <c r="C804" t="str">
        <f t="shared" si="12"/>
        <v>870</v>
      </c>
      <c r="D804" t="s">
        <v>1165</v>
      </c>
      <c r="E804" t="b">
        <v>1</v>
      </c>
      <c r="F804" t="s">
        <v>1166</v>
      </c>
    </row>
    <row r="805" spans="1:6" x14ac:dyDescent="0.3">
      <c r="A805">
        <v>804</v>
      </c>
      <c r="B805">
        <v>871</v>
      </c>
      <c r="C805" t="str">
        <f t="shared" si="12"/>
        <v>871</v>
      </c>
      <c r="D805" t="s">
        <v>1167</v>
      </c>
      <c r="E805" t="b">
        <v>1</v>
      </c>
      <c r="F805" t="s">
        <v>1166</v>
      </c>
    </row>
    <row r="806" spans="1:6" x14ac:dyDescent="0.3">
      <c r="A806">
        <v>805</v>
      </c>
      <c r="B806">
        <v>873</v>
      </c>
      <c r="C806" t="str">
        <f t="shared" si="12"/>
        <v>873</v>
      </c>
      <c r="D806" t="s">
        <v>1168</v>
      </c>
      <c r="E806" t="b">
        <v>1</v>
      </c>
      <c r="F806" t="s">
        <v>1158</v>
      </c>
    </row>
    <row r="807" spans="1:6" x14ac:dyDescent="0.3">
      <c r="A807">
        <v>806</v>
      </c>
      <c r="B807">
        <v>874</v>
      </c>
      <c r="C807" t="str">
        <f t="shared" si="12"/>
        <v>874</v>
      </c>
      <c r="D807" t="s">
        <v>1169</v>
      </c>
      <c r="E807" t="b">
        <v>1</v>
      </c>
      <c r="F807" t="s">
        <v>1170</v>
      </c>
    </row>
    <row r="808" spans="1:6" x14ac:dyDescent="0.3">
      <c r="A808">
        <v>807</v>
      </c>
      <c r="B808">
        <v>875</v>
      </c>
      <c r="C808" t="str">
        <f t="shared" si="12"/>
        <v>875</v>
      </c>
      <c r="D808" t="s">
        <v>1171</v>
      </c>
      <c r="E808" t="b">
        <v>1</v>
      </c>
      <c r="F808" t="s">
        <v>1166</v>
      </c>
    </row>
    <row r="809" spans="1:6" x14ac:dyDescent="0.3">
      <c r="A809">
        <v>808</v>
      </c>
      <c r="B809">
        <v>876</v>
      </c>
      <c r="C809" t="str">
        <f t="shared" si="12"/>
        <v>876</v>
      </c>
      <c r="D809" t="s">
        <v>1172</v>
      </c>
      <c r="E809" t="b">
        <v>1</v>
      </c>
      <c r="F809" t="s">
        <v>1173</v>
      </c>
    </row>
    <row r="810" spans="1:6" x14ac:dyDescent="0.3">
      <c r="A810">
        <v>809</v>
      </c>
      <c r="B810">
        <v>877</v>
      </c>
      <c r="C810" t="str">
        <f t="shared" si="12"/>
        <v>877</v>
      </c>
      <c r="D810" t="s">
        <v>1174</v>
      </c>
      <c r="E810" t="b">
        <v>1</v>
      </c>
      <c r="F810" t="s">
        <v>1103</v>
      </c>
    </row>
    <row r="811" spans="1:6" x14ac:dyDescent="0.3">
      <c r="A811">
        <v>810</v>
      </c>
      <c r="B811">
        <v>878</v>
      </c>
      <c r="C811" t="str">
        <f t="shared" si="12"/>
        <v>878</v>
      </c>
      <c r="D811" t="s">
        <v>1175</v>
      </c>
      <c r="E811" t="b">
        <v>1</v>
      </c>
      <c r="F811" t="s">
        <v>1173</v>
      </c>
    </row>
    <row r="812" spans="1:6" x14ac:dyDescent="0.3">
      <c r="A812">
        <v>811</v>
      </c>
      <c r="B812">
        <v>879</v>
      </c>
      <c r="C812" t="str">
        <f t="shared" si="12"/>
        <v>879</v>
      </c>
      <c r="D812" t="s">
        <v>1176</v>
      </c>
      <c r="E812" t="b">
        <v>1</v>
      </c>
      <c r="F812" t="s">
        <v>1173</v>
      </c>
    </row>
    <row r="813" spans="1:6" x14ac:dyDescent="0.3">
      <c r="A813">
        <v>812</v>
      </c>
      <c r="B813">
        <v>880</v>
      </c>
      <c r="C813" t="str">
        <f t="shared" si="12"/>
        <v>880</v>
      </c>
      <c r="D813" t="s">
        <v>1177</v>
      </c>
      <c r="E813" t="b">
        <v>1</v>
      </c>
      <c r="F813" t="s">
        <v>1178</v>
      </c>
    </row>
    <row r="814" spans="1:6" x14ac:dyDescent="0.3">
      <c r="A814">
        <v>813</v>
      </c>
      <c r="B814">
        <v>881</v>
      </c>
      <c r="C814" t="str">
        <f t="shared" si="12"/>
        <v>881</v>
      </c>
      <c r="D814" t="s">
        <v>1179</v>
      </c>
      <c r="E814" t="b">
        <v>1</v>
      </c>
      <c r="F814" t="s">
        <v>1180</v>
      </c>
    </row>
    <row r="815" spans="1:6" x14ac:dyDescent="0.3">
      <c r="A815">
        <v>814</v>
      </c>
      <c r="B815">
        <v>882</v>
      </c>
      <c r="C815" t="str">
        <f t="shared" si="12"/>
        <v>882</v>
      </c>
      <c r="D815" t="s">
        <v>1181</v>
      </c>
      <c r="E815" t="b">
        <v>1</v>
      </c>
      <c r="F815" t="s">
        <v>1180</v>
      </c>
    </row>
    <row r="816" spans="1:6" x14ac:dyDescent="0.3">
      <c r="A816">
        <v>815</v>
      </c>
      <c r="B816">
        <v>883</v>
      </c>
      <c r="C816" t="str">
        <f t="shared" si="12"/>
        <v>883</v>
      </c>
      <c r="D816" t="s">
        <v>1182</v>
      </c>
      <c r="E816" t="b">
        <v>1</v>
      </c>
      <c r="F816" t="s">
        <v>1180</v>
      </c>
    </row>
    <row r="817" spans="1:6" x14ac:dyDescent="0.3">
      <c r="A817">
        <v>816</v>
      </c>
      <c r="B817">
        <v>884</v>
      </c>
      <c r="C817" t="str">
        <f t="shared" si="12"/>
        <v>884</v>
      </c>
      <c r="D817" t="s">
        <v>1183</v>
      </c>
      <c r="E817" t="b">
        <v>1</v>
      </c>
      <c r="F817" t="s">
        <v>1079</v>
      </c>
    </row>
    <row r="818" spans="1:6" x14ac:dyDescent="0.3">
      <c r="A818">
        <v>817</v>
      </c>
      <c r="B818">
        <v>889</v>
      </c>
      <c r="C818" t="str">
        <f t="shared" si="12"/>
        <v>889</v>
      </c>
      <c r="D818" t="s">
        <v>1184</v>
      </c>
      <c r="E818" t="b">
        <v>1</v>
      </c>
      <c r="F818" t="s">
        <v>1163</v>
      </c>
    </row>
    <row r="819" spans="1:6" x14ac:dyDescent="0.3">
      <c r="A819">
        <v>818</v>
      </c>
      <c r="B819">
        <v>890</v>
      </c>
      <c r="C819" t="str">
        <f t="shared" si="12"/>
        <v>890</v>
      </c>
      <c r="D819" t="s">
        <v>1185</v>
      </c>
      <c r="E819" t="b">
        <v>1</v>
      </c>
      <c r="F819" t="s">
        <v>1163</v>
      </c>
    </row>
    <row r="820" spans="1:6" x14ac:dyDescent="0.3">
      <c r="A820">
        <v>819</v>
      </c>
      <c r="B820">
        <v>891</v>
      </c>
      <c r="C820" t="str">
        <f t="shared" si="12"/>
        <v>891</v>
      </c>
      <c r="D820" t="s">
        <v>1186</v>
      </c>
      <c r="E820" t="b">
        <v>1</v>
      </c>
      <c r="F820" t="s">
        <v>1163</v>
      </c>
    </row>
    <row r="821" spans="1:6" x14ac:dyDescent="0.3">
      <c r="A821">
        <v>820</v>
      </c>
      <c r="B821">
        <v>893</v>
      </c>
      <c r="C821" t="str">
        <f t="shared" si="12"/>
        <v>893</v>
      </c>
      <c r="D821" t="s">
        <v>1187</v>
      </c>
      <c r="E821" t="b">
        <v>1</v>
      </c>
      <c r="F821" t="s">
        <v>1188</v>
      </c>
    </row>
    <row r="822" spans="1:6" x14ac:dyDescent="0.3">
      <c r="A822">
        <v>821</v>
      </c>
      <c r="B822">
        <v>894</v>
      </c>
      <c r="C822" t="str">
        <f t="shared" si="12"/>
        <v>894</v>
      </c>
      <c r="D822" t="s">
        <v>1189</v>
      </c>
      <c r="E822" t="b">
        <v>1</v>
      </c>
      <c r="F822" t="s">
        <v>1190</v>
      </c>
    </row>
    <row r="823" spans="1:6" x14ac:dyDescent="0.3">
      <c r="A823">
        <v>822</v>
      </c>
      <c r="B823">
        <v>895</v>
      </c>
      <c r="C823" t="str">
        <f t="shared" si="12"/>
        <v>895</v>
      </c>
      <c r="D823" t="s">
        <v>1191</v>
      </c>
      <c r="E823" t="b">
        <v>1</v>
      </c>
      <c r="F823" t="s">
        <v>1190</v>
      </c>
    </row>
    <row r="824" spans="1:6" x14ac:dyDescent="0.3">
      <c r="A824">
        <v>823</v>
      </c>
      <c r="B824">
        <v>897</v>
      </c>
      <c r="C824" t="str">
        <f t="shared" si="12"/>
        <v>897</v>
      </c>
      <c r="D824" t="s">
        <v>1192</v>
      </c>
      <c r="E824" t="b">
        <v>1</v>
      </c>
      <c r="F824" t="s">
        <v>1190</v>
      </c>
    </row>
    <row r="825" spans="1:6" x14ac:dyDescent="0.3">
      <c r="A825">
        <v>824</v>
      </c>
      <c r="B825">
        <v>898</v>
      </c>
      <c r="C825" t="str">
        <f t="shared" si="12"/>
        <v>898</v>
      </c>
      <c r="D825" t="s">
        <v>1193</v>
      </c>
      <c r="E825" t="b">
        <v>1</v>
      </c>
      <c r="F825" t="s">
        <v>1194</v>
      </c>
    </row>
    <row r="826" spans="1:6" x14ac:dyDescent="0.3">
      <c r="A826">
        <v>878</v>
      </c>
      <c r="B826">
        <v>955</v>
      </c>
      <c r="C826" t="str">
        <f t="shared" si="12"/>
        <v>955</v>
      </c>
      <c r="D826" t="s">
        <v>1195</v>
      </c>
      <c r="E826" t="b">
        <v>1</v>
      </c>
      <c r="F826" t="s">
        <v>1196</v>
      </c>
    </row>
    <row r="827" spans="1:6" x14ac:dyDescent="0.3">
      <c r="A827">
        <v>855</v>
      </c>
      <c r="B827">
        <v>932</v>
      </c>
      <c r="C827" t="str">
        <f t="shared" si="12"/>
        <v>932</v>
      </c>
      <c r="D827" t="s">
        <v>1197</v>
      </c>
      <c r="E827" t="b">
        <v>1</v>
      </c>
      <c r="F827" t="s">
        <v>1198</v>
      </c>
    </row>
    <row r="828" spans="1:6" x14ac:dyDescent="0.3">
      <c r="A828">
        <v>859</v>
      </c>
      <c r="B828">
        <v>936</v>
      </c>
      <c r="C828" t="str">
        <f t="shared" si="12"/>
        <v>936</v>
      </c>
      <c r="D828" t="s">
        <v>1199</v>
      </c>
      <c r="E828" t="b">
        <v>1</v>
      </c>
      <c r="F828" t="s">
        <v>1198</v>
      </c>
    </row>
    <row r="829" spans="1:6" x14ac:dyDescent="0.3">
      <c r="A829">
        <v>860</v>
      </c>
      <c r="B829">
        <v>937</v>
      </c>
      <c r="C829" t="str">
        <f t="shared" si="12"/>
        <v>937</v>
      </c>
      <c r="D829" t="s">
        <v>1200</v>
      </c>
      <c r="E829" t="b">
        <v>1</v>
      </c>
      <c r="F829" t="s">
        <v>1198</v>
      </c>
    </row>
    <row r="830" spans="1:6" x14ac:dyDescent="0.3">
      <c r="A830">
        <v>861</v>
      </c>
      <c r="B830">
        <v>938</v>
      </c>
      <c r="C830" t="str">
        <f t="shared" si="12"/>
        <v>938</v>
      </c>
      <c r="D830" t="s">
        <v>1201</v>
      </c>
      <c r="E830" t="b">
        <v>1</v>
      </c>
      <c r="F830" t="s">
        <v>1198</v>
      </c>
    </row>
    <row r="831" spans="1:6" x14ac:dyDescent="0.3">
      <c r="A831">
        <v>825</v>
      </c>
      <c r="B831">
        <v>900</v>
      </c>
      <c r="C831" t="str">
        <f t="shared" si="12"/>
        <v>900</v>
      </c>
      <c r="D831" t="s">
        <v>1202</v>
      </c>
      <c r="E831" t="b">
        <v>1</v>
      </c>
      <c r="F831" t="s">
        <v>59</v>
      </c>
    </row>
    <row r="832" spans="1:6" x14ac:dyDescent="0.3">
      <c r="A832">
        <v>826</v>
      </c>
      <c r="B832">
        <v>901</v>
      </c>
      <c r="C832" t="str">
        <f t="shared" si="12"/>
        <v>Los</v>
      </c>
      <c r="D832" t="s">
        <v>1203</v>
      </c>
      <c r="E832" t="b">
        <v>1</v>
      </c>
      <c r="F832" t="s">
        <v>59</v>
      </c>
    </row>
    <row r="833" spans="1:6" x14ac:dyDescent="0.3">
      <c r="A833">
        <v>827</v>
      </c>
      <c r="B833">
        <v>902</v>
      </c>
      <c r="C833" t="str">
        <f t="shared" si="12"/>
        <v>902</v>
      </c>
      <c r="D833" t="s">
        <v>1204</v>
      </c>
      <c r="E833" t="b">
        <v>1</v>
      </c>
      <c r="F833" t="s">
        <v>59</v>
      </c>
    </row>
    <row r="834" spans="1:6" x14ac:dyDescent="0.3">
      <c r="A834">
        <v>828</v>
      </c>
      <c r="B834">
        <v>903</v>
      </c>
      <c r="C834" t="str">
        <f t="shared" si="12"/>
        <v>903</v>
      </c>
      <c r="D834" t="s">
        <v>1205</v>
      </c>
      <c r="E834" t="b">
        <v>1</v>
      </c>
      <c r="F834" t="s">
        <v>59</v>
      </c>
    </row>
    <row r="835" spans="1:6" x14ac:dyDescent="0.3">
      <c r="A835">
        <v>829</v>
      </c>
      <c r="B835">
        <v>904</v>
      </c>
      <c r="C835" t="str">
        <f t="shared" ref="C835:C898" si="13">LEFT(D835,3)</f>
        <v>904</v>
      </c>
      <c r="D835" t="s">
        <v>1206</v>
      </c>
      <c r="E835" t="b">
        <v>1</v>
      </c>
      <c r="F835" t="s">
        <v>59</v>
      </c>
    </row>
    <row r="836" spans="1:6" x14ac:dyDescent="0.3">
      <c r="A836">
        <v>830</v>
      </c>
      <c r="B836">
        <v>905</v>
      </c>
      <c r="C836" t="str">
        <f t="shared" si="13"/>
        <v>905</v>
      </c>
      <c r="D836" t="s">
        <v>1207</v>
      </c>
      <c r="E836" t="b">
        <v>1</v>
      </c>
      <c r="F836" t="s">
        <v>59</v>
      </c>
    </row>
    <row r="837" spans="1:6" x14ac:dyDescent="0.3">
      <c r="A837">
        <v>831</v>
      </c>
      <c r="B837">
        <v>906</v>
      </c>
      <c r="C837" t="str">
        <f t="shared" si="13"/>
        <v>906</v>
      </c>
      <c r="D837" t="s">
        <v>1208</v>
      </c>
      <c r="E837" t="b">
        <v>1</v>
      </c>
      <c r="F837" t="s">
        <v>59</v>
      </c>
    </row>
    <row r="838" spans="1:6" x14ac:dyDescent="0.3">
      <c r="A838">
        <v>832</v>
      </c>
      <c r="B838">
        <v>907</v>
      </c>
      <c r="C838" t="str">
        <f t="shared" si="13"/>
        <v>907</v>
      </c>
      <c r="D838" t="s">
        <v>1209</v>
      </c>
      <c r="E838" t="b">
        <v>1</v>
      </c>
      <c r="F838" t="s">
        <v>59</v>
      </c>
    </row>
    <row r="839" spans="1:6" x14ac:dyDescent="0.3">
      <c r="A839">
        <v>833</v>
      </c>
      <c r="B839">
        <v>908</v>
      </c>
      <c r="C839" t="str">
        <f t="shared" si="13"/>
        <v>908</v>
      </c>
      <c r="D839" t="s">
        <v>1210</v>
      </c>
      <c r="E839" t="b">
        <v>1</v>
      </c>
      <c r="F839" t="s">
        <v>59</v>
      </c>
    </row>
    <row r="840" spans="1:6" x14ac:dyDescent="0.3">
      <c r="A840">
        <v>834</v>
      </c>
      <c r="B840">
        <v>910</v>
      </c>
      <c r="C840" t="str">
        <f t="shared" si="13"/>
        <v>910</v>
      </c>
      <c r="D840" t="s">
        <v>1211</v>
      </c>
      <c r="E840" t="b">
        <v>1</v>
      </c>
      <c r="F840" t="s">
        <v>59</v>
      </c>
    </row>
    <row r="841" spans="1:6" x14ac:dyDescent="0.3">
      <c r="A841">
        <v>835</v>
      </c>
      <c r="B841">
        <v>911</v>
      </c>
      <c r="C841" t="str">
        <f t="shared" si="13"/>
        <v>911</v>
      </c>
      <c r="D841" t="s">
        <v>1212</v>
      </c>
      <c r="E841" t="b">
        <v>1</v>
      </c>
      <c r="F841" t="s">
        <v>59</v>
      </c>
    </row>
    <row r="842" spans="1:6" x14ac:dyDescent="0.3">
      <c r="A842">
        <v>836</v>
      </c>
      <c r="B842">
        <v>912</v>
      </c>
      <c r="C842" t="str">
        <f t="shared" si="13"/>
        <v>912</v>
      </c>
      <c r="D842" t="s">
        <v>1213</v>
      </c>
      <c r="E842" t="b">
        <v>1</v>
      </c>
      <c r="F842" t="s">
        <v>59</v>
      </c>
    </row>
    <row r="843" spans="1:6" x14ac:dyDescent="0.3">
      <c r="A843">
        <v>837</v>
      </c>
      <c r="B843">
        <v>913</v>
      </c>
      <c r="C843" t="str">
        <f t="shared" si="13"/>
        <v>913</v>
      </c>
      <c r="D843" t="s">
        <v>1214</v>
      </c>
      <c r="E843" t="b">
        <v>1</v>
      </c>
      <c r="F843" t="s">
        <v>59</v>
      </c>
    </row>
    <row r="844" spans="1:6" x14ac:dyDescent="0.3">
      <c r="A844">
        <v>838</v>
      </c>
      <c r="B844">
        <v>914</v>
      </c>
      <c r="C844" t="str">
        <f t="shared" si="13"/>
        <v>914</v>
      </c>
      <c r="D844" t="s">
        <v>1215</v>
      </c>
      <c r="E844" t="b">
        <v>1</v>
      </c>
      <c r="F844" t="s">
        <v>59</v>
      </c>
    </row>
    <row r="845" spans="1:6" x14ac:dyDescent="0.3">
      <c r="A845">
        <v>839</v>
      </c>
      <c r="B845">
        <v>915</v>
      </c>
      <c r="C845" t="str">
        <f t="shared" si="13"/>
        <v>915</v>
      </c>
      <c r="D845" t="s">
        <v>1216</v>
      </c>
      <c r="E845" t="b">
        <v>1</v>
      </c>
      <c r="F845" t="s">
        <v>59</v>
      </c>
    </row>
    <row r="846" spans="1:6" x14ac:dyDescent="0.3">
      <c r="A846">
        <v>840</v>
      </c>
      <c r="B846">
        <v>916</v>
      </c>
      <c r="C846" t="str">
        <f t="shared" si="13"/>
        <v>916</v>
      </c>
      <c r="D846" t="s">
        <v>1217</v>
      </c>
      <c r="E846" t="b">
        <v>1</v>
      </c>
      <c r="F846" t="s">
        <v>59</v>
      </c>
    </row>
    <row r="847" spans="1:6" x14ac:dyDescent="0.3">
      <c r="A847">
        <v>841</v>
      </c>
      <c r="B847">
        <v>917</v>
      </c>
      <c r="C847" t="str">
        <f t="shared" si="13"/>
        <v>917</v>
      </c>
      <c r="D847" t="s">
        <v>1218</v>
      </c>
      <c r="E847" t="b">
        <v>1</v>
      </c>
      <c r="F847" t="s">
        <v>59</v>
      </c>
    </row>
    <row r="848" spans="1:6" x14ac:dyDescent="0.3">
      <c r="A848">
        <v>842</v>
      </c>
      <c r="B848">
        <v>918</v>
      </c>
      <c r="C848" t="str">
        <f t="shared" si="13"/>
        <v>918</v>
      </c>
      <c r="D848" t="s">
        <v>1219</v>
      </c>
      <c r="E848" t="b">
        <v>1</v>
      </c>
      <c r="F848" t="s">
        <v>59</v>
      </c>
    </row>
    <row r="849" spans="1:6" x14ac:dyDescent="0.3">
      <c r="A849">
        <v>848</v>
      </c>
      <c r="B849">
        <v>924</v>
      </c>
      <c r="C849" t="str">
        <f t="shared" si="13"/>
        <v>924</v>
      </c>
      <c r="D849" t="s">
        <v>1220</v>
      </c>
      <c r="E849" t="b">
        <v>1</v>
      </c>
      <c r="F849" t="s">
        <v>59</v>
      </c>
    </row>
    <row r="850" spans="1:6" x14ac:dyDescent="0.3">
      <c r="A850">
        <v>849</v>
      </c>
      <c r="B850">
        <v>925</v>
      </c>
      <c r="C850" t="str">
        <f t="shared" si="13"/>
        <v>925</v>
      </c>
      <c r="D850" t="s">
        <v>1221</v>
      </c>
      <c r="E850" t="b">
        <v>1</v>
      </c>
      <c r="F850" t="s">
        <v>59</v>
      </c>
    </row>
    <row r="851" spans="1:6" x14ac:dyDescent="0.3">
      <c r="A851">
        <v>850</v>
      </c>
      <c r="B851">
        <v>926</v>
      </c>
      <c r="C851" t="str">
        <f t="shared" si="13"/>
        <v>926</v>
      </c>
      <c r="D851" t="s">
        <v>1222</v>
      </c>
      <c r="E851" t="b">
        <v>1</v>
      </c>
      <c r="F851" t="s">
        <v>59</v>
      </c>
    </row>
    <row r="852" spans="1:6" x14ac:dyDescent="0.3">
      <c r="A852">
        <v>851</v>
      </c>
      <c r="B852">
        <v>927</v>
      </c>
      <c r="C852" t="str">
        <f t="shared" si="13"/>
        <v>927</v>
      </c>
      <c r="D852" t="s">
        <v>1223</v>
      </c>
      <c r="E852" t="b">
        <v>1</v>
      </c>
      <c r="F852" t="s">
        <v>59</v>
      </c>
    </row>
    <row r="853" spans="1:6" x14ac:dyDescent="0.3">
      <c r="A853">
        <v>852</v>
      </c>
      <c r="B853">
        <v>928</v>
      </c>
      <c r="C853" t="str">
        <f t="shared" si="13"/>
        <v>928</v>
      </c>
      <c r="D853" t="s">
        <v>1224</v>
      </c>
      <c r="E853" t="b">
        <v>1</v>
      </c>
      <c r="F853" t="s">
        <v>59</v>
      </c>
    </row>
    <row r="854" spans="1:6" x14ac:dyDescent="0.3">
      <c r="A854">
        <v>853</v>
      </c>
      <c r="B854">
        <v>930</v>
      </c>
      <c r="C854" t="str">
        <f t="shared" si="13"/>
        <v>930</v>
      </c>
      <c r="D854" t="s">
        <v>1225</v>
      </c>
      <c r="E854" t="b">
        <v>1</v>
      </c>
      <c r="F854" t="s">
        <v>59</v>
      </c>
    </row>
    <row r="855" spans="1:6" x14ac:dyDescent="0.3">
      <c r="A855">
        <v>854</v>
      </c>
      <c r="B855">
        <v>931</v>
      </c>
      <c r="C855" t="str">
        <f t="shared" si="13"/>
        <v>931</v>
      </c>
      <c r="D855" t="s">
        <v>1226</v>
      </c>
      <c r="E855" t="b">
        <v>1</v>
      </c>
      <c r="F855" t="s">
        <v>59</v>
      </c>
    </row>
    <row r="856" spans="1:6" x14ac:dyDescent="0.3">
      <c r="A856">
        <v>846</v>
      </c>
      <c r="B856">
        <v>922</v>
      </c>
      <c r="C856" t="str">
        <f t="shared" si="13"/>
        <v>922</v>
      </c>
      <c r="D856" t="s">
        <v>1227</v>
      </c>
      <c r="E856" t="b">
        <v>1</v>
      </c>
      <c r="F856" t="s">
        <v>1228</v>
      </c>
    </row>
    <row r="857" spans="1:6" x14ac:dyDescent="0.3">
      <c r="A857">
        <v>847</v>
      </c>
      <c r="B857">
        <v>923</v>
      </c>
      <c r="C857" t="str">
        <f t="shared" si="13"/>
        <v>923</v>
      </c>
      <c r="D857" t="s">
        <v>1229</v>
      </c>
      <c r="E857" t="b">
        <v>1</v>
      </c>
      <c r="F857" t="s">
        <v>59</v>
      </c>
    </row>
    <row r="858" spans="1:6" x14ac:dyDescent="0.3">
      <c r="A858">
        <v>856</v>
      </c>
      <c r="B858">
        <v>933</v>
      </c>
      <c r="C858" t="str">
        <f t="shared" si="13"/>
        <v>933</v>
      </c>
      <c r="D858" t="s">
        <v>1230</v>
      </c>
      <c r="E858" t="b">
        <v>1</v>
      </c>
      <c r="F858" t="s">
        <v>1231</v>
      </c>
    </row>
    <row r="859" spans="1:6" x14ac:dyDescent="0.3">
      <c r="A859">
        <v>858</v>
      </c>
      <c r="B859">
        <v>935</v>
      </c>
      <c r="C859" t="str">
        <f t="shared" si="13"/>
        <v>935</v>
      </c>
      <c r="D859" t="s">
        <v>1232</v>
      </c>
      <c r="E859" t="b">
        <v>1</v>
      </c>
      <c r="F859" t="s">
        <v>1231</v>
      </c>
    </row>
    <row r="860" spans="1:6" x14ac:dyDescent="0.3">
      <c r="A860">
        <v>883</v>
      </c>
      <c r="B860">
        <v>960</v>
      </c>
      <c r="C860" t="str">
        <f t="shared" si="13"/>
        <v>960</v>
      </c>
      <c r="D860" t="s">
        <v>1233</v>
      </c>
      <c r="E860" t="b">
        <v>1</v>
      </c>
      <c r="F860" t="s">
        <v>60</v>
      </c>
    </row>
    <row r="861" spans="1:6" x14ac:dyDescent="0.3">
      <c r="A861">
        <v>864</v>
      </c>
      <c r="B861">
        <v>941</v>
      </c>
      <c r="C861" t="str">
        <f t="shared" si="13"/>
        <v>941</v>
      </c>
      <c r="D861" t="s">
        <v>1234</v>
      </c>
      <c r="E861" t="b">
        <v>1</v>
      </c>
      <c r="F861" t="s">
        <v>61</v>
      </c>
    </row>
    <row r="862" spans="1:6" x14ac:dyDescent="0.3">
      <c r="A862">
        <v>865</v>
      </c>
      <c r="B862">
        <v>942</v>
      </c>
      <c r="C862" t="str">
        <f t="shared" si="13"/>
        <v>942</v>
      </c>
      <c r="D862" t="s">
        <v>1235</v>
      </c>
      <c r="E862" t="b">
        <v>1</v>
      </c>
      <c r="F862" t="s">
        <v>61</v>
      </c>
    </row>
    <row r="863" spans="1:6" x14ac:dyDescent="0.3">
      <c r="A863">
        <v>868</v>
      </c>
      <c r="B863">
        <v>945</v>
      </c>
      <c r="C863" t="str">
        <f t="shared" si="13"/>
        <v>945</v>
      </c>
      <c r="D863" t="s">
        <v>1236</v>
      </c>
      <c r="E863" t="b">
        <v>1</v>
      </c>
      <c r="F863" t="s">
        <v>61</v>
      </c>
    </row>
    <row r="864" spans="1:6" x14ac:dyDescent="0.3">
      <c r="A864">
        <v>869</v>
      </c>
      <c r="B864">
        <v>946</v>
      </c>
      <c r="C864" t="str">
        <f t="shared" si="13"/>
        <v>946</v>
      </c>
      <c r="D864" t="s">
        <v>1237</v>
      </c>
      <c r="E864" t="b">
        <v>1</v>
      </c>
      <c r="F864" t="s">
        <v>61</v>
      </c>
    </row>
    <row r="865" spans="1:6" x14ac:dyDescent="0.3">
      <c r="A865">
        <v>870</v>
      </c>
      <c r="B865">
        <v>947</v>
      </c>
      <c r="C865" t="str">
        <f t="shared" si="13"/>
        <v>947</v>
      </c>
      <c r="D865" t="s">
        <v>1238</v>
      </c>
      <c r="E865" t="b">
        <v>1</v>
      </c>
      <c r="F865" t="s">
        <v>61</v>
      </c>
    </row>
    <row r="866" spans="1:6" x14ac:dyDescent="0.3">
      <c r="A866">
        <v>871</v>
      </c>
      <c r="B866">
        <v>948</v>
      </c>
      <c r="C866" t="str">
        <f t="shared" si="13"/>
        <v>948</v>
      </c>
      <c r="D866" t="s">
        <v>1239</v>
      </c>
      <c r="E866" t="b">
        <v>1</v>
      </c>
      <c r="F866" t="s">
        <v>61</v>
      </c>
    </row>
    <row r="867" spans="1:6" x14ac:dyDescent="0.3">
      <c r="A867">
        <v>872</v>
      </c>
      <c r="B867">
        <v>949</v>
      </c>
      <c r="C867" t="str">
        <f t="shared" si="13"/>
        <v>949</v>
      </c>
      <c r="D867" t="s">
        <v>1240</v>
      </c>
      <c r="E867" t="b">
        <v>1</v>
      </c>
      <c r="F867" t="s">
        <v>61</v>
      </c>
    </row>
    <row r="868" spans="1:6" x14ac:dyDescent="0.3">
      <c r="A868">
        <v>875</v>
      </c>
      <c r="B868">
        <v>952</v>
      </c>
      <c r="C868" t="str">
        <f t="shared" si="13"/>
        <v>952</v>
      </c>
      <c r="D868" t="s">
        <v>1241</v>
      </c>
      <c r="E868" t="b">
        <v>1</v>
      </c>
      <c r="F868" t="s">
        <v>61</v>
      </c>
    </row>
    <row r="869" spans="1:6" x14ac:dyDescent="0.3">
      <c r="A869">
        <v>876</v>
      </c>
      <c r="B869">
        <v>953</v>
      </c>
      <c r="C869" t="str">
        <f t="shared" si="13"/>
        <v>953</v>
      </c>
      <c r="D869" t="s">
        <v>1242</v>
      </c>
      <c r="E869" t="b">
        <v>1</v>
      </c>
      <c r="F869" t="s">
        <v>61</v>
      </c>
    </row>
    <row r="870" spans="1:6" x14ac:dyDescent="0.3">
      <c r="A870">
        <v>877</v>
      </c>
      <c r="B870">
        <v>954</v>
      </c>
      <c r="C870" t="str">
        <f t="shared" si="13"/>
        <v>954</v>
      </c>
      <c r="D870" t="s">
        <v>1243</v>
      </c>
      <c r="E870" t="b">
        <v>1</v>
      </c>
      <c r="F870" t="s">
        <v>61</v>
      </c>
    </row>
    <row r="871" spans="1:6" x14ac:dyDescent="0.3">
      <c r="A871">
        <v>879</v>
      </c>
      <c r="B871">
        <v>956</v>
      </c>
      <c r="C871" t="str">
        <f t="shared" si="13"/>
        <v>956</v>
      </c>
      <c r="D871" t="s">
        <v>1244</v>
      </c>
      <c r="E871" t="b">
        <v>1</v>
      </c>
      <c r="F871" t="s">
        <v>61</v>
      </c>
    </row>
    <row r="872" spans="1:6" x14ac:dyDescent="0.3">
      <c r="A872">
        <v>880</v>
      </c>
      <c r="B872">
        <v>957</v>
      </c>
      <c r="C872" t="str">
        <f t="shared" si="13"/>
        <v>957</v>
      </c>
      <c r="D872" t="s">
        <v>1245</v>
      </c>
      <c r="E872" t="b">
        <v>1</v>
      </c>
      <c r="F872" t="s">
        <v>61</v>
      </c>
    </row>
    <row r="873" spans="1:6" x14ac:dyDescent="0.3">
      <c r="A873">
        <v>881</v>
      </c>
      <c r="B873">
        <v>958</v>
      </c>
      <c r="C873" t="str">
        <f t="shared" si="13"/>
        <v>958</v>
      </c>
      <c r="D873" t="s">
        <v>1246</v>
      </c>
      <c r="E873" t="b">
        <v>1</v>
      </c>
      <c r="F873" t="s">
        <v>61</v>
      </c>
    </row>
    <row r="874" spans="1:6" x14ac:dyDescent="0.3">
      <c r="A874">
        <v>882</v>
      </c>
      <c r="B874">
        <v>959</v>
      </c>
      <c r="C874" t="str">
        <f t="shared" si="13"/>
        <v>959</v>
      </c>
      <c r="D874" t="s">
        <v>1247</v>
      </c>
      <c r="E874" t="b">
        <v>1</v>
      </c>
      <c r="F874" t="s">
        <v>61</v>
      </c>
    </row>
    <row r="875" spans="1:6" x14ac:dyDescent="0.3">
      <c r="A875">
        <v>857</v>
      </c>
      <c r="B875">
        <v>934</v>
      </c>
      <c r="C875" t="str">
        <f t="shared" si="13"/>
        <v>934</v>
      </c>
      <c r="D875" t="s">
        <v>1248</v>
      </c>
      <c r="E875" t="b">
        <v>1</v>
      </c>
      <c r="F875" t="s">
        <v>1249</v>
      </c>
    </row>
    <row r="876" spans="1:6" x14ac:dyDescent="0.3">
      <c r="A876">
        <v>862</v>
      </c>
      <c r="B876">
        <v>939</v>
      </c>
      <c r="C876" t="str">
        <f t="shared" si="13"/>
        <v>939</v>
      </c>
      <c r="D876" t="s">
        <v>1250</v>
      </c>
      <c r="E876" t="b">
        <v>1</v>
      </c>
      <c r="F876" t="s">
        <v>1249</v>
      </c>
    </row>
    <row r="877" spans="1:6" x14ac:dyDescent="0.3">
      <c r="A877">
        <v>863</v>
      </c>
      <c r="B877">
        <v>940</v>
      </c>
      <c r="C877" t="str">
        <f t="shared" si="13"/>
        <v>940</v>
      </c>
      <c r="D877" t="s">
        <v>1251</v>
      </c>
      <c r="E877" t="b">
        <v>1</v>
      </c>
      <c r="F877" t="s">
        <v>1249</v>
      </c>
    </row>
    <row r="878" spans="1:6" x14ac:dyDescent="0.3">
      <c r="A878">
        <v>866</v>
      </c>
      <c r="B878">
        <v>943</v>
      </c>
      <c r="C878" t="str">
        <f t="shared" si="13"/>
        <v>943</v>
      </c>
      <c r="D878" t="s">
        <v>1252</v>
      </c>
      <c r="E878" t="b">
        <v>1</v>
      </c>
      <c r="F878" t="s">
        <v>1249</v>
      </c>
    </row>
    <row r="879" spans="1:6" x14ac:dyDescent="0.3">
      <c r="A879">
        <v>867</v>
      </c>
      <c r="B879">
        <v>944</v>
      </c>
      <c r="C879" t="str">
        <f t="shared" si="13"/>
        <v>944</v>
      </c>
      <c r="D879" t="s">
        <v>1253</v>
      </c>
      <c r="E879" t="b">
        <v>1</v>
      </c>
      <c r="F879" t="s">
        <v>1249</v>
      </c>
    </row>
    <row r="880" spans="1:6" x14ac:dyDescent="0.3">
      <c r="A880">
        <v>873</v>
      </c>
      <c r="B880">
        <v>950</v>
      </c>
      <c r="C880" t="str">
        <f t="shared" si="13"/>
        <v>950</v>
      </c>
      <c r="D880" t="s">
        <v>1254</v>
      </c>
      <c r="E880" t="b">
        <v>1</v>
      </c>
      <c r="F880" t="s">
        <v>1249</v>
      </c>
    </row>
    <row r="881" spans="1:6" x14ac:dyDescent="0.3">
      <c r="A881">
        <v>874</v>
      </c>
      <c r="B881">
        <v>951</v>
      </c>
      <c r="C881" t="str">
        <f t="shared" si="13"/>
        <v>951</v>
      </c>
      <c r="D881" t="s">
        <v>1255</v>
      </c>
      <c r="E881" t="b">
        <v>1</v>
      </c>
      <c r="F881" t="s">
        <v>1249</v>
      </c>
    </row>
    <row r="882" spans="1:6" x14ac:dyDescent="0.3">
      <c r="A882">
        <v>843</v>
      </c>
      <c r="B882">
        <v>919</v>
      </c>
      <c r="C882" t="str">
        <f t="shared" si="13"/>
        <v>919</v>
      </c>
      <c r="D882" t="s">
        <v>1256</v>
      </c>
      <c r="E882" t="b">
        <v>1</v>
      </c>
      <c r="F882" t="s">
        <v>1257</v>
      </c>
    </row>
    <row r="883" spans="1:6" x14ac:dyDescent="0.3">
      <c r="A883">
        <v>844</v>
      </c>
      <c r="B883">
        <v>920</v>
      </c>
      <c r="C883" t="str">
        <f t="shared" si="13"/>
        <v>920</v>
      </c>
      <c r="D883" t="s">
        <v>1258</v>
      </c>
      <c r="E883" t="b">
        <v>1</v>
      </c>
      <c r="F883" t="s">
        <v>1257</v>
      </c>
    </row>
    <row r="884" spans="1:6" x14ac:dyDescent="0.3">
      <c r="A884">
        <v>845</v>
      </c>
      <c r="B884">
        <v>921</v>
      </c>
      <c r="C884" t="str">
        <f t="shared" si="13"/>
        <v>921</v>
      </c>
      <c r="D884" t="s">
        <v>1259</v>
      </c>
      <c r="E884" t="b">
        <v>1</v>
      </c>
      <c r="F884" t="s">
        <v>1257</v>
      </c>
    </row>
    <row r="885" spans="1:6" x14ac:dyDescent="0.3">
      <c r="A885">
        <v>884</v>
      </c>
      <c r="B885">
        <v>961</v>
      </c>
      <c r="C885" t="str">
        <f t="shared" si="13"/>
        <v>961</v>
      </c>
      <c r="D885" t="s">
        <v>1260</v>
      </c>
      <c r="E885" t="b">
        <v>1</v>
      </c>
      <c r="F885" t="s">
        <v>1190</v>
      </c>
    </row>
    <row r="886" spans="1:6" x14ac:dyDescent="0.3">
      <c r="A886">
        <v>885</v>
      </c>
      <c r="B886">
        <v>967</v>
      </c>
      <c r="C886" t="str">
        <f t="shared" si="13"/>
        <v>967</v>
      </c>
      <c r="D886" t="s">
        <v>1261</v>
      </c>
      <c r="E886" t="b">
        <v>1</v>
      </c>
      <c r="F886" t="s">
        <v>1262</v>
      </c>
    </row>
    <row r="887" spans="1:6" x14ac:dyDescent="0.3">
      <c r="A887">
        <v>886</v>
      </c>
      <c r="B887">
        <v>968</v>
      </c>
      <c r="C887" t="str">
        <f t="shared" si="13"/>
        <v>968</v>
      </c>
      <c r="D887" t="s">
        <v>1263</v>
      </c>
      <c r="E887" t="b">
        <v>1</v>
      </c>
      <c r="F887" t="s">
        <v>1262</v>
      </c>
    </row>
    <row r="888" spans="1:6" x14ac:dyDescent="0.3">
      <c r="A888">
        <v>887</v>
      </c>
      <c r="B888">
        <v>970</v>
      </c>
      <c r="C888" t="str">
        <f t="shared" si="13"/>
        <v>970</v>
      </c>
      <c r="D888" t="s">
        <v>1264</v>
      </c>
      <c r="E888" t="b">
        <v>1</v>
      </c>
      <c r="F888" t="s">
        <v>1265</v>
      </c>
    </row>
    <row r="889" spans="1:6" x14ac:dyDescent="0.3">
      <c r="A889">
        <v>888</v>
      </c>
      <c r="B889">
        <v>971</v>
      </c>
      <c r="C889" t="str">
        <f t="shared" si="13"/>
        <v>971</v>
      </c>
      <c r="D889" t="s">
        <v>1266</v>
      </c>
      <c r="E889" t="b">
        <v>1</v>
      </c>
      <c r="F889" t="s">
        <v>1265</v>
      </c>
    </row>
    <row r="890" spans="1:6" x14ac:dyDescent="0.3">
      <c r="A890">
        <v>889</v>
      </c>
      <c r="B890">
        <v>972</v>
      </c>
      <c r="C890" t="str">
        <f t="shared" si="13"/>
        <v>972</v>
      </c>
      <c r="D890" t="s">
        <v>1267</v>
      </c>
      <c r="E890" t="b">
        <v>1</v>
      </c>
      <c r="F890" t="s">
        <v>1265</v>
      </c>
    </row>
    <row r="891" spans="1:6" x14ac:dyDescent="0.3">
      <c r="A891">
        <v>890</v>
      </c>
      <c r="B891">
        <v>973</v>
      </c>
      <c r="C891" t="str">
        <f t="shared" si="13"/>
        <v>973</v>
      </c>
      <c r="D891" t="s">
        <v>1268</v>
      </c>
      <c r="E891" t="b">
        <v>1</v>
      </c>
      <c r="F891" t="s">
        <v>1269</v>
      </c>
    </row>
    <row r="892" spans="1:6" x14ac:dyDescent="0.3">
      <c r="A892">
        <v>891</v>
      </c>
      <c r="B892">
        <v>974</v>
      </c>
      <c r="C892" t="str">
        <f t="shared" si="13"/>
        <v>974</v>
      </c>
      <c r="D892" t="s">
        <v>1270</v>
      </c>
      <c r="E892" t="b">
        <v>1</v>
      </c>
      <c r="F892" t="s">
        <v>1269</v>
      </c>
    </row>
    <row r="893" spans="1:6" x14ac:dyDescent="0.3">
      <c r="A893">
        <v>892</v>
      </c>
      <c r="B893">
        <v>975</v>
      </c>
      <c r="C893" t="str">
        <f t="shared" si="13"/>
        <v>975</v>
      </c>
      <c r="D893" t="s">
        <v>1271</v>
      </c>
      <c r="E893" t="b">
        <v>1</v>
      </c>
      <c r="F893" t="s">
        <v>1272</v>
      </c>
    </row>
    <row r="894" spans="1:6" x14ac:dyDescent="0.3">
      <c r="A894">
        <v>893</v>
      </c>
      <c r="B894">
        <v>976</v>
      </c>
      <c r="C894" t="str">
        <f t="shared" si="13"/>
        <v>976</v>
      </c>
      <c r="D894" t="s">
        <v>1273</v>
      </c>
      <c r="E894" t="b">
        <v>1</v>
      </c>
      <c r="F894" t="s">
        <v>1272</v>
      </c>
    </row>
    <row r="895" spans="1:6" x14ac:dyDescent="0.3">
      <c r="A895">
        <v>894</v>
      </c>
      <c r="B895">
        <v>977</v>
      </c>
      <c r="C895" t="str">
        <f t="shared" si="13"/>
        <v>977</v>
      </c>
      <c r="D895" t="s">
        <v>1274</v>
      </c>
      <c r="E895" t="b">
        <v>1</v>
      </c>
      <c r="F895" t="s">
        <v>1275</v>
      </c>
    </row>
    <row r="896" spans="1:6" x14ac:dyDescent="0.3">
      <c r="A896">
        <v>895</v>
      </c>
      <c r="B896">
        <v>978</v>
      </c>
      <c r="C896" t="str">
        <f t="shared" si="13"/>
        <v>978</v>
      </c>
      <c r="D896" t="s">
        <v>1276</v>
      </c>
      <c r="E896" t="b">
        <v>1</v>
      </c>
      <c r="F896" t="s">
        <v>1134</v>
      </c>
    </row>
    <row r="897" spans="1:6" x14ac:dyDescent="0.3">
      <c r="A897">
        <v>896</v>
      </c>
      <c r="B897">
        <v>979</v>
      </c>
      <c r="C897" t="str">
        <f t="shared" si="13"/>
        <v>979</v>
      </c>
      <c r="D897" t="s">
        <v>1277</v>
      </c>
      <c r="E897" t="b">
        <v>1</v>
      </c>
      <c r="F897" t="s">
        <v>1136</v>
      </c>
    </row>
    <row r="898" spans="1:6" x14ac:dyDescent="0.3">
      <c r="A898">
        <v>897</v>
      </c>
      <c r="B898">
        <v>980</v>
      </c>
      <c r="C898" t="str">
        <f t="shared" si="13"/>
        <v>980</v>
      </c>
      <c r="D898" t="s">
        <v>1278</v>
      </c>
      <c r="E898" t="b">
        <v>1</v>
      </c>
      <c r="F898" t="s">
        <v>1262</v>
      </c>
    </row>
    <row r="899" spans="1:6" x14ac:dyDescent="0.3">
      <c r="A899">
        <v>898</v>
      </c>
      <c r="B899">
        <v>981</v>
      </c>
      <c r="C899" t="str">
        <f t="shared" ref="C899:C916" si="14">LEFT(D899,3)</f>
        <v>981</v>
      </c>
      <c r="D899" t="s">
        <v>1279</v>
      </c>
      <c r="E899" t="b">
        <v>1</v>
      </c>
      <c r="F899" t="s">
        <v>1262</v>
      </c>
    </row>
    <row r="900" spans="1:6" x14ac:dyDescent="0.3">
      <c r="A900">
        <v>899</v>
      </c>
      <c r="B900">
        <v>982</v>
      </c>
      <c r="C900" t="str">
        <f t="shared" si="14"/>
        <v>982</v>
      </c>
      <c r="D900" t="s">
        <v>1280</v>
      </c>
      <c r="E900" t="b">
        <v>1</v>
      </c>
      <c r="F900" t="s">
        <v>1262</v>
      </c>
    </row>
    <row r="901" spans="1:6" x14ac:dyDescent="0.3">
      <c r="A901">
        <v>900</v>
      </c>
      <c r="B901">
        <v>983</v>
      </c>
      <c r="C901" t="str">
        <f t="shared" si="14"/>
        <v>983</v>
      </c>
      <c r="D901" t="s">
        <v>1281</v>
      </c>
      <c r="E901" t="b">
        <v>1</v>
      </c>
      <c r="F901" t="s">
        <v>1262</v>
      </c>
    </row>
    <row r="902" spans="1:6" x14ac:dyDescent="0.3">
      <c r="A902">
        <v>901</v>
      </c>
      <c r="B902">
        <v>984</v>
      </c>
      <c r="C902" t="str">
        <f t="shared" si="14"/>
        <v>984</v>
      </c>
      <c r="D902" t="s">
        <v>1282</v>
      </c>
      <c r="E902" t="b">
        <v>1</v>
      </c>
      <c r="F902" t="s">
        <v>1283</v>
      </c>
    </row>
    <row r="903" spans="1:6" x14ac:dyDescent="0.3">
      <c r="A903">
        <v>902</v>
      </c>
      <c r="B903">
        <v>985</v>
      </c>
      <c r="C903" t="str">
        <f t="shared" si="14"/>
        <v>985</v>
      </c>
      <c r="D903" t="s">
        <v>1284</v>
      </c>
      <c r="E903" t="b">
        <v>1</v>
      </c>
      <c r="F903" t="s">
        <v>1283</v>
      </c>
    </row>
    <row r="904" spans="1:6" x14ac:dyDescent="0.3">
      <c r="A904">
        <v>903</v>
      </c>
      <c r="B904">
        <v>986</v>
      </c>
      <c r="C904" t="str">
        <f t="shared" si="14"/>
        <v>986</v>
      </c>
      <c r="D904" t="s">
        <v>1285</v>
      </c>
      <c r="E904" t="b">
        <v>1</v>
      </c>
      <c r="F904" t="s">
        <v>1265</v>
      </c>
    </row>
    <row r="905" spans="1:6" x14ac:dyDescent="0.3">
      <c r="A905">
        <v>904</v>
      </c>
      <c r="B905">
        <v>988</v>
      </c>
      <c r="C905" t="str">
        <f t="shared" si="14"/>
        <v>988</v>
      </c>
      <c r="D905" t="s">
        <v>1286</v>
      </c>
      <c r="E905" t="b">
        <v>1</v>
      </c>
      <c r="F905" t="s">
        <v>1287</v>
      </c>
    </row>
    <row r="906" spans="1:6" x14ac:dyDescent="0.3">
      <c r="A906">
        <v>905</v>
      </c>
      <c r="B906">
        <v>989</v>
      </c>
      <c r="C906" t="str">
        <f t="shared" si="14"/>
        <v>989</v>
      </c>
      <c r="D906" t="s">
        <v>1288</v>
      </c>
      <c r="E906" t="b">
        <v>1</v>
      </c>
      <c r="F906" t="s">
        <v>1289</v>
      </c>
    </row>
    <row r="907" spans="1:6" x14ac:dyDescent="0.3">
      <c r="A907">
        <v>906</v>
      </c>
      <c r="B907">
        <v>990</v>
      </c>
      <c r="C907" t="str">
        <f t="shared" si="14"/>
        <v>990</v>
      </c>
      <c r="D907" t="s">
        <v>1290</v>
      </c>
      <c r="E907" t="b">
        <v>1</v>
      </c>
      <c r="F907" t="s">
        <v>1287</v>
      </c>
    </row>
    <row r="908" spans="1:6" x14ac:dyDescent="0.3">
      <c r="A908">
        <v>907</v>
      </c>
      <c r="B908">
        <v>991</v>
      </c>
      <c r="C908" t="str">
        <f t="shared" si="14"/>
        <v>991</v>
      </c>
      <c r="D908" t="s">
        <v>1291</v>
      </c>
      <c r="E908" t="b">
        <v>1</v>
      </c>
      <c r="F908" t="s">
        <v>1287</v>
      </c>
    </row>
    <row r="909" spans="1:6" x14ac:dyDescent="0.3">
      <c r="A909">
        <v>908</v>
      </c>
      <c r="B909">
        <v>992</v>
      </c>
      <c r="C909" t="str">
        <f t="shared" si="14"/>
        <v>992</v>
      </c>
      <c r="D909" t="s">
        <v>1292</v>
      </c>
      <c r="E909" t="b">
        <v>1</v>
      </c>
      <c r="F909" t="s">
        <v>1287</v>
      </c>
    </row>
    <row r="910" spans="1:6" x14ac:dyDescent="0.3">
      <c r="A910">
        <v>909</v>
      </c>
      <c r="B910">
        <v>993</v>
      </c>
      <c r="C910" t="str">
        <f t="shared" si="14"/>
        <v>993</v>
      </c>
      <c r="D910" t="s">
        <v>1293</v>
      </c>
      <c r="E910" t="b">
        <v>1</v>
      </c>
      <c r="F910" t="s">
        <v>1289</v>
      </c>
    </row>
    <row r="911" spans="1:6" x14ac:dyDescent="0.3">
      <c r="A911">
        <v>910</v>
      </c>
      <c r="B911">
        <v>994</v>
      </c>
      <c r="C911" t="str">
        <f t="shared" si="14"/>
        <v>994</v>
      </c>
      <c r="D911" t="s">
        <v>1294</v>
      </c>
      <c r="E911" t="b">
        <v>1</v>
      </c>
      <c r="F911" t="s">
        <v>1134</v>
      </c>
    </row>
    <row r="912" spans="1:6" x14ac:dyDescent="0.3">
      <c r="A912">
        <v>911</v>
      </c>
      <c r="B912">
        <v>995</v>
      </c>
      <c r="C912" t="str">
        <f t="shared" si="14"/>
        <v>995</v>
      </c>
      <c r="D912" t="s">
        <v>1295</v>
      </c>
      <c r="E912" t="b">
        <v>0</v>
      </c>
      <c r="F912" t="s">
        <v>1296</v>
      </c>
    </row>
    <row r="913" spans="1:6" x14ac:dyDescent="0.3">
      <c r="A913">
        <v>912</v>
      </c>
      <c r="B913">
        <v>996</v>
      </c>
      <c r="C913" t="str">
        <f t="shared" si="14"/>
        <v>996</v>
      </c>
      <c r="D913" t="s">
        <v>1297</v>
      </c>
      <c r="E913" t="b">
        <v>0</v>
      </c>
      <c r="F913" t="s">
        <v>1296</v>
      </c>
    </row>
    <row r="914" spans="1:6" x14ac:dyDescent="0.3">
      <c r="A914">
        <v>913</v>
      </c>
      <c r="B914">
        <v>997</v>
      </c>
      <c r="C914" t="str">
        <f t="shared" si="14"/>
        <v>997</v>
      </c>
      <c r="D914" t="s">
        <v>1298</v>
      </c>
      <c r="E914" t="b">
        <v>0</v>
      </c>
      <c r="F914" t="s">
        <v>1296</v>
      </c>
    </row>
    <row r="915" spans="1:6" x14ac:dyDescent="0.3">
      <c r="A915">
        <v>914</v>
      </c>
      <c r="B915">
        <v>998</v>
      </c>
      <c r="C915" t="str">
        <f t="shared" si="14"/>
        <v>998</v>
      </c>
      <c r="D915" t="s">
        <v>1299</v>
      </c>
      <c r="E915" t="b">
        <v>1</v>
      </c>
      <c r="F915" t="s">
        <v>1296</v>
      </c>
    </row>
    <row r="916" spans="1:6" x14ac:dyDescent="0.3">
      <c r="A916">
        <v>915</v>
      </c>
      <c r="B916">
        <v>999</v>
      </c>
      <c r="C916" t="str">
        <f t="shared" si="14"/>
        <v>999</v>
      </c>
      <c r="D916" t="s">
        <v>1300</v>
      </c>
      <c r="E916" t="b">
        <v>1</v>
      </c>
      <c r="F916" t="s"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 ID</vt:lpstr>
      <vt:lpstr>Template</vt:lpstr>
      <vt:lpstr>Metros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Neal</dc:creator>
  <cp:lastModifiedBy>Eric Callaway</cp:lastModifiedBy>
  <dcterms:created xsi:type="dcterms:W3CDTF">2018-04-09T21:29:25Z</dcterms:created>
  <dcterms:modified xsi:type="dcterms:W3CDTF">2018-10-02T14:36:55Z</dcterms:modified>
</cp:coreProperties>
</file>