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etbro.sharepoint.com/fieldteam/Shared Documents/2025-26 Trials/Trial books/Nitrogen product/Flempton/Gasmet results/30.04.25/"/>
    </mc:Choice>
  </mc:AlternateContent>
  <xr:revisionPtr revIDLastSave="0" documentId="8_{2D329A7C-2FDF-4B8B-AD06-E5F98EECD655}" xr6:coauthVersionLast="47" xr6:coauthVersionMax="47" xr10:uidLastSave="{00000000-0000-0000-0000-000000000000}"/>
  <bookViews>
    <workbookView xWindow="-108" yWindow="-108" windowWidth="23256" windowHeight="12576" xr2:uid="{B0D35DC0-A49F-43B3-9135-5732E27C1760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<sst xmlns="http://schemas.openxmlformats.org/spreadsheetml/2006/main" count="8" uniqueCount="8">
  <si>
    <t xml:space="preserve">Plot </t>
  </si>
  <si>
    <t xml:space="preserve">Soil moistures and temp </t>
  </si>
  <si>
    <t>Measured during gasmet 24/03/2025</t>
  </si>
  <si>
    <t>Flempton- ET, GB, PB</t>
  </si>
  <si>
    <t>Plot</t>
  </si>
  <si>
    <t>Soil moisture</t>
  </si>
  <si>
    <t>Average soil moisture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</si>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</sst>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04CE-C7A4-46E9-B56D-3097D3CD9DF2}">
  <dimension ref="A1:F77"/>
  <sheetViews>
    <sheetView tabSelected="1" workbookViewId="0">
      <selection activeCell="G6" sqref="G6"/>
    </sheetView>
  </sheetViews>
  <sheetFormatPr defaultRowHeight="14.4" x14ac:dyDescent="0.3"/>
  <cols>
    <col min="2" max="2" width="12" bestFit="1" customWidth="1"/>
    <col min="5" max="5" width="18.88671875" bestFit="1" customWidth="1"/>
    <col min="6" max="6" width="11.6640625" bestFit="1" customWidth="1"/>
  </cols>
  <sheetData>
    <row r="1" spans="1:6" x14ac:dyDescent="0.3">
      <c r="A1" t="s">
        <v>1</v>
      </c>
    </row>
    <row r="2" spans="1:6" x14ac:dyDescent="0.3">
      <c r="A2" t="s">
        <v>2</v>
      </c>
    </row>
    <row r="3" spans="1:6" x14ac:dyDescent="0.3">
      <c r="A3" t="s">
        <v>3</v>
      </c>
    </row>
    <row r="5" spans="1:6" x14ac:dyDescent="0.3">
      <c r="A5" s="1" t="s">
        <v>4</v>
      </c>
      <c r="B5" s="1" t="s">
        <v>5</v>
      </c>
      <c r="C5" s="2"/>
      <c r="D5" s="1" t="s">
        <v>0</v>
      </c>
      <c r="E5" s="1" t="s">
        <v>6</v>
      </c>
      <c r="F5" s="1" t="s">
        <v>7</v>
      </c>
    </row>
    <row r="6" spans="1:6" x14ac:dyDescent="0.3">
      <c r="A6">
        <v>101</v>
      </c>
      <c r="B6">
        <v>4.2999999999999997E-2</v>
      </c>
      <c r="D6">
        <v>101</v>
      </c>
      <c r="E6" s="3">
        <f>AVERAGE(B6:B8)</f>
        <v>4.9333333333333333E-2</v>
      </c>
      <c r="F6">
        <v>27.9</v>
      </c>
    </row>
    <row r="7" spans="1:6" x14ac:dyDescent="0.3">
      <c r="B7">
        <v>4.9000000000000002E-2</v>
      </c>
      <c r="D7">
        <v>102</v>
      </c>
      <c r="E7" s="3">
        <f>AVERAGE(B9:B11)</f>
        <v>5.0333333333333334E-2</v>
      </c>
      <c r="F7">
        <v>31.7</v>
      </c>
    </row>
    <row r="8" spans="1:6" x14ac:dyDescent="0.3">
      <c r="B8">
        <v>5.6000000000000001E-2</v>
      </c>
      <c r="D8">
        <v>103</v>
      </c>
      <c r="E8" s="3">
        <f>AVERAGE(B12:B14)</f>
        <v>3.7999999999999999E-2</v>
      </c>
      <c r="F8">
        <v>33.5</v>
      </c>
    </row>
    <row r="9" spans="1:6" x14ac:dyDescent="0.3">
      <c r="A9">
        <v>102</v>
      </c>
      <c r="B9">
        <v>5.8000000000000003E-2</v>
      </c>
      <c r="D9">
        <v>104</v>
      </c>
      <c r="E9" s="3">
        <f>AVERAGE(B15:B17)</f>
        <v>4.1333333333333333E-2</v>
      </c>
      <c r="F9">
        <v>31.7</v>
      </c>
    </row>
    <row r="10" spans="1:6" x14ac:dyDescent="0.3">
      <c r="B10">
        <v>3.6999999999999998E-2</v>
      </c>
      <c r="D10">
        <v>105</v>
      </c>
      <c r="E10" s="3">
        <f>AVERAGE(B18:B20)</f>
        <v>4.2000000000000003E-2</v>
      </c>
      <c r="F10">
        <v>32.299999999999997</v>
      </c>
    </row>
    <row r="11" spans="1:6" x14ac:dyDescent="0.3">
      <c r="B11">
        <v>5.6000000000000001E-2</v>
      </c>
      <c r="D11">
        <v>106</v>
      </c>
      <c r="E11" s="3">
        <f>AVERAGE(B21:B23)</f>
        <v>4.9666666666666665E-2</v>
      </c>
      <c r="F11">
        <v>33.5</v>
      </c>
    </row>
    <row r="12" spans="1:6" x14ac:dyDescent="0.3">
      <c r="A12">
        <v>103</v>
      </c>
      <c r="B12">
        <v>3.6999999999999998E-2</v>
      </c>
      <c r="D12">
        <v>201</v>
      </c>
      <c r="E12" s="3">
        <f>AVERAGE(B24:B26)</f>
        <v>5.0999999999999997E-2</v>
      </c>
      <c r="F12">
        <v>34.700000000000003</v>
      </c>
    </row>
    <row r="13" spans="1:6" x14ac:dyDescent="0.3">
      <c r="B13">
        <v>3.7999999999999999E-2</v>
      </c>
      <c r="D13">
        <v>202</v>
      </c>
      <c r="E13" s="3">
        <f>AVERAGE(B27:B29)</f>
        <v>4.1666666666666664E-2</v>
      </c>
      <c r="F13">
        <v>33.9</v>
      </c>
    </row>
    <row r="14" spans="1:6" x14ac:dyDescent="0.3">
      <c r="B14">
        <v>3.9E-2</v>
      </c>
      <c r="D14">
        <v>203</v>
      </c>
      <c r="E14" s="3">
        <f>AVERAGE(B30:B32)</f>
        <v>4.5333333333333337E-2</v>
      </c>
      <c r="F14">
        <v>34.5</v>
      </c>
    </row>
    <row r="15" spans="1:6" x14ac:dyDescent="0.3">
      <c r="A15">
        <v>104</v>
      </c>
      <c r="B15">
        <v>4.7E-2</v>
      </c>
      <c r="D15">
        <v>204</v>
      </c>
      <c r="E15" s="3">
        <f>AVERAGE(B33:B35)</f>
        <v>7.5333333333333335E-2</v>
      </c>
      <c r="F15">
        <v>34.200000000000003</v>
      </c>
    </row>
    <row r="16" spans="1:6" x14ac:dyDescent="0.3">
      <c r="B16">
        <v>2.8000000000000001E-2</v>
      </c>
      <c r="D16">
        <v>205</v>
      </c>
      <c r="E16" s="3">
        <f>AVERAGE(B36:B38)</f>
        <v>5.3333333333333337E-2</v>
      </c>
      <c r="F16">
        <v>33.5</v>
      </c>
    </row>
    <row r="17" spans="1:6" x14ac:dyDescent="0.3">
      <c r="B17">
        <v>4.9000000000000002E-2</v>
      </c>
      <c r="D17">
        <v>206</v>
      </c>
      <c r="E17" s="3">
        <f>AVERAGE(B39:B41)</f>
        <v>5.3333333333333337E-2</v>
      </c>
      <c r="F17">
        <v>34.1</v>
      </c>
    </row>
    <row r="18" spans="1:6" x14ac:dyDescent="0.3">
      <c r="A18">
        <v>105</v>
      </c>
      <c r="B18">
        <v>3.6999999999999998E-2</v>
      </c>
      <c r="D18">
        <v>301</v>
      </c>
      <c r="E18" s="3">
        <f>AVERAGE(B42:B44)</f>
        <v>4.3666666666666666E-2</v>
      </c>
      <c r="F18">
        <v>31.1</v>
      </c>
    </row>
    <row r="19" spans="1:6" x14ac:dyDescent="0.3">
      <c r="B19">
        <v>4.4999999999999998E-2</v>
      </c>
      <c r="D19">
        <v>302</v>
      </c>
      <c r="E19" s="3">
        <f>AVERAGE(B45:B47)</f>
        <v>5.8333333333333327E-2</v>
      </c>
      <c r="F19">
        <v>35.9</v>
      </c>
    </row>
    <row r="20" spans="1:6" x14ac:dyDescent="0.3">
      <c r="B20">
        <v>4.3999999999999997E-2</v>
      </c>
      <c r="D20">
        <v>303</v>
      </c>
      <c r="E20" s="3">
        <f>AVERAGE(B48:B50)</f>
        <v>5.1999999999999998E-2</v>
      </c>
      <c r="F20">
        <v>35.5</v>
      </c>
    </row>
    <row r="21" spans="1:6" x14ac:dyDescent="0.3">
      <c r="A21">
        <v>106</v>
      </c>
      <c r="B21">
        <v>5.1999999999999998E-2</v>
      </c>
      <c r="D21">
        <v>304</v>
      </c>
      <c r="E21" s="3">
        <f>AVERAGE(B51:B53)</f>
        <v>0.04</v>
      </c>
      <c r="F21">
        <v>34.4</v>
      </c>
    </row>
    <row r="22" spans="1:6" x14ac:dyDescent="0.3">
      <c r="B22">
        <v>2.1000000000000001E-2</v>
      </c>
      <c r="D22">
        <v>305</v>
      </c>
      <c r="E22" s="3">
        <f>AVERAGE(B54:B56)</f>
        <v>5.4666666666666662E-2</v>
      </c>
      <c r="F22">
        <v>34.9</v>
      </c>
    </row>
    <row r="23" spans="1:6" x14ac:dyDescent="0.3">
      <c r="B23">
        <v>7.5999999999999998E-2</v>
      </c>
      <c r="D23">
        <v>306</v>
      </c>
      <c r="E23" s="3">
        <f>AVERAGE(B57:B59)</f>
        <v>6.0666666666666667E-2</v>
      </c>
      <c r="F23">
        <v>35.700000000000003</v>
      </c>
    </row>
    <row r="24" spans="1:6" x14ac:dyDescent="0.3">
      <c r="A24">
        <v>201</v>
      </c>
      <c r="B24">
        <v>4.5999999999999999E-2</v>
      </c>
      <c r="D24">
        <v>401</v>
      </c>
      <c r="E24" s="3">
        <f>AVERAGE(B60:B62)</f>
        <v>5.5333333333333339E-2</v>
      </c>
      <c r="F24">
        <v>33</v>
      </c>
    </row>
    <row r="25" spans="1:6" x14ac:dyDescent="0.3">
      <c r="B25">
        <v>0.05</v>
      </c>
      <c r="D25">
        <v>402</v>
      </c>
      <c r="E25" s="3">
        <f>AVERAGE(B63:B65)</f>
        <v>6.3E-2</v>
      </c>
      <c r="F25">
        <v>35.4</v>
      </c>
    </row>
    <row r="26" spans="1:6" x14ac:dyDescent="0.3">
      <c r="B26">
        <v>5.7000000000000002E-2</v>
      </c>
      <c r="D26">
        <v>403</v>
      </c>
      <c r="E26" s="3">
        <f>AVERAGE(B66:B68)</f>
        <v>6.0666666666666667E-2</v>
      </c>
      <c r="F26">
        <v>33.200000000000003</v>
      </c>
    </row>
    <row r="27" spans="1:6" x14ac:dyDescent="0.3">
      <c r="A27">
        <v>202</v>
      </c>
      <c r="B27">
        <v>4.1000000000000002E-2</v>
      </c>
      <c r="D27">
        <v>404</v>
      </c>
      <c r="E27" s="3">
        <f>AVERAGE(B69:B71)</f>
        <v>4.1666666666666664E-2</v>
      </c>
      <c r="F27">
        <v>32.299999999999997</v>
      </c>
    </row>
    <row r="28" spans="1:6" x14ac:dyDescent="0.3">
      <c r="B28">
        <v>6.3E-2</v>
      </c>
      <c r="D28">
        <v>405</v>
      </c>
      <c r="E28" s="3">
        <f>AVERAGE(B72:B74)</f>
        <v>3.9666666666666663E-2</v>
      </c>
      <c r="F28">
        <v>33.1</v>
      </c>
    </row>
    <row r="29" spans="1:6" x14ac:dyDescent="0.3">
      <c r="B29">
        <v>2.1000000000000001E-2</v>
      </c>
      <c r="D29">
        <v>406</v>
      </c>
      <c r="E29" s="3">
        <f>AVERAGE(B75:B77)</f>
        <v>4.8666666666666664E-2</v>
      </c>
      <c r="F29">
        <v>31.5</v>
      </c>
    </row>
    <row r="30" spans="1:6" x14ac:dyDescent="0.3">
      <c r="A30">
        <v>203</v>
      </c>
      <c r="B30">
        <v>5.3999999999999999E-2</v>
      </c>
    </row>
    <row r="31" spans="1:6" x14ac:dyDescent="0.3">
      <c r="B31">
        <v>4.3999999999999997E-2</v>
      </c>
    </row>
    <row r="32" spans="1:6" x14ac:dyDescent="0.3">
      <c r="B32">
        <v>3.7999999999999999E-2</v>
      </c>
    </row>
    <row r="33" spans="1:2" x14ac:dyDescent="0.3">
      <c r="A33">
        <v>204</v>
      </c>
      <c r="B33">
        <v>5.8999999999999997E-2</v>
      </c>
    </row>
    <row r="34" spans="1:2" x14ac:dyDescent="0.3">
      <c r="B34">
        <v>6.7000000000000004E-2</v>
      </c>
    </row>
    <row r="35" spans="1:2" x14ac:dyDescent="0.3">
      <c r="B35">
        <v>0.1</v>
      </c>
    </row>
    <row r="36" spans="1:2" x14ac:dyDescent="0.3">
      <c r="A36">
        <v>205</v>
      </c>
      <c r="B36">
        <v>4.9000000000000002E-2</v>
      </c>
    </row>
    <row r="37" spans="1:2" x14ac:dyDescent="0.3">
      <c r="B37">
        <v>5.6000000000000001E-2</v>
      </c>
    </row>
    <row r="38" spans="1:2" x14ac:dyDescent="0.3">
      <c r="B38">
        <v>5.5E-2</v>
      </c>
    </row>
    <row r="39" spans="1:2" x14ac:dyDescent="0.3">
      <c r="A39">
        <v>206</v>
      </c>
      <c r="B39">
        <v>6.0999999999999999E-2</v>
      </c>
    </row>
    <row r="40" spans="1:2" x14ac:dyDescent="0.3">
      <c r="B40">
        <v>6.7000000000000004E-2</v>
      </c>
    </row>
    <row r="41" spans="1:2" x14ac:dyDescent="0.3">
      <c r="B41">
        <v>3.2000000000000001E-2</v>
      </c>
    </row>
    <row r="42" spans="1:2" x14ac:dyDescent="0.3">
      <c r="A42">
        <v>301</v>
      </c>
      <c r="B42">
        <v>3.5999999999999997E-2</v>
      </c>
    </row>
    <row r="43" spans="1:2" x14ac:dyDescent="0.3">
      <c r="B43">
        <v>0.06</v>
      </c>
    </row>
    <row r="44" spans="1:2" x14ac:dyDescent="0.3">
      <c r="B44">
        <v>3.5000000000000003E-2</v>
      </c>
    </row>
    <row r="45" spans="1:2" x14ac:dyDescent="0.3">
      <c r="A45">
        <v>302</v>
      </c>
      <c r="B45">
        <v>0.05</v>
      </c>
    </row>
    <row r="46" spans="1:2" x14ac:dyDescent="0.3">
      <c r="B46">
        <v>7.0999999999999994E-2</v>
      </c>
    </row>
    <row r="47" spans="1:2" x14ac:dyDescent="0.3">
      <c r="B47">
        <v>5.3999999999999999E-2</v>
      </c>
    </row>
    <row r="48" spans="1:2" x14ac:dyDescent="0.3">
      <c r="A48">
        <v>303</v>
      </c>
      <c r="B48">
        <v>5.6000000000000001E-2</v>
      </c>
    </row>
    <row r="49" spans="1:2" x14ac:dyDescent="0.3">
      <c r="B49">
        <v>5.8000000000000003E-2</v>
      </c>
    </row>
    <row r="50" spans="1:2" x14ac:dyDescent="0.3">
      <c r="B50">
        <v>4.2000000000000003E-2</v>
      </c>
    </row>
    <row r="51" spans="1:2" x14ac:dyDescent="0.3">
      <c r="A51">
        <v>304</v>
      </c>
      <c r="B51">
        <v>3.7999999999999999E-2</v>
      </c>
    </row>
    <row r="52" spans="1:2" x14ac:dyDescent="0.3">
      <c r="B52">
        <v>4.5999999999999999E-2</v>
      </c>
    </row>
    <row r="53" spans="1:2" x14ac:dyDescent="0.3">
      <c r="B53">
        <v>3.5999999999999997E-2</v>
      </c>
    </row>
    <row r="54" spans="1:2" x14ac:dyDescent="0.3">
      <c r="A54">
        <v>305</v>
      </c>
      <c r="B54">
        <v>4.1000000000000002E-2</v>
      </c>
    </row>
    <row r="55" spans="1:2" x14ac:dyDescent="0.3">
      <c r="B55">
        <v>7.6999999999999999E-2</v>
      </c>
    </row>
    <row r="56" spans="1:2" x14ac:dyDescent="0.3">
      <c r="B56">
        <v>4.5999999999999999E-2</v>
      </c>
    </row>
    <row r="57" spans="1:2" x14ac:dyDescent="0.3">
      <c r="A57">
        <v>306</v>
      </c>
      <c r="B57">
        <v>0.05</v>
      </c>
    </row>
    <row r="58" spans="1:2" x14ac:dyDescent="0.3">
      <c r="B58">
        <v>4.8000000000000001E-2</v>
      </c>
    </row>
    <row r="59" spans="1:2" x14ac:dyDescent="0.3">
      <c r="B59">
        <v>8.4000000000000005E-2</v>
      </c>
    </row>
    <row r="60" spans="1:2" x14ac:dyDescent="0.3">
      <c r="A60">
        <v>401</v>
      </c>
      <c r="B60">
        <v>0.06</v>
      </c>
    </row>
    <row r="61" spans="1:2" x14ac:dyDescent="0.3">
      <c r="B61">
        <v>4.9000000000000002E-2</v>
      </c>
    </row>
    <row r="62" spans="1:2" x14ac:dyDescent="0.3">
      <c r="B62">
        <v>5.7000000000000002E-2</v>
      </c>
    </row>
    <row r="63" spans="1:2" x14ac:dyDescent="0.3">
      <c r="A63">
        <v>402</v>
      </c>
      <c r="B63">
        <v>7.9000000000000001E-2</v>
      </c>
    </row>
    <row r="64" spans="1:2" x14ac:dyDescent="0.3">
      <c r="B64">
        <v>6.6000000000000003E-2</v>
      </c>
    </row>
    <row r="65" spans="1:2" x14ac:dyDescent="0.3">
      <c r="B65">
        <v>4.3999999999999997E-2</v>
      </c>
    </row>
    <row r="66" spans="1:2" x14ac:dyDescent="0.3">
      <c r="A66">
        <v>403</v>
      </c>
      <c r="B66">
        <v>7.1999999999999995E-2</v>
      </c>
    </row>
    <row r="67" spans="1:2" x14ac:dyDescent="0.3">
      <c r="B67">
        <v>0.05</v>
      </c>
    </row>
    <row r="68" spans="1:2" x14ac:dyDescent="0.3">
      <c r="B68">
        <v>0.06</v>
      </c>
    </row>
    <row r="69" spans="1:2" x14ac:dyDescent="0.3">
      <c r="A69">
        <v>404</v>
      </c>
      <c r="B69">
        <v>4.8000000000000001E-2</v>
      </c>
    </row>
    <row r="70" spans="1:2" x14ac:dyDescent="0.3">
      <c r="B70">
        <v>4.7E-2</v>
      </c>
    </row>
    <row r="71" spans="1:2" x14ac:dyDescent="0.3">
      <c r="B71">
        <v>0.03</v>
      </c>
    </row>
    <row r="72" spans="1:2" x14ac:dyDescent="0.3">
      <c r="A72">
        <v>405</v>
      </c>
      <c r="B72">
        <v>4.7E-2</v>
      </c>
    </row>
    <row r="73" spans="1:2" x14ac:dyDescent="0.3">
      <c r="B73">
        <v>2.7E-2</v>
      </c>
    </row>
    <row r="74" spans="1:2" x14ac:dyDescent="0.3">
      <c r="B74">
        <v>4.4999999999999998E-2</v>
      </c>
    </row>
    <row r="75" spans="1:2" x14ac:dyDescent="0.3">
      <c r="A75">
        <v>406</v>
      </c>
      <c r="B75">
        <v>5.3999999999999999E-2</v>
      </c>
    </row>
    <row r="76" spans="1:2" x14ac:dyDescent="0.3">
      <c r="B76">
        <v>0.06</v>
      </c>
    </row>
    <row r="77" spans="1:2" x14ac:dyDescent="0.3">
      <c r="B77">
        <v>3.2000000000000001E-2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ECD46D640804BAFC3393184DFA176" ma:contentTypeVersion="18" ma:contentTypeDescription="Create a new document." ma:contentTypeScope="" ma:versionID="a8c8b5e459cdee1624ca291fcc06ad07">
  <xsd:schema xmlns:xsd="http://www.w3.org/2001/XMLSchema" xmlns:xs="http://www.w3.org/2001/XMLSchema" xmlns:p="http://schemas.microsoft.com/office/2006/metadata/properties" xmlns:ns2="28e6b94a-ef96-4531-9133-9acbd7f9a5b6" xmlns:ns3="84e4e80c-1d95-445f-a3b0-74d452ccfab1" targetNamespace="http://schemas.microsoft.com/office/2006/metadata/properties" ma:root="true" ma:fieldsID="a3401d0fdd583c462f2d62f4659c1f78" ns2:_="" ns3:_="">
    <xsd:import namespace="28e6b94a-ef96-4531-9133-9acbd7f9a5b6"/>
    <xsd:import namespace="84e4e80c-1d95-445f-a3b0-74d452ccfa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6b94a-ef96-4531-9133-9acbd7f9a5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550a6d-2193-4f1d-80d5-8790671f24f2}" ma:internalName="TaxCatchAll" ma:showField="CatchAllData" ma:web="28e6b94a-ef96-4531-9133-9acbd7f9a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4e80c-1d95-445f-a3b0-74d452ccf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3a51c6-da2c-4d99-add4-391d2d2c60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e4e80c-1d95-445f-a3b0-74d452ccfab1">
      <Terms xmlns="http://schemas.microsoft.com/office/infopath/2007/PartnerControls"/>
    </lcf76f155ced4ddcb4097134ff3c332f>
    <TaxCatchAll xmlns="28e6b94a-ef96-4531-9133-9acbd7f9a5b6" xsi:nil="true"/>
  </documentManagement>
</p:properties>
</file>

<file path=customXml/itemProps1.xml><?xml version="1.0" encoding="utf-8"?>
<ds:datastoreItem xmlns:ds="http://schemas.openxmlformats.org/officeDocument/2006/customXml" ds:itemID="{B0D8A20D-DC67-4411-A698-25F3518A75BB}"/>
</file>

<file path=customXml/itemProps2.xml><?xml version="1.0" encoding="utf-8"?>
<ds:datastoreItem xmlns:ds="http://schemas.openxmlformats.org/officeDocument/2006/customXml" ds:itemID="{CD8C035B-AC54-4653-B123-76602DC28745}"/>
</file>

<file path=customXml/itemProps3.xml><?xml version="1.0" encoding="utf-8"?>
<ds:datastoreItem xmlns:ds="http://schemas.openxmlformats.org/officeDocument/2006/customXml" ds:itemID="{DED9F1E1-E77A-4880-85D8-DF0B1FE1C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Towler</dc:creator>
  <cp:lastModifiedBy>Eleanor Towler</cp:lastModifiedBy>
  <dcterms:created xsi:type="dcterms:W3CDTF">2025-07-14T09:15:49Z</dcterms:created>
  <dcterms:modified xsi:type="dcterms:W3CDTF">2025-07-14T09:54:22Z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0x010100A50ECD46D640804BAFC3393184DFA176</vt:lpwstr>
  </property>
</Properties>
</file>