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IATI returns/"/>
    </mc:Choice>
  </mc:AlternateContent>
  <xr:revisionPtr revIDLastSave="284" documentId="8_{72E71E09-1D84-4279-A539-816E60404913}" xr6:coauthVersionLast="45" xr6:coauthVersionMax="46" xr10:uidLastSave="{FC475EE6-451A-4F7B-965C-13F98B6089C8}"/>
  <bookViews>
    <workbookView xWindow="-108" yWindow="-108" windowWidth="23256" windowHeight="12576" tabRatio="568" activeTab="1" xr2:uid="{00000000-000D-0000-FFFF-FFFF00000000}"/>
  </bookViews>
  <sheets>
    <sheet name="Scope and Data Dictionary" sheetId="2" r:id="rId1"/>
    <sheet name="Data Entry sheet" sheetId="3" r:id="rId2"/>
  </sheets>
  <definedNames>
    <definedName name="_xlnm._FilterDatabase" localSheetId="1" hidden="1">'Data Entry sheet'!$A$1:$R$35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 i="3"/>
  <c r="G2" i="3"/>
</calcChain>
</file>

<file path=xl/sharedStrings.xml><?xml version="1.0" encoding="utf-8"?>
<sst xmlns="http://schemas.openxmlformats.org/spreadsheetml/2006/main" count="468" uniqueCount="185">
  <si>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</si>
  <si>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</si>
  <si>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</si>
  <si>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</si>
  <si>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</si>
  <si>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</si>
  <si>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</si>
  <si>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</si>
  <si>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</si>
  <si>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</si>
  <si>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</si>
  <si>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</si>
  <si>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</si>
  <si>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</si>
  <si>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</si>
  <si>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</si>
  <si>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</si>
  <si>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</si>
  <si>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</si>
  <si>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</si>
  <si>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</si>
  <si>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</si>
  <si>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</si>
  <si>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</si>
  <si>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</si>
  <si>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</si>
  <si>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</si>
  <si>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</si>
  <si>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</si>
  <si>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</si>
  <si>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</si>
  <si>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</si>
  <si>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</si>
  <si>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</si>
  <si>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</si>
  <si>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</si>
  <si>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</si>
  <si>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</si>
  <si>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</si>
  <si>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</si>
  <si>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</si>
  <si>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</si>
  <si>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</si>
  <si>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Funder</t>
  </si>
  <si>
    <t>Fund</t>
  </si>
  <si>
    <t>Foreign, Commonwealth and Development Office</t>
  </si>
  <si>
    <t>FCDO fully funded</t>
  </si>
  <si>
    <t>Funder programme - name</t>
  </si>
  <si>
    <t>Funder programme - IATI ID</t>
  </si>
  <si>
    <t>GB-1-202568</t>
  </si>
  <si>
    <t>Gender, Growth and Labour Markets in Low Income Countries G2LM|LIC</t>
  </si>
  <si>
    <t>Forschungsinstitut zur Zukunft der Arbeit GmbH (IZA)</t>
  </si>
  <si>
    <t>Advancing Data Capacity for Policy Innovation in Sudan: Labor Market Panel Survey 2019</t>
  </si>
  <si>
    <t>A Labor Markets Research Agenda through a Job Search Platform</t>
  </si>
  <si>
    <t>Training, Financing, and Matching between Workers and Firms: Evidence from Bangladesh</t>
  </si>
  <si>
    <t>The Long-Term Impacts of Microfranchising on Young Women’s Occupational Choices</t>
  </si>
  <si>
    <t>Urban density and labour markets: Evaluating slum redevelopmentin Addis Ababa</t>
  </si>
  <si>
    <t>Relaxing Seasonal Constraints to Improve Labor Productivity: Scaling up with a Private Sector Partner</t>
  </si>
  <si>
    <t>Entrepreneurship Education and Teacher Training in Rwanda</t>
  </si>
  <si>
    <t>Overcoming Constraints to Female Labor Force Entry</t>
  </si>
  <si>
    <t>Differential earnings, household division of labour and Fertility Choices: An Application of the “Doing Gender” Hypothesis in Ghana</t>
  </si>
  <si>
    <t>Seasonal Migration and Agricultural Labor Markets in Nepal</t>
  </si>
  <si>
    <t>The roles of information and search frictions in determining working conditions in Bangladesh’s apparel sector</t>
  </si>
  <si>
    <t>Can Temporary Financial Incentives for Female Industrial Workers Lead to Long-Term Retention and a Better Allocation of Talent?</t>
  </si>
  <si>
    <t>Returns to Childcare and Capital: Experimental Evidence from Uganda</t>
  </si>
  <si>
    <t>A Tough Call: Understanding the Impact of Mobile Technology on Women’s Work, Gender Gaps, and Social Norms</t>
  </si>
  <si>
    <t>Seasonal Migration to Alleviate Seasonal Poverty: A Randomized Social Experiment in Vietnam</t>
  </si>
  <si>
    <t>Leveraging “Big Data” to Improve Labor Market Outcomes</t>
  </si>
  <si>
    <t>The Impact of Subsidized Access to Nurseries and Employment Services on Mothers’ Labor Market Outcomes and Child Development in Egypt</t>
  </si>
  <si>
    <t>Taming Counterfeits Markets with Consumer Information</t>
  </si>
  <si>
    <t>Working Together or Never: Women’s Labor Supply Externalities and the Unemployment Trap</t>
  </si>
  <si>
    <t>Assessing the Impact of the Shock on the Most Vulnerable - Sudan Labor Market Panel Survey 2020</t>
  </si>
  <si>
    <t>The Impact of COVID19 Pandemic on the Small Firms in Developing Countries</t>
  </si>
  <si>
    <t>Assessing the labor market impact of COVID-19 on women with young children in Egypt</t>
  </si>
  <si>
    <t>Characterizing urban labor market effects of COVID and speeding recovery  through a job search platform</t>
  </si>
  <si>
    <t>Meet Your Future: Job Search Effort and Aspirations of Young Jobseekers</t>
  </si>
  <si>
    <t>Migration, Changing Residence Patterns, and Covid-19 in India</t>
  </si>
  <si>
    <t xml:space="preserve">Resilience and recovery: The economic impact of COVID-19 on the informal sector in Uganda </t>
  </si>
  <si>
    <t>The effects of employer responses to COVID-19 on female garment workers in Bangladesh</t>
  </si>
  <si>
    <t>Gender Differences in the Effects of the ‘Great Lockdown’ on Time Use (Nigeria and Ghana)</t>
  </si>
  <si>
    <t>Is Heading Home a Dead End? COVID-Induced Migration and Local Labor Market Opportunities in Rural India</t>
  </si>
  <si>
    <t>What Can Online Vacancies Tell Us About Labor Market Conditions in Lower-Income Countries? Evidence from India</t>
  </si>
  <si>
    <t>Gender Effects of COVID-19: Evidence from the Kenya Life Panel Survey</t>
  </si>
  <si>
    <t xml:space="preserve">Tracking the Value of Time of Informal Sector Workers During and Post-Curfew in Nairobi, Kenya </t>
  </si>
  <si>
    <t>Remittances and Coping with COVID‐19</t>
  </si>
  <si>
    <t>Economic Research Forum</t>
  </si>
  <si>
    <t>Duke University</t>
  </si>
  <si>
    <t>Monash University</t>
  </si>
  <si>
    <t>Innovations for Poverty Action</t>
  </si>
  <si>
    <t>London School Of Economics</t>
  </si>
  <si>
    <t>Lahore School of Economics</t>
  </si>
  <si>
    <t>University of Ghana</t>
  </si>
  <si>
    <t>Yale University</t>
  </si>
  <si>
    <t>Columbia University</t>
  </si>
  <si>
    <t>BRAC University</t>
  </si>
  <si>
    <t>CSAE, University of Oxford</t>
  </si>
  <si>
    <t>Trinity College</t>
  </si>
  <si>
    <t>Institute for Financial management and research (IFMR), India</t>
  </si>
  <si>
    <t>JPAL MENA, The American University in Cairo</t>
  </si>
  <si>
    <t xml:space="preserve">Vyxer Research Management and Information Technology Consultancy </t>
  </si>
  <si>
    <t>Economics Research Forum NPIO</t>
  </si>
  <si>
    <t>J-PAL MENA, The American University in Cairo</t>
  </si>
  <si>
    <t>Centre for Economic Research Pakistan</t>
  </si>
  <si>
    <t>University of California, Berkeley</t>
  </si>
  <si>
    <t>University of California, Los Angeles</t>
  </si>
  <si>
    <t>RWI Leibniz-Institut</t>
  </si>
  <si>
    <t xml:space="preserve">BRAC Institute for Governance and Development </t>
  </si>
  <si>
    <t>University of Virginia</t>
  </si>
  <si>
    <t>Institute of Financial Management and Research</t>
  </si>
  <si>
    <t>Harvard University</t>
  </si>
  <si>
    <t>Innovations  for  Poverty</t>
  </si>
  <si>
    <t xml:space="preserve">Harvard Business School </t>
  </si>
  <si>
    <t>University of Michigan</t>
  </si>
  <si>
    <t>This project's goal is to collect high-quality and reliable data sufficient for indepth, multi-dimensional analyses of economic and labor market issues in Sudan because the quarterly Labor Force Survey carried out by the Sudanese Central Bureau of Statistics produces aggregated information in the form of ready-made tables that provide helpful descriptive statistics but do not allow for analysis of the complex relationships that drive labor market dynamics and outcomes. The Sudan Labor Market Panel Survey (SLMPS) will include information on the activities, assets, revenues, and employees of household enterprises for the self-employed and employers.SLMPS will also collect dynamic information about the entire life course in two ways, through retrospective questions about developments in the individual life course and through its panel design that consists of revisiting the same households and individuals every six years.</t>
  </si>
  <si>
    <t>As there are sharp gender differences in labour supply and labour market outcomes in Pakistan, this project examines the effect of subsidized transport for women on labour market outcomes and test if the outcomes depend on whether the transport is gender-segregated or integrated. They develop an innovative job search platform, Job Talash, to measure outcomes of this intervention and help match workseekers and firms. Job Talash generates rich, high-frequency data on both the supply and demand sides of the labour market. Through a series of interventions, the project aims to assess the role of frictions in workseekers’ decisions, job search, short-term human capital investments, and skills misreporting as well as firms’ decisions about which and how workseekers to hire when they face better or worse information about those workseekers’ skills.</t>
  </si>
  <si>
    <t xml:space="preserve">This project aims to study how access to training, entrepreneurship training, matching trained entrepreneurs with skilled workers through an apprenticeship program in Light Engineering (LE) sector can increase firm growth and generate employment in the local economy.  An RCT will be carried out in collaboration with BRAC and the field experiment will be implemented in 42 of the 64 districts of Bangladesh, which account for roughly 1200 market clusters for LE firms. Among these clusters, the project will target 3000 LE firms and 5000 potential workers to be trained in rural and semi-urban areas where most LE firms are located. Firm and workers level surveys will be conducted to understand the productivity of workers and growth of firms. AMong other things, it aims to assess the impact of combining access to financial capital and profitable information through formal and informal training on firm growth, role of local labor market frictions on firm growth, relative importance of financial capital and knowledge and labor market frictions and the role of an apprenticeship program on workers’ labor market outcomes. </t>
  </si>
  <si>
    <t xml:space="preserve">
Between 2013 and 2017, the researchers evaluated two labor market interventions (Girls Empowered by Microfranchise (GEM) program that helped out-of-school teens launch branded franchise businesses  through a package of training, capital, and ongoing mentoring and support and  second intervention consisted of an unconditional cash grant disbursed to randomly selected applicants to the GEM program) designed to help unemployed youth launch small businesses. Though both interventions increased income in the relatively short-run, data from endline surveys conducted approximately 18 months after treatment indicate that the observed impacts on income disappeared over time. This project was funded  to be able to conduct two additional rounds of phone survey in order to understand whether the impacts on occupational choice are persistent in the long run, whether incomes in the control group continue to grow faster than incomes in the treatment groups and whether treatment leads to significantly lower income in the long-term?  If so, it aims to examine why do women remain in self-employment. </t>
  </si>
  <si>
    <t xml:space="preserve">
Since the government of Addis Ababa planned to redevelop the city-centre and in this process, relocate 20,000 households, this project aims to use a combination of structural models, and randomized inference methods to back out estimates for the rates at which labour market effects spillover onto neighbouring areas as a function of distance. It will then use these estimates, in combination with a spatial regression discontinuity design, to estimate the causal effect of being relocated from the centre of the city. These estimates are directly policy relevant for understanding the welfare implications for affected households, and what fair compensation would look like in these settings. Detailed household data will allow us to shed light on the mechanisms driving these effects, including the role of social networks, commuting and search costs, access to markets, and access to customers. The evaluation will rely on household data collected, somewhat fortuitously, immediately before the policy was announced, at very low cost. The ability to evaluate urban-based policies happening in the city in the future could provide an argument for collecting these sorts of short, but large baseline surveys, in cities in many low-income countries.</t>
  </si>
  <si>
    <t xml:space="preserve">
The main objectives of the project is twofold: first, to assess the impact of larger-scale seasonal credit programs on local labor allocation, wages and aggregate labor productivity, and second, to assess the profit impact and financial sustainability of such programs from the agribusiness perspective. Specifically, the proposed impact evaluation is designed to answer the extent to which alleviating short-term liquidity constraints alter allocation of family labor, at scale affect wages and aggregate output, knowledge of advanced payment schemes affect farm production plans, and affect the profitability of agribusinesses. By the end of the project cycle, this project will provide detailed household-level data set of 3000 farmers across 200 distributors (and their villages). Data will include measures of demographics, socioeconomic status, agricultural activities, detailed planting and harvest information. The impact evaluation aims to show that the provision of hungry season advanced payments affects labor allocation and farming incomes, and also that the provision of such loans can be profit enhancing from an agribusiness perspective.</t>
  </si>
  <si>
    <t xml:space="preserve">
In Rwanda, 72% of employed youth work for family firms or are self-employed which suggests that schools are failing to develop the skills required to enter formal sector jobs or launch and grow small firms. In response, Rwanda is one of ten African countries to reform its secondary curriculum, including the required entrepreneurship course, by introducing interactive pedagogy and a focus on labour market skills. This study examines how teacher training and support affects the delivery of Rwanda’s revised secondary school entrepreneurship curriculum, introduced in 2016. For this purpose, a subset of schools was randomly selected for two years of intensive teacher training on the curriculum. A control group receives the curriculum only. This study will measure the intervention’s impact on student academic and economic outcomes. Baseline and two midline surveys have demonstrated compliance of the implementation and most importantly showed appreciable outcomes. It takes a closer look at the relationship between schooling and skills in developing countries. Specifically, it examines whether and how pedagogical change can promote skill acquisition. Improving pedagogy has been identified as a leading mechanism for the success of education interventions in developing countries. Finally, the study will shed light on how governments can best implement curricular reform. </t>
  </si>
  <si>
    <t xml:space="preserve">
This project uses an RCT to test for the influence of psychological and information factors directly through interventions in urban areas of Lahore, Pakistan, on increasing the likelihood of female graduates applying for jobs. The first will aim to motivate female students through a documentary of educated women who are successfully employed; the second will involve showing respondents a video tutorial that provides information on existing job search sources and resume building; the third will combine the two elements and show both. The study will evaluate the impact of these interventions on labor market outcomes – whether the respondent creates a CV, self-reported time spent developing a CV, whether the respondent applies for a job, whether the respondent reports a subjective improvement in aspirations, self-belief and sense of control; and an improvement in measures of effort exerted in order to secure employment. Thus, the project will aim to answer whether motivating female students and providing information about the job market  promote female labor force entry, as measured by their likelihood of applying for jobs. </t>
  </si>
  <si>
    <t xml:space="preserve">
This project takes a look at the unequal division of labor in Ghanaian households and whether or not women are detered from participating in the labour market actively owing to the disproportionate time devoted to household duties. In this respect, the project elborates upon the division of child care and domestic work in Ghanaian households, whether men spend more time on domestic work and child care as women’s income increases, and do women do less housework, whether men do more spend more time on domestic work and child care when women contribute relatively more to the household, and do women do less and finally, to which extent does women’s higher bargaining power, proxied by a more egalitarian distribution of housework, affect women’s fertility behaviours in the household. Furthermore, the project aims to collect data that would point out some reasons for the persistence in the unequal distribution of household responsibilities within households in Ghana, and what are some resultant labour market experiences of women. </t>
  </si>
  <si>
    <t xml:space="preserve">In rural agrarian economies, the period between planting and harvest is often a “lean season” when labor demand and wages fall, and the price of staples rise and thus, the landless poor who work on the lands of others have to encounter a period of 'hunger' and hence, they migrate during lean periods to mitigate this problem as opposed to relying on food-aid programs, thereby implying that migration is a more lucrative choice. This field experiment will encompass 3500 households and 1800 employers across 180 villages. It will examine the effect of migration subsidies on migration, whether it impacts re-migration in future years, the effects of migration on income, consumption, and other household outcomes, whether emigration impacts wages, prices, or rents in the origin village. Additionally, the RCT offers insecticide and pesticide sprayer subsidies to mitigate the high labor costs due to low labor supply, and it takes a closer look at the effect of offering sprayer subsidies on sprayer uptake, the effect of sprayer uptake on production, crop prices, wages, and employment, how does emigration from the village affect sprayer uptake and the price elasticity of demand for sprayers and how does sprayer uptake affect worker migration decisions now and in the future. </t>
  </si>
  <si>
    <t xml:space="preserve">
This project will conduct a field experiment with 158 garments factories to study how introducing whistleblowing system affects information transmission by employees, misconduct by firm owners or by managers, and ultimately workers’ wellbeing and relations with management inBangladesh’s garments sector, where weak state institutions offer little to no legal protections to whistleblowers. In response, multinational apparel buyers introduced their own whistleblowing system in the form of an anonymous, toll-free helpline managed by a reliable third-party. It collaborates with the helpline, named Amader Kotha (AK), or “our voice” in Bengali, to implement a field experiment. It tests how varying the resolution protocol affects workers’ incentives to report, the actual incidence of labor issues, and workers’ wellbeing and relations with management. The hypothesis is that the lack of plausible deniability and coordination problems lead employees to underreport certain types of employer misbehavior. Further, the study hypothesizes that women, who comprise the majority of workers in this setting, are both more subject to mistreatment by their largely male managers and face higher costs of reporting.
</t>
  </si>
  <si>
    <t xml:space="preserve">
This project will experimentally investigate to what extent information and search frictions in Bangladesh’s labor market contribute to inefficient matching between workers and firms, and how these frictions interact with gender.  Specifically, it will implement a cluster randomized controlled trial (RCT) that provides information about job characteristics (wages and working conditions), job openings, or both, and then assess the impact of treatment on outcomes such as their beliefs about working conditions and wages in the garments sector, job search activity, and employment outcomes. Women likely value both particularly safe workplaces and differentially lack information about working conditions and job openings.  This project will then indicate whether policies to alleviate information frictions can help to close gender gaps in labor outcomes and improve the working conditions faced by women, allowing them to enjoy the benefits of these jobs without risking their health, safety, or wellbeing.</t>
  </si>
  <si>
    <t xml:space="preserve">
The Hawassa industrial park is the flagship economic project of the current government, where a number of foreign investors have recently started producing garment-manufacturing products. In this setting, this project randomizes the timing of a retention bonus offered to workers. The first group of workers will be offered a bonus that is paid after three months on the job, which incentivises them to complete the initial training (which lasts for 2 months). A second group will be offered a bonus that is paid after seven months on the job, which incentivizes workers to spend a significant amount of time on the production line. The key empirical test will be whether the late bonus generates higher retention in the longterm (i.e. after the seventh month of tenure) compared to the early bonus. They will collect detailed beliefs data to support our interpretation and to rule out alternative explanations (e.g. search costs that rise with tenure or gains in job-specific skills). Secondly, the project will study whether workers in the late retention bonus group have higher levels of earnings and work satisfaction, one year after the offer of the bonus. This will test the misallocation hypothesis: turnover destroys jobs that are actually a good match for the worker. Thirdly,it will examine how the late bonus intervention changes the propensity to leave of workers at different levels of the productivity distribution. The results will be of interests to firms investing in high-turnover environments and to the governments of Ethiopia and of other low-income countries.</t>
  </si>
  <si>
    <t xml:space="preserve">This project aims to answer three questions: whether providing access to childcare services for three to five years old children can potentially increase labor supply and stimulate the development of female businesses, improve the effectiveness of mainstream business development interventions, such as business grantsand finally, whether this can improve children’s development. In this regard, the researchers will collaborate with BRAC Uganda to run an RCT on a  sample of 1,496 households, spread across 400 communities in southern Uganda. This project will estimate the causal effect of childcare services on female labor supply and identify any complementarities between access to childcare and capital in unleashing women’s potential on the labor market. </t>
  </si>
  <si>
    <t xml:space="preserve">
This project will provide the first credibly-identified estimates of the impact of a mass push to expand access to mobile technology on female (and male) labor force participation, local economic activity, household welfare, and gender norms. In the Indian state of Chhattisgarh,  Sanchaar Kranti Yojana (SKY) program had been implemented by the government through which the government distributed over 2 million smartphones to rural households in 2018. The aim was to bring women and their families online: the government ensured all program villages had LTE (i.e., 4G) coverage, and all phones received 1 GB of free data each month for the first six months. The program was gender-targeted, with phones distributed to female heads of households. In this context, the research team is especially interested in understanding whether women face a “marginalization trap” in which restrictive norms (or other constraints) limit their ability to engage with technology, which amplifies gender gaps and reinforces harmful norms.</t>
  </si>
  <si>
    <t>13.6% of the Vietnamese population are internal migrants and the Vietnamese government is trying to manage climate migration. Particularly in Mekong Delta region, climate migration is gaining momentum because of it’s proximity to and low elevation from the sea-level. Climate change affects everyone, however, it affects women disproportionately, implying that floods and droughts compel women to walk longer distances to fetch water and collect wood in addition to household chores. Despite this, climate change creates a higher work burden on women, who are more likely employed in agriculture in Vietnam and whose wages are lower than those of men. Also, just 20% of land in Vietnam belongs to women, reducing their access to credit further. Against this backdrop, this RCT aims to determine whether small subsidies may act as insurance against climate migration.</t>
  </si>
  <si>
    <t xml:space="preserve">
This project proposes a randomized experiment that leverages the “big data” generated by the platform "QuikrJobs" to provide search guidance to jobseekers on the platform. The project provides over 5,000 male and female jobseekers with information on their relative skills and their local labor market conditions, namely callback rates on the platform. Jobseekers’ beliefs regarding skills and callback rates may guide their search decisions— for instance, which and how many jobs to apply to, where to search, or how long to search— or their investments in skill, which in turn could affect their employment outcomes. Information on relative skills may be particularly important for female jobseekers, since they are more under-­ confident in their abilities relative to men in our setting. It is also uncommon for jobseekers to know overall callback rates on the portal; while they may learn about their own callback rate over time, it may be hard to disentangle individual factors from market factors that determine callback rates. The pilot reveals that jobseekers indeed vastly overestimate the callback rate on the portal, with women overestimating more than men. In the presence of such information frictions, sub-­‐optimal search may be likely and could affect jobseeker ability to gain satisfactory employment. This project specifically focuses on improving the information individuals have on local market conditions on the job platform to enable more informed search behavior, which may influence eventual employment outcomes. It will both document whether there are gender differences in job search behavior on online job portals and whether information provision can improve labor market outcomes for men and women. More broadly, our experiment is closely related to active literature on labor market policy evaluating programs that assist workers in finding employment .</t>
  </si>
  <si>
    <t xml:space="preserve">
Ability to afford child care is a major constraint on women’s labor market participation. This project will test aspects of all three constraints on FLFP in a low-income context in Egypt. It will specifically answer the following research questions: (i) does lowering the cost of childcare increase the labor supply of economically vulnerable mothers? (ii) are childcare subsidies more effective when combined with employment services and when gender norms are more favorable to female employment?  (iii) are there dynamic effects of childcare subsidies on employers’ demand for female workers and on gender norms? (iv) what is the impact of expanding nursery usage on children’s development?
This research will study impacts on final outcomes that are of policy interest and on intermediate outcomes that will help us study the mechanisms of the intervention. For the participating mothers, it will measure effects on employment, reservation wages, actual earnings (of the mother and total household earnings), job quality, well-being, time use, and household bargaining power and gender role attitudes. </t>
  </si>
  <si>
    <t xml:space="preserve">
This project aims to study whether an information campaign to improve Kenyan farmers’ ability to detect quality can: (i) increase usage of techniques to verify seed quality, (ii) increase adoption of quality-verified seeds, (iii) increase the quality of seeds available in the local market, and (iv) improve agricultural outcomes. The research project will examine differential impacts on female-headed versus male-headed households, potential mechanisms through information-sharing networks, and implications of the results for closing the gender gap in productivity. 
To quantify the impacts of the information campaign, the study will randomize the campaign across 320 small rural markets in Western Kenya. To examine possible differential impacts for female-headed households, they will stratify to ensure an adequate number of female-headed households in our sample.The project will provide direct evidence relevant for boosting yields of a staple crop crucial for food security. As well, the research team will explore the extent to which informational barriers may differ between male-headed versus female-headed households by examining differential impacts by gender of the household head.</t>
  </si>
  <si>
    <t xml:space="preserve">
This study examines whether multiple employment equilibria exist in redistributive networks in Côte d’Ivoire using two experiments: a lab-in-the-field meant to isolate mechanisms, and a hiring experiment using a large local firm meant to demonstrate the real-world importance of the mechanism. Both experiments share some common components: in both cases, it begins by randomly sampling individuals and identifying the network connections that exert the most redistributive pressure on them (the redistributive sub-network). The project then randomizes the saturation of job offers within the redistributive sub-networks.  This project anticipates that it will be able to directly test for whether redistributive pressure generates multiple equilibria in labor supply, and whether there are gender differences in the expression of these patterns.</t>
  </si>
  <si>
    <t xml:space="preserve">The project proposes additional data collection and research on COVID-19 and its impacts, particularly on women and other vulnerable groups. Like discussed earlier (see project C4-RA1-370), the SLMPS will be collecting data on a nationally representative sample of 5,000 households, allowing for representative analyses of COVID-19’s impact. The planned survey already includes modules on health, work, shocks, coping, and receipt of social protection. The new shocks and coping module includes detailed data on health, agricultural, and economic shocks, as well as a variety of coping responses. The study proposes a variety of complementary research products, including a detailed descriptive paper (ultimately to be part of a book) on the COVID-19 pandemic and its effects on Sudan, as well as a policy brief highlighting key policy implications. The descriptive work will assess the impact and coping with COVID-19 along with a number of key dimensions of vulnerability, including gender, socio-economic status, refugee or IDP status, and specific labor market status (e.g. informal or casual worker) prior to the pandemic and crisis and the data will be finally publicly available for future research and reference. </t>
  </si>
  <si>
    <t xml:space="preserve">
This research project seeks to explore the impact of the coronavirus pandemic on small and micro enterprises (SMEs) and their workers in Bangladesh. This proposed research project has two main objectives. First, it seeks to understand the current situation of the SMEs and their workers and compare it with the pre-COVID-19 period. The research project will examine whether the effects of the lockdown measures vary by the occupational health and safety (OHS) treatments.  In particular, it will examine whether and how decent work environment training among owners and managers helps to maintain a healthy work environment for workers. This research will also examine a range of outcomes related to workers’ safety and health issues, social distancing measures, work environment and safety standards of firms. Second, they will examine the post-lock down situation and longer-term impacts of the COVID-19 pandemic on firm survival, including business growth, investment and profitability. It will also examine the longer-term effects on worker wellbeing and worker turnover.  It will link these measures with the information they already collected in 2019, just before the crisis. All 2200 firms and 1600 apprentices will be surveyed in collaboration with  BRAC (its research wing, BRAC Institute of Governance and Development, BIGD). During the period of lockdown, the  team will survey them over the phone.</t>
  </si>
  <si>
    <t xml:space="preserve">
This project plans to ask a number of questions on the economic and social impacts of the COVID-19 pandemic to (i) mothers, (ii) husbands, and (iii) firms. The research team already has funding (see project C5-596) for the mother and firm survey and were planning to involve husbands in a single activity designed to measure gender role norms. Hence, the extra funding will ensure they can (i) cover the costs related to having a slightly longer survey of mothers and firms, and (ii) administer a short survey to husbands. Including husbands will be key both to better gauge the total economic impact of the pandemic on the household and to assess how the shock is affecting interpersonal relations and the distribution of resources within the household. </t>
  </si>
  <si>
    <t xml:space="preserve">
The research project builds on ongoing data from over 1,000 firms and 9,000 jobseekers in Lahore, Pakistan collected as part of a job search service developed by the research team, Job Talash. Both jobseeker and firm enrollment in the service were initially recruited from representative door-to-door samples across the metropolitan area, allowing for characterizing the distribution of effects across firms of varying industries and sizes, and for job seekers across education levels and by gender. The platform has generated administrative data for over 800,000 job –jobseeker pairs, one for each ad sent by the platform to a job seeker who meets the basic qualifications for that job. The project teams complements this with phone surveys of applicants and firms to measure outcomes on the supply and demand side, including off-platform search and hiring. In this project, they will randomize the order in which respondents are called (phone survey) over two months and merge it with previous and future data generated by the Job Talash platform on applications, interviews and employment on the same individuals and firms.  This will allow us to characterize the trajectory of shock and recovery. The project will provide estimates of these statistics at different stages of the pandemic by subgroups, in particular by gender, wealth proxies, industry, and firm size.</t>
  </si>
  <si>
    <t xml:space="preserve">
This project aims to conduct phone surveys with  the respondents (one with the 1110+ students and two with the 700+ recent graduates) as well as the institutional partners involved (the Vocational Training Institutes) to monitor the evolving situation during the pandemic and pick the best adaptation strategy. By building on the rich set of data collected right before the outbreak,  they will build two unique panels to assess the crisis’ impacts on students’ and alumni’s livelihood, time use, labor market expectations/outcomes, intentions to dropout for current students, mental health and much more. The data collected will serve three purposes: provide a real time picture of the labor market of interest, shed light on the struggles, needs and fears of current VTIs’ students as well as on what types of support they envision they would need in the coming months, and finally, inform the adaptation of the main intervention, a tailored individual-level career coaching, to the current circumstances. Additionally, they will learn who is considering dropping out and the extent of the learning loss and time use. The research team will then work with the VTIs to organize a response to the crisis.</t>
  </si>
  <si>
    <t xml:space="preserve">
Keeping in mind the migrant-crisis in India during the pandemic, this project aims to examine how these changing patterns affect the welfare of women and domestic abuse by husbands and/or their family. Understanding the extent of abuse in survey data is particularly important because the lockdown due to the pandemic is likely to exacerbate pre-existing underreporting of domestic violence. This project will conduct a 20-minute phone survey in partnership with IDInsights. As the existing survey will already collect detailed data on family structure, household socioeconomic status, and migration, re-surveying this population in the future with more COVID-19 related questions will permit assembling a dataset on how and why family structure and co-residence patterns have changed in response to the pandemic, with observations over two periods of time. They funding facilitates for a follow-up, COVID-19-motivated phone survey with the same population that will be surveyed in our dowry and migration survey. The first survey will be conducted with an adult male or female household member with married children, who will be asked about the migration patterns, current and past co-residence, and education of his male children, as well as detailed questions about one male child’s dowry payments. For the second survey, the reserach team will pilot whether it is better to ask a female or male respondent (and how best to ask these questions) about the status of women in the household. </t>
  </si>
  <si>
    <t xml:space="preserve">
This study will examine the resilience of micro-entrepreneurs in the informal sector and their families in rural Uganda against the COVID-19 shock. It will be conducting two rounds of a telephone survey to measure the very long-run impact of the Youth Opportunity Program (YOP), a cash grant program designed to set up its recipients as craftspeople in 2008. The Government of Uganda delivered grants of $388 per person and vocational training opportunities to youth in northern Uganda to start small enterprises. In 2008 applicants for the YOP were randomly assigned to treatment and control groups. In a 9-year follow-up, they confirmed that the intervention had lasting effects on assets, skilled labor, and whether recipients effectively owned their business, while the positive income and consumption effects after four years proved to be of short-term nature only. This project will enable us to formulate recommendations for immediate policy responses, for Uganda and beyond. It will use the evidence to inform how cash transfers and skilled enterprises affect people’s ability to handle the COVID-19 shock as well as general descriptive evidence of how people are responding to the shock.</t>
  </si>
  <si>
    <t>This project develops and implements a mobile-phone-based survey of garment workers in Bangladesh, providing critical insights about COVID-19 responses in their workplace and the effects on workers by gender. It will ask about factory shutdowns, the rate of safety measures like masks and increased distance between workspaces, late payment, and workers’ general health and economic situation. The study will identify respondents’ factories in order to utilize plausibly random variation in whether a factory shuts down (such as nearby worker protests, large cancelled orders, and the factory’s ability to produce personal protective equipment), enabling estimation of causal effects by gender of factory shutdowns on worker’s health and overall welfare.</t>
  </si>
  <si>
    <t xml:space="preserve">
This project hypothesizes that the outbreak, and associated closures to schools and businesses, will present a larger shock to the time budgets of women and tend to disproportionately increase their unpaid work and dampen their work productivity. At the same time, the pandemic can cause demand shocks that differ by gender because of occupational sex segregation. The study expects the gendered effects to differ based on the work status and occupation of the adults in the household, which they will examine with data from the survey. They will also assess whether investments-to-self–such as job search and skills development –are differentially affected by the pandemic for men and women. The results can help assess the impact of the pandemic on gender parity and point to areas for potential policy intervention. They aim to recruit 1000 participants (500 from each country), whose online activity will be tracked for 90 days, including websites visited from a user account, combining data from multiple device logins, such as mobile phone, and personal and office computers. This will allow observing changes over time for the same individual, before and after the pandemic saliently. Crucially, the web traffic data have time stamps and can be assigned to categories, enabling identifying the timing and duration of work-related activities (e.g., visiting a company website), leisure activities (e.g., Facebook) and time spent offline.</t>
  </si>
  <si>
    <t xml:space="preserve">This project aims to enroll 2,000 randomly-selected migrants in a six-month tracking survey and will continue tracking for at least one year. While the majority of Bihari migrants (the target popuulation) are male, they will oversample women (targeting 1,000 female enrollees) to ensure they can speak to the experiences of both genders.  The surveys will be short (10-15-minutes) and conducted every month.  Questions will cover labor supply and unemployment, access to social protection, food security, and experiences of discrimination. Additionally, by oversampling women, the research team will also have a unique opportunity to study how the crisis impacts labor market attachment among previously-working women.  Given Bihar’s extreme poverty and limited state capacity, insights from these surveys will provide important insights to low-income countries in similar conditions. </t>
  </si>
  <si>
    <t xml:space="preserve">
In this project, it is planned to first assemble unique data on online vacancies in India and then use a range of empirical methods, including machine learning techniques, to understand changes in online recruitment behavior due to COVID-19 and the degree to which such changes can predict changes in the overall labor market. If online recruitment behavior is predictive of the overall labor market, the project team will  develop an online interactive dashboard with results from the analyses. An additional benefit of collecting these data will be to understand to what degree gendered language in job postings can inform us about gender-based exclusion in the labor market and whether the current crisis will further exacerbate this exclusion. Such data would be particularly valuable in India, as it currently lacks any reliable infrastructure for collecting real-time labor market data and was already suffering from declining female labor force participation before the crisis.</t>
  </si>
  <si>
    <t>The Kenya Life Panel Survey (KLPS) is uniquely situated to provide data on the immediate and longer-term gender-specific labor market effects of the pandemic and associated policy responses for rural and urban households in Kenya.  The KLPS is a 20-year longitudinal survey on health, educational, nutritional, demographic, social, and labor market outcomes among a sample of thousands of Kenyans who were participants in one or more randomized health (deworming), skills training (vocational training vouchers), and financial capital (cash grants) interventions during childhood and adolescence. In addition, the current, fourth round collects intergenerational data on their children via child cognitive and behavioral assessments and surveys with the child’s primary caregiver; a subset of these parents and children have also participated in a randomized child intellectual stimulation intervention that provided storybooks and encouraged parent-child reading. 
The researchers conduct three main analyses with phone survey data.  First, the phone surveys are representative at a high frequency so they can trace out effects over time.  Second, they use the original experimental designs to estimate effects, both overall and by gender. They have found differential long-term deworming effects by gender that will be interesting to explore in the context of COVID-19. For instance, female deworming beneficiaries attain more education; this may affect non-market production during school closures, may interact with the parent-child reading encouragement to improve human capital formation, and may lead to differential abilities to re-enter the labor market post-COVID-19. Third, they will use a temporal and spatial variation (given respondents are spread throughout Kenya) in the timing of in-person and phone surveys, the introduction of policies, the location of respondents, and the intensity of the virus to estimate effects
The proposed phone surveys will provide useful information on the experiences of respondents during the pandemic that may aid in the interpretation of any pre/post differences.</t>
  </si>
  <si>
    <t>This project will track the value of time, during the curfew period, and across time as restrictions relax among 700 residents of Kibera, the largest slum in Kenya. This measure, which will be collected daily through behavioral sensing methods, will capture changes in opportunity cost within and across people and in doing so, will reveal respondents’ economic situations and well-being across time. An incentive-compatible measure of the value of time will be used to observe actual economic decisions: respondents are offered a daily phone-based task at randomized times of day, for a randomized task duration (between 1 and 30 minutes) and pay (between 10 and 100 KSH). Through their acceptance or rejection of these tasks, they are able to assess their value of time at different points in time. In the current scenario,  this measure can be used to track how respondent’s economic situations evolve as the curfew restrictions change and economic opportunities increase, with a special focus on identifying those who are trapped in unemployment or underemployment (which will be marked by the persistently low value of time during and post-curfew in contrast to an upward trend among counterparts). The project’s objective is to provide information that can be used to target aid and welfare or employment support to those who are stuck in an unemployment or underemployment trap as a result of coronavirus disruptions.</t>
  </si>
  <si>
    <t>This project will quantify the role of international migrant remittances sent to Philippines in helping households cope with the pandemic’s economic consequences. The research team will conduct surveys of an existing study sample of 2,000 Filipino workers in Dubai, United Arab Emirates (UAE) and their origin‐households in the Philippines to answer the following questions: (i) how do migrant remittances respond to COVID‐19‐induced negative shocks in migrant‐origin households, (ii) is the risk‐coping role of remittances attenuated when migrants themselves experience COVID‐19‐induced negative shocks, and (iii) how does having an ability to label remittances with the migrant’s intended use affect the risk‐coping role of remittances, and the impact of migrant shocks on risk coping . This project has a strong gender component, as 74% of the migrant study participants are female, working as domestic helpers and in-service industries. The study will disaggregate our results by gender so as to reveal responses specific to women. Migrant workers in general, and female migrants in particular, are widely understood to be vulnerable groups, with often poor working conditions and high experience of abuses and exploitation in the workplace.</t>
  </si>
  <si>
    <t>Sudan</t>
  </si>
  <si>
    <t>Pakistan</t>
  </si>
  <si>
    <t>Bangladesh</t>
  </si>
  <si>
    <t>Kenya</t>
  </si>
  <si>
    <t>Ethiopia</t>
  </si>
  <si>
    <t>Zambia</t>
  </si>
  <si>
    <t>Rwanda</t>
  </si>
  <si>
    <t>Ghana</t>
  </si>
  <si>
    <t>Nepal</t>
  </si>
  <si>
    <t>Uganda</t>
  </si>
  <si>
    <t>India</t>
  </si>
  <si>
    <t>Egypt</t>
  </si>
  <si>
    <t>Côte d’Ivoire</t>
  </si>
  <si>
    <t>The Philippines</t>
  </si>
  <si>
    <t>USA</t>
  </si>
  <si>
    <t>Australia</t>
  </si>
  <si>
    <t>UK</t>
  </si>
  <si>
    <t>Ireland</t>
  </si>
  <si>
    <t>Germany</t>
  </si>
  <si>
    <t>USA; UK</t>
  </si>
  <si>
    <t>France</t>
  </si>
  <si>
    <t>Vietnam</t>
  </si>
  <si>
    <t>Nigeria; Ghana</t>
  </si>
  <si>
    <t>University of Minesota; IZA</t>
  </si>
  <si>
    <t>Duke University; IZA</t>
  </si>
  <si>
    <t>Williams College; IZA</t>
  </si>
  <si>
    <t>London School of Economics and Political Science</t>
  </si>
  <si>
    <t>University of California, Santa Barbara; IZA</t>
  </si>
  <si>
    <t>World Bank</t>
  </si>
  <si>
    <t>University of Washington</t>
  </si>
  <si>
    <t>University of Oxford; IZA</t>
  </si>
  <si>
    <t>Yale University; IZA</t>
  </si>
  <si>
    <t>ENSAE; IZA; JPAL</t>
  </si>
  <si>
    <t>University of Connecticut</t>
  </si>
  <si>
    <t>University California Los Angeles</t>
  </si>
  <si>
    <t>University California, Berkeley</t>
  </si>
  <si>
    <t>J-PAL MENA</t>
  </si>
  <si>
    <t>Harvard Business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</si>
</sst>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Arial"/>
    </font>
    <font>
      <b/>
      <sz val="11"/>
      <color theme="1"/>
      <name val="Arial"/>
      <family val="2"/>
    </font>
    <font>
      <b/>
      <sz val="11"/>
      <color theme="0"/>
      <name val="Arial"/>
      <family val="2"/>
    </font>
    <font>
      <sz val="11"/>
      <color theme="1"/>
      <name val="Arial"/>
      <family val="2"/>
    </font>
    <font>
      <sz val="8"/>
      <name val="Arial"/>
      <family val="2"/>
    </font>
    <font>
      <b/>
      <sz val="11"/>
      <color theme="1"/>
      <name val="Arial"/>
      <family val="2"/>
    </font>
    <font>
      <b/>
      <sz val="14"/>
      <color theme="1"/>
      <name val="Arial"/>
      <family val="2"/>
    </font>
    <font>
      <sz val="10"/>
      <color theme="1"/>
      <name val="Calibri"/>
      <family val="2"/>
      <scheme val="minor"/>
    </font>
    <font>
      <b/>
      <sz val="11"/>
      <color theme="0"/>
      <name val="Arial"/>
      <family val="2"/>
    </font>
    <font>
      <sz val="11"/>
      <name val="Arial"/>
      <family val="2"/>
    </font>
  </fonts>
  <fills count="3">
    <fill>
      <patternFill patternType="none"/>
    </fill>
    <fill>
      <patternFill patternType="gray125"/>
    </fill>
    <fill>
      <patternFill patternType="solid">
        <fgColor rgb="FF002060"/>
        <bgColor rgb="FF002060"/>
      </patternFill>
    </fill>
  </fills>
  <borders count="2">
    <border>
      <left/>
      <right/>
      <top/>
      <bottom/>
      <diagonal/>
    </border>
    <border>
      <left style="thin">
        <color rgb="FF8EAADB"/>
      </left>
      <right/>
      <top style="thin">
        <color rgb="FF8EAADB"/>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xf>
    <xf numFmtId="0" fontId="1"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2" fillId="2" borderId="1" xfId="0" applyFont="1" applyFill="1" applyBorder="1" applyAlignment="1">
      <alignment horizontal="center" vertical="top" wrapText="1"/>
    </xf>
    <xf numFmtId="0" fontId="0" fillId="0" borderId="0" xfId="0" applyFont="1" applyAlignment="1">
      <alignment wrapText="1"/>
    </xf>
    <xf numFmtId="0" fontId="5" fillId="0" borderId="0" xfId="0" applyFont="1"/>
    <xf numFmtId="0" fontId="0" fillId="0" borderId="0" xfId="0"/>
    <xf numFmtId="0" fontId="6" fillId="0" borderId="0" xfId="0" applyFont="1" applyAlignment="1"/>
    <xf numFmtId="0" fontId="3" fillId="0" borderId="0" xfId="0" applyFont="1"/>
    <xf numFmtId="0" fontId="3" fillId="0" borderId="0" xfId="0" quotePrefix="1" applyFont="1"/>
    <xf numFmtId="0" fontId="0" fillId="0" borderId="0" xfId="0" applyFont="1" applyAlignment="1">
      <alignment horizontal="left"/>
    </xf>
    <xf numFmtId="0" fontId="7" fillId="0" borderId="0" xfId="0" applyFont="1"/>
    <xf numFmtId="0" fontId="3" fillId="0" borderId="0" xfId="0" applyFont="1" applyAlignment="1"/>
    <xf numFmtId="0" fontId="8" fillId="2" borderId="1" xfId="0" applyFont="1" applyFill="1" applyBorder="1" applyAlignment="1">
      <alignment horizontal="center" vertical="top" wrapText="1"/>
    </xf>
    <xf numFmtId="0" fontId="7" fillId="0" borderId="0" xfId="0" applyFont="1" applyBorder="1" applyAlignment="1">
      <alignment horizontal="center"/>
    </xf>
    <xf numFmtId="0" fontId="7" fillId="0" borderId="0" xfId="0" applyFont="1" applyBorder="1" applyAlignment="1">
      <alignment horizontal="left"/>
    </xf>
    <xf numFmtId="0" fontId="7" fillId="0" borderId="0" xfId="0" applyFont="1" applyBorder="1" applyAlignment="1"/>
    <xf numFmtId="0" fontId="7" fillId="0" borderId="0" xfId="0" applyFont="1" applyAlignment="1">
      <alignment vertical="top" wrapText="1"/>
    </xf>
    <xf numFmtId="164" fontId="8" fillId="2" borderId="1" xfId="0" applyNumberFormat="1" applyFont="1" applyFill="1" applyBorder="1" applyAlignment="1">
      <alignment horizontal="center" vertical="top" wrapText="1"/>
    </xf>
    <xf numFmtId="164" fontId="7" fillId="0" borderId="0" xfId="0" applyNumberFormat="1" applyFont="1" applyAlignment="1"/>
    <xf numFmtId="164" fontId="7" fillId="0" borderId="0" xfId="0" applyNumberFormat="1" applyFont="1" applyFill="1" applyAlignment="1"/>
    <xf numFmtId="0" fontId="9" fillId="0" borderId="0" xfId="0" applyFont="1"/>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topLeftCell="A7" workbookViewId="0">
      <selection activeCell="C15" sqref="C15"/>
    </sheetView>
  </sheetViews>
  <sheetFormatPr defaultColWidth="12.59765625" defaultRowHeight="15" customHeight="1" x14ac:dyDescent="0.25"/>
  <cols>
    <col min="1" max="1" width="6" customWidth="1"/>
    <col min="2" max="2" width="39.296875" customWidth="1"/>
    <col min="3" max="3" width="119.796875" customWidth="1"/>
    <col min="4" max="4" width="8.59765625" customWidth="1"/>
    <col min="5" max="5" width="24.69921875" customWidth="1"/>
    <col min="6" max="25" width="8.59765625" customWidth="1"/>
  </cols>
  <sheetData>
    <row r="1" spans="1:3" ht="20.100000000000001" customHeight="1" x14ac:dyDescent="0.3">
      <c r="A1" s="9" t="s">
        <v>34</v>
      </c>
    </row>
    <row r="3" spans="1:3" s="8" customFormat="1" ht="13.8" x14ac:dyDescent="0.25">
      <c r="A3" s="7" t="s">
        <v>32</v>
      </c>
      <c r="B3" s="10" t="s">
        <v>35</v>
      </c>
    </row>
    <row r="4" spans="1:3" s="8" customFormat="1" ht="13.8" x14ac:dyDescent="0.25"/>
    <row r="5" spans="1:3" s="7" customFormat="1" ht="13.8" x14ac:dyDescent="0.25">
      <c r="A5" s="7" t="s">
        <v>33</v>
      </c>
    </row>
    <row r="6" spans="1:3" s="8" customFormat="1" ht="13.8" x14ac:dyDescent="0.25">
      <c r="A6" s="10" t="s">
        <v>38</v>
      </c>
    </row>
    <row r="7" spans="1:3" s="8" customFormat="1" ht="13.8" x14ac:dyDescent="0.25">
      <c r="A7" s="10" t="s">
        <v>39</v>
      </c>
    </row>
    <row r="8" spans="1:3" s="8" customFormat="1" ht="13.8" x14ac:dyDescent="0.25">
      <c r="A8" s="10" t="s">
        <v>40</v>
      </c>
    </row>
    <row r="9" spans="1:3" s="8" customFormat="1" ht="13.8" x14ac:dyDescent="0.25"/>
    <row r="10" spans="1:3" ht="15" customHeight="1" x14ac:dyDescent="0.25">
      <c r="A10" s="7" t="s">
        <v>36</v>
      </c>
    </row>
    <row r="11" spans="1:3" ht="17.55" customHeight="1" x14ac:dyDescent="0.25">
      <c r="A11" s="1" t="s">
        <v>0</v>
      </c>
      <c r="B11" s="1" t="s">
        <v>1</v>
      </c>
      <c r="C11" s="2" t="s">
        <v>2</v>
      </c>
    </row>
    <row r="12" spans="1:3" ht="15" customHeight="1" x14ac:dyDescent="0.25">
      <c r="A12" s="3">
        <v>1</v>
      </c>
      <c r="B12" s="3" t="s">
        <v>26</v>
      </c>
      <c r="C12" s="4" t="s">
        <v>29</v>
      </c>
    </row>
    <row r="13" spans="1:3" ht="15" customHeight="1" x14ac:dyDescent="0.25">
      <c r="A13" s="3">
        <v>2</v>
      </c>
      <c r="B13" s="3" t="s">
        <v>27</v>
      </c>
      <c r="C13" s="4" t="s">
        <v>30</v>
      </c>
    </row>
    <row r="14" spans="1:3" ht="15" customHeight="1" x14ac:dyDescent="0.25">
      <c r="A14" s="3">
        <v>3</v>
      </c>
      <c r="B14" s="3" t="s">
        <v>3</v>
      </c>
      <c r="C14" s="4" t="s">
        <v>4</v>
      </c>
    </row>
    <row r="15" spans="1:3" ht="15" customHeight="1" x14ac:dyDescent="0.25">
      <c r="A15" s="3">
        <v>4</v>
      </c>
      <c r="B15" s="3" t="s">
        <v>5</v>
      </c>
      <c r="C15" s="4" t="s">
        <v>6</v>
      </c>
    </row>
    <row r="16" spans="1:3" ht="15" customHeight="1" x14ac:dyDescent="0.25">
      <c r="A16" s="3">
        <v>5</v>
      </c>
      <c r="B16" s="3" t="s">
        <v>7</v>
      </c>
      <c r="C16" s="4" t="s">
        <v>8</v>
      </c>
    </row>
    <row r="17" spans="1:3" ht="15" customHeight="1" x14ac:dyDescent="0.25">
      <c r="A17" s="3">
        <v>6</v>
      </c>
      <c r="B17" s="3" t="s">
        <v>9</v>
      </c>
      <c r="C17" s="4" t="s">
        <v>10</v>
      </c>
    </row>
    <row r="18" spans="1:3" ht="15" customHeight="1" x14ac:dyDescent="0.25">
      <c r="A18" s="3">
        <v>7</v>
      </c>
      <c r="B18" s="3" t="s">
        <v>11</v>
      </c>
      <c r="C18" s="4" t="s">
        <v>12</v>
      </c>
    </row>
    <row r="19" spans="1:3" ht="15" customHeight="1" x14ac:dyDescent="0.25">
      <c r="A19" s="3">
        <v>8</v>
      </c>
      <c r="B19" s="3" t="s">
        <v>13</v>
      </c>
      <c r="C19" s="4" t="s">
        <v>14</v>
      </c>
    </row>
    <row r="20" spans="1:3" ht="15" customHeight="1" x14ac:dyDescent="0.25">
      <c r="A20" s="3">
        <v>9</v>
      </c>
      <c r="B20" s="3" t="s">
        <v>28</v>
      </c>
      <c r="C20" s="4" t="s">
        <v>31</v>
      </c>
    </row>
    <row r="21" spans="1:3" ht="69.75" customHeight="1" x14ac:dyDescent="0.25">
      <c r="A21" s="3">
        <v>10</v>
      </c>
      <c r="B21" s="3" t="s">
        <v>15</v>
      </c>
      <c r="C21" s="4" t="s">
        <v>16</v>
      </c>
    </row>
    <row r="22" spans="1:3" ht="15" customHeight="1" x14ac:dyDescent="0.25">
      <c r="A22" s="3">
        <v>11</v>
      </c>
      <c r="B22" s="3" t="s">
        <v>17</v>
      </c>
      <c r="C22" s="4" t="s">
        <v>18</v>
      </c>
    </row>
    <row r="23" spans="1:3" ht="15" customHeight="1" x14ac:dyDescent="0.25">
      <c r="A23" s="3">
        <v>12</v>
      </c>
      <c r="B23" s="3" t="s">
        <v>19</v>
      </c>
      <c r="C23" s="4" t="s">
        <v>20</v>
      </c>
    </row>
    <row r="24" spans="1:3" ht="27.75" customHeight="1" x14ac:dyDescent="0.25">
      <c r="A24" s="3">
        <v>13</v>
      </c>
      <c r="B24" s="3" t="s">
        <v>21</v>
      </c>
      <c r="C24" s="4" t="s">
        <v>22</v>
      </c>
    </row>
    <row r="25" spans="1:3" ht="15" customHeight="1" x14ac:dyDescent="0.25">
      <c r="A25" s="3">
        <v>14</v>
      </c>
      <c r="B25" s="3" t="s">
        <v>23</v>
      </c>
      <c r="C25" s="4" t="s">
        <v>24</v>
      </c>
    </row>
    <row r="26" spans="1:3" ht="15" customHeight="1" x14ac:dyDescent="0.25">
      <c r="A26" s="3">
        <v>15</v>
      </c>
      <c r="B26" s="3" t="s">
        <v>25</v>
      </c>
      <c r="C26" s="4"/>
    </row>
    <row r="27" spans="1:3" ht="13.5" customHeight="1" x14ac:dyDescent="0.25"/>
    <row r="28" spans="1:3" ht="13.5" customHeight="1" x14ac:dyDescent="0.25">
      <c r="A28" s="7" t="s">
        <v>37</v>
      </c>
    </row>
    <row r="29" spans="1:3" ht="13.5" customHeight="1" x14ac:dyDescent="0.25">
      <c r="A29" s="11" t="s">
        <v>41</v>
      </c>
    </row>
    <row r="30" spans="1:3" ht="13.5" customHeight="1" x14ac:dyDescent="0.25">
      <c r="A30" s="11" t="s">
        <v>42</v>
      </c>
    </row>
    <row r="31" spans="1:3" ht="13.5" customHeight="1" x14ac:dyDescent="0.25"/>
    <row r="32" spans="1:3"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30"/>
  <sheetViews>
    <sheetView tabSelected="1" zoomScale="80" zoomScaleNormal="80" workbookViewId="0">
      <selection activeCell="E2" sqref="E2"/>
    </sheetView>
  </sheetViews>
  <sheetFormatPr defaultColWidth="12.59765625" defaultRowHeight="15" customHeight="1" x14ac:dyDescent="0.3"/>
  <cols>
    <col min="1" max="1" width="5.796875" customWidth="1"/>
    <col min="2" max="2" width="46.296875" style="8" customWidth="1"/>
    <col min="3" max="3" width="17.59765625" style="8" customWidth="1"/>
    <col min="4" max="4" width="29.09765625" style="12" customWidth="1"/>
    <col min="5" max="5" width="19.69921875" customWidth="1"/>
    <col min="6" max="6" width="24.69921875" customWidth="1"/>
    <col min="7" max="7" width="23.796875" customWidth="1"/>
    <col min="8" max="8" width="41.59765625" style="12" customWidth="1"/>
    <col min="9" max="9" width="37.19921875" style="12" customWidth="1"/>
    <col min="10" max="10" width="12.59765625" style="21" customWidth="1"/>
    <col min="11" max="11" width="11.69921875" style="21" customWidth="1"/>
    <col min="12" max="12" width="17.69921875" style="14" customWidth="1"/>
    <col min="13" max="13" width="20.296875" style="14" customWidth="1"/>
    <col min="14" max="14" width="54.59765625" style="14" bestFit="1" customWidth="1"/>
    <col min="15" max="15" width="25" style="14" customWidth="1"/>
    <col min="16" max="16" width="29.09765625" style="14" customWidth="1"/>
    <col min="17" max="17" width="25" style="14" customWidth="1"/>
    <col min="18" max="18" width="46" customWidth="1"/>
    <col min="19" max="21" width="8.59765625" customWidth="1"/>
  </cols>
  <sheetData>
    <row r="1" spans="1:21" ht="40.5" customHeight="1" x14ac:dyDescent="0.25">
      <c r="A1" s="5" t="s">
        <v>0</v>
      </c>
      <c r="B1" s="5" t="s">
        <v>43</v>
      </c>
      <c r="C1" s="5" t="s">
        <v>44</v>
      </c>
      <c r="D1" s="5" t="s">
        <v>47</v>
      </c>
      <c r="E1" s="5" t="s">
        <v>48</v>
      </c>
      <c r="F1" s="5" t="s">
        <v>3</v>
      </c>
      <c r="G1" s="5" t="s">
        <v>5</v>
      </c>
      <c r="H1" s="5" t="s">
        <v>7</v>
      </c>
      <c r="I1" s="5" t="s">
        <v>9</v>
      </c>
      <c r="J1" s="20" t="s">
        <v>11</v>
      </c>
      <c r="K1" s="20" t="s">
        <v>13</v>
      </c>
      <c r="L1" s="15" t="s">
        <v>28</v>
      </c>
      <c r="M1" s="15" t="s">
        <v>15</v>
      </c>
      <c r="N1" s="15" t="s">
        <v>17</v>
      </c>
      <c r="O1" s="15" t="s">
        <v>19</v>
      </c>
      <c r="P1" s="15" t="s">
        <v>21</v>
      </c>
      <c r="Q1" s="15" t="s">
        <v>23</v>
      </c>
      <c r="R1" s="15" t="s">
        <v>25</v>
      </c>
      <c r="S1" s="6"/>
      <c r="T1" s="6"/>
      <c r="U1" s="6"/>
    </row>
    <row r="2" spans="1:21" ht="15" customHeight="1" x14ac:dyDescent="0.3">
      <c r="A2" s="16">
        <v>1</v>
      </c>
      <c r="B2" s="17" t="s">
        <v>45</v>
      </c>
      <c r="C2" s="17" t="s">
        <v>46</v>
      </c>
      <c r="D2" s="17" t="s">
        <v>50</v>
      </c>
      <c r="E2" s="16" t="s">
        <v>49</v>
      </c>
      <c r="F2" s="16" t="s">
        <v>51</v>
      </c>
      <c r="G2" s="18" t="str">
        <f>CONCATENATE(E2,"-",ROW(A1))</f>
        <v>GB-1-202568-1</v>
      </c>
      <c r="H2" s="17" t="s">
        <v>52</v>
      </c>
      <c r="I2" s="17" t="s">
        <v>113</v>
      </c>
      <c r="J2" s="21">
        <v>43282</v>
      </c>
      <c r="K2" s="22">
        <v>44834</v>
      </c>
      <c r="L2" s="13">
        <v>329822</v>
      </c>
      <c r="M2" s="13" t="s">
        <v>147</v>
      </c>
      <c r="N2" s="13" t="s">
        <v>85</v>
      </c>
      <c r="O2" s="13" t="s">
        <v>158</v>
      </c>
      <c r="P2" s="19" t="s">
        <v>170</v>
      </c>
      <c r="Q2" s="13" t="s">
        <v>161</v>
      </c>
    </row>
    <row r="3" spans="1:21" ht="15" customHeight="1" x14ac:dyDescent="0.3">
      <c r="A3" s="16">
        <v>2</v>
      </c>
      <c r="B3" s="17" t="s">
        <v>45</v>
      </c>
      <c r="C3" s="17" t="s">
        <v>46</v>
      </c>
      <c r="D3" s="17" t="s">
        <v>50</v>
      </c>
      <c r="E3" s="16" t="s">
        <v>49</v>
      </c>
      <c r="F3" s="16" t="s">
        <v>51</v>
      </c>
      <c r="G3" s="18" t="str">
        <f>CONCATENATE(E3,"-",ROW(A2))</f>
        <v>GB-1-202568-2</v>
      </c>
      <c r="H3" s="17" t="s">
        <v>53</v>
      </c>
      <c r="I3" s="17" t="s">
        <v>114</v>
      </c>
      <c r="J3" s="21">
        <v>43266</v>
      </c>
      <c r="K3" s="22">
        <v>44561</v>
      </c>
      <c r="L3" s="13">
        <v>259473</v>
      </c>
      <c r="M3" s="13" t="s">
        <v>148</v>
      </c>
      <c r="N3" s="13" t="s">
        <v>86</v>
      </c>
      <c r="O3" s="13" t="s">
        <v>161</v>
      </c>
      <c r="P3" s="19" t="s">
        <v>171</v>
      </c>
      <c r="Q3" s="13" t="s">
        <v>161</v>
      </c>
    </row>
    <row r="4" spans="1:21" ht="15" customHeight="1" x14ac:dyDescent="0.3">
      <c r="A4" s="16">
        <v>3</v>
      </c>
      <c r="B4" s="17" t="s">
        <v>45</v>
      </c>
      <c r="C4" s="17" t="s">
        <v>46</v>
      </c>
      <c r="D4" s="17" t="s">
        <v>50</v>
      </c>
      <c r="E4" s="16" t="s">
        <v>49</v>
      </c>
      <c r="F4" s="16" t="s">
        <v>51</v>
      </c>
      <c r="G4" s="18" t="str">
        <f t="shared" ref="G4:G35" si="0">CONCATENATE(E4,"-",ROW(A3))</f>
        <v>GB-1-202568-3</v>
      </c>
      <c r="H4" s="17" t="s">
        <v>54</v>
      </c>
      <c r="I4" s="17" t="s">
        <v>115</v>
      </c>
      <c r="J4" s="21">
        <v>43252</v>
      </c>
      <c r="K4" s="22">
        <v>44561</v>
      </c>
      <c r="L4" s="13">
        <v>258820</v>
      </c>
      <c r="M4" s="13" t="s">
        <v>149</v>
      </c>
      <c r="N4" s="13" t="s">
        <v>87</v>
      </c>
      <c r="O4" s="13" t="s">
        <v>162</v>
      </c>
      <c r="P4" s="19" t="s">
        <v>87</v>
      </c>
      <c r="Q4" s="13" t="s">
        <v>162</v>
      </c>
    </row>
    <row r="5" spans="1:21" ht="15" customHeight="1" x14ac:dyDescent="0.3">
      <c r="A5" s="16">
        <v>4</v>
      </c>
      <c r="B5" s="17" t="s">
        <v>45</v>
      </c>
      <c r="C5" s="17" t="s">
        <v>46</v>
      </c>
      <c r="D5" s="17" t="s">
        <v>50</v>
      </c>
      <c r="E5" s="16" t="s">
        <v>49</v>
      </c>
      <c r="F5" s="16" t="s">
        <v>51</v>
      </c>
      <c r="G5" s="18" t="str">
        <f t="shared" si="0"/>
        <v>GB-1-202568-4</v>
      </c>
      <c r="H5" s="17" t="s">
        <v>55</v>
      </c>
      <c r="I5" s="17" t="s">
        <v>116</v>
      </c>
      <c r="J5" s="21">
        <v>43374</v>
      </c>
      <c r="K5" s="22">
        <v>44409</v>
      </c>
      <c r="L5" s="13">
        <v>100000</v>
      </c>
      <c r="M5" s="13" t="s">
        <v>150</v>
      </c>
      <c r="N5" s="13" t="s">
        <v>88</v>
      </c>
      <c r="O5" s="13" t="s">
        <v>161</v>
      </c>
      <c r="P5" s="19" t="s">
        <v>172</v>
      </c>
      <c r="Q5" s="13" t="s">
        <v>161</v>
      </c>
    </row>
    <row r="6" spans="1:21" ht="15" customHeight="1" x14ac:dyDescent="0.3">
      <c r="A6" s="16">
        <v>5</v>
      </c>
      <c r="B6" s="17" t="s">
        <v>45</v>
      </c>
      <c r="C6" s="17" t="s">
        <v>46</v>
      </c>
      <c r="D6" s="17" t="s">
        <v>50</v>
      </c>
      <c r="E6" s="16" t="s">
        <v>49</v>
      </c>
      <c r="F6" s="16" t="s">
        <v>51</v>
      </c>
      <c r="G6" s="18" t="str">
        <f t="shared" si="0"/>
        <v>GB-1-202568-5</v>
      </c>
      <c r="H6" s="17" t="s">
        <v>56</v>
      </c>
      <c r="I6" s="17" t="s">
        <v>117</v>
      </c>
      <c r="J6" s="21">
        <v>43252</v>
      </c>
      <c r="K6" s="22">
        <v>44804</v>
      </c>
      <c r="L6" s="13">
        <v>269616</v>
      </c>
      <c r="M6" s="13" t="s">
        <v>151</v>
      </c>
      <c r="N6" s="13" t="s">
        <v>89</v>
      </c>
      <c r="O6" s="13" t="s">
        <v>163</v>
      </c>
      <c r="P6" s="19" t="s">
        <v>173</v>
      </c>
      <c r="Q6" s="13" t="s">
        <v>163</v>
      </c>
    </row>
    <row r="7" spans="1:21" ht="15" customHeight="1" x14ac:dyDescent="0.3">
      <c r="A7" s="16">
        <v>6</v>
      </c>
      <c r="B7" s="17" t="s">
        <v>45</v>
      </c>
      <c r="C7" s="17" t="s">
        <v>46</v>
      </c>
      <c r="D7" s="17" t="s">
        <v>50</v>
      </c>
      <c r="E7" s="16" t="s">
        <v>49</v>
      </c>
      <c r="F7" s="16" t="s">
        <v>51</v>
      </c>
      <c r="G7" s="18" t="str">
        <f t="shared" si="0"/>
        <v>GB-1-202568-6</v>
      </c>
      <c r="H7" s="17" t="s">
        <v>57</v>
      </c>
      <c r="I7" s="17" t="s">
        <v>118</v>
      </c>
      <c r="J7" s="21">
        <v>43374</v>
      </c>
      <c r="K7" s="22">
        <v>44561</v>
      </c>
      <c r="L7" s="13">
        <v>219969</v>
      </c>
      <c r="M7" s="13" t="s">
        <v>152</v>
      </c>
      <c r="N7" s="13" t="s">
        <v>88</v>
      </c>
      <c r="O7" s="13" t="s">
        <v>161</v>
      </c>
      <c r="P7" s="19" t="s">
        <v>174</v>
      </c>
      <c r="Q7" s="13" t="s">
        <v>161</v>
      </c>
    </row>
    <row r="8" spans="1:21" ht="15" customHeight="1" x14ac:dyDescent="0.3">
      <c r="A8" s="16">
        <v>7</v>
      </c>
      <c r="B8" s="17" t="s">
        <v>45</v>
      </c>
      <c r="C8" s="17" t="s">
        <v>46</v>
      </c>
      <c r="D8" s="17" t="s">
        <v>50</v>
      </c>
      <c r="E8" s="16" t="s">
        <v>49</v>
      </c>
      <c r="F8" s="16" t="s">
        <v>51</v>
      </c>
      <c r="G8" s="18" t="str">
        <f t="shared" si="0"/>
        <v>GB-1-202568-7</v>
      </c>
      <c r="H8" s="17" t="s">
        <v>58</v>
      </c>
      <c r="I8" s="17" t="s">
        <v>119</v>
      </c>
      <c r="J8" s="21">
        <v>43252</v>
      </c>
      <c r="K8" s="22">
        <v>44926</v>
      </c>
      <c r="L8" s="13">
        <v>144526</v>
      </c>
      <c r="M8" s="13" t="s">
        <v>153</v>
      </c>
      <c r="N8" s="13" t="s">
        <v>88</v>
      </c>
      <c r="O8" s="13" t="s">
        <v>161</v>
      </c>
      <c r="P8" s="19" t="s">
        <v>175</v>
      </c>
      <c r="Q8" s="13" t="s">
        <v>161</v>
      </c>
    </row>
    <row r="9" spans="1:21" ht="15" customHeight="1" x14ac:dyDescent="0.3">
      <c r="A9" s="16">
        <v>8</v>
      </c>
      <c r="B9" s="17" t="s">
        <v>45</v>
      </c>
      <c r="C9" s="17" t="s">
        <v>46</v>
      </c>
      <c r="D9" s="17" t="s">
        <v>50</v>
      </c>
      <c r="E9" s="16" t="s">
        <v>49</v>
      </c>
      <c r="F9" s="16" t="s">
        <v>51</v>
      </c>
      <c r="G9" s="18" t="str">
        <f t="shared" si="0"/>
        <v>GB-1-202568-8</v>
      </c>
      <c r="H9" s="17" t="s">
        <v>59</v>
      </c>
      <c r="I9" s="17" t="s">
        <v>120</v>
      </c>
      <c r="J9" s="21">
        <v>43313</v>
      </c>
      <c r="K9" s="22">
        <v>45199</v>
      </c>
      <c r="L9" s="13">
        <v>149856</v>
      </c>
      <c r="M9" s="13" t="s">
        <v>148</v>
      </c>
      <c r="N9" s="13" t="s">
        <v>90</v>
      </c>
      <c r="O9" s="13" t="s">
        <v>148</v>
      </c>
      <c r="P9" s="19" t="s">
        <v>90</v>
      </c>
      <c r="Q9" s="13" t="s">
        <v>148</v>
      </c>
    </row>
    <row r="10" spans="1:21" ht="15" customHeight="1" x14ac:dyDescent="0.3">
      <c r="A10" s="16">
        <v>9</v>
      </c>
      <c r="B10" s="17" t="s">
        <v>45</v>
      </c>
      <c r="C10" s="17" t="s">
        <v>46</v>
      </c>
      <c r="D10" s="17" t="s">
        <v>50</v>
      </c>
      <c r="E10" s="16" t="s">
        <v>49</v>
      </c>
      <c r="F10" s="16" t="s">
        <v>51</v>
      </c>
      <c r="G10" s="18" t="str">
        <f t="shared" si="0"/>
        <v>GB-1-202568-9</v>
      </c>
      <c r="H10" s="17" t="s">
        <v>60</v>
      </c>
      <c r="I10" s="17" t="s">
        <v>121</v>
      </c>
      <c r="J10" s="21">
        <v>43344</v>
      </c>
      <c r="K10" s="22">
        <v>44377</v>
      </c>
      <c r="L10" s="13">
        <v>92203</v>
      </c>
      <c r="M10" s="13" t="s">
        <v>154</v>
      </c>
      <c r="N10" s="13" t="s">
        <v>91</v>
      </c>
      <c r="O10" s="13" t="s">
        <v>154</v>
      </c>
      <c r="P10" s="19" t="s">
        <v>91</v>
      </c>
      <c r="Q10" s="13" t="s">
        <v>154</v>
      </c>
    </row>
    <row r="11" spans="1:21" ht="15" customHeight="1" x14ac:dyDescent="0.3">
      <c r="A11" s="16">
        <v>10</v>
      </c>
      <c r="B11" s="17" t="s">
        <v>45</v>
      </c>
      <c r="C11" s="17" t="s">
        <v>46</v>
      </c>
      <c r="D11" s="17" t="s">
        <v>50</v>
      </c>
      <c r="E11" s="16" t="s">
        <v>49</v>
      </c>
      <c r="F11" s="16" t="s">
        <v>51</v>
      </c>
      <c r="G11" s="18" t="str">
        <f t="shared" si="0"/>
        <v>GB-1-202568-10</v>
      </c>
      <c r="H11" s="17" t="s">
        <v>61</v>
      </c>
      <c r="I11" s="17" t="s">
        <v>122</v>
      </c>
      <c r="J11" s="21">
        <v>43252</v>
      </c>
      <c r="K11" s="22">
        <v>44561</v>
      </c>
      <c r="L11" s="13">
        <v>329633</v>
      </c>
      <c r="M11" s="13" t="s">
        <v>155</v>
      </c>
      <c r="N11" s="13" t="s">
        <v>92</v>
      </c>
      <c r="O11" s="13" t="s">
        <v>161</v>
      </c>
      <c r="P11" s="19" t="s">
        <v>92</v>
      </c>
      <c r="Q11" s="13" t="s">
        <v>161</v>
      </c>
    </row>
    <row r="12" spans="1:21" ht="15" customHeight="1" x14ac:dyDescent="0.3">
      <c r="A12" s="16">
        <v>11</v>
      </c>
      <c r="B12" s="17" t="s">
        <v>45</v>
      </c>
      <c r="C12" s="17" t="s">
        <v>46</v>
      </c>
      <c r="D12" s="17" t="s">
        <v>50</v>
      </c>
      <c r="E12" s="16" t="s">
        <v>49</v>
      </c>
      <c r="F12" s="16" t="s">
        <v>51</v>
      </c>
      <c r="G12" s="18" t="str">
        <f t="shared" si="0"/>
        <v>GB-1-202568-11</v>
      </c>
      <c r="H12" s="17"/>
      <c r="I12" s="17" t="s">
        <v>123</v>
      </c>
      <c r="J12" s="21">
        <v>43983</v>
      </c>
      <c r="K12" s="22">
        <v>44986</v>
      </c>
      <c r="L12" s="13">
        <v>29944</v>
      </c>
      <c r="M12" s="13" t="s">
        <v>149</v>
      </c>
      <c r="N12" s="13" t="s">
        <v>93</v>
      </c>
      <c r="O12" s="13" t="s">
        <v>161</v>
      </c>
      <c r="P12" s="19" t="s">
        <v>93</v>
      </c>
      <c r="Q12" s="13" t="s">
        <v>161</v>
      </c>
    </row>
    <row r="13" spans="1:21" ht="15" customHeight="1" x14ac:dyDescent="0.3">
      <c r="A13" s="16">
        <v>12</v>
      </c>
      <c r="B13" s="17" t="s">
        <v>45</v>
      </c>
      <c r="C13" s="17" t="s">
        <v>46</v>
      </c>
      <c r="D13" s="17" t="s">
        <v>50</v>
      </c>
      <c r="E13" s="16" t="s">
        <v>49</v>
      </c>
      <c r="F13" s="16" t="s">
        <v>51</v>
      </c>
      <c r="G13" s="18" t="str">
        <f t="shared" si="0"/>
        <v>GB-1-202568-12</v>
      </c>
      <c r="H13" s="17" t="s">
        <v>62</v>
      </c>
      <c r="I13" s="17" t="s">
        <v>124</v>
      </c>
      <c r="J13" s="21">
        <v>43983</v>
      </c>
      <c r="K13" s="22">
        <v>45199</v>
      </c>
      <c r="L13" s="13">
        <v>390571</v>
      </c>
      <c r="M13" s="13" t="s">
        <v>149</v>
      </c>
      <c r="N13" s="13" t="s">
        <v>94</v>
      </c>
      <c r="O13" s="13" t="s">
        <v>149</v>
      </c>
      <c r="P13" s="19" t="s">
        <v>176</v>
      </c>
      <c r="Q13" s="13" t="s">
        <v>161</v>
      </c>
    </row>
    <row r="14" spans="1:21" ht="15" customHeight="1" x14ac:dyDescent="0.3">
      <c r="A14" s="16">
        <v>13</v>
      </c>
      <c r="B14" s="17" t="s">
        <v>45</v>
      </c>
      <c r="C14" s="17" t="s">
        <v>46</v>
      </c>
      <c r="D14" s="17" t="s">
        <v>50</v>
      </c>
      <c r="E14" s="16" t="s">
        <v>49</v>
      </c>
      <c r="F14" s="16" t="s">
        <v>51</v>
      </c>
      <c r="G14" s="18" t="str">
        <f t="shared" si="0"/>
        <v>GB-1-202568-13</v>
      </c>
      <c r="H14" s="17" t="s">
        <v>63</v>
      </c>
      <c r="I14" s="17" t="s">
        <v>125</v>
      </c>
      <c r="J14" s="21">
        <v>43983</v>
      </c>
      <c r="K14" s="22">
        <v>45443</v>
      </c>
      <c r="L14" s="13">
        <v>246919</v>
      </c>
      <c r="M14" s="13" t="s">
        <v>151</v>
      </c>
      <c r="N14" s="13" t="s">
        <v>95</v>
      </c>
      <c r="O14" s="13" t="s">
        <v>163</v>
      </c>
      <c r="P14" s="19" t="s">
        <v>177</v>
      </c>
      <c r="Q14" s="13" t="s">
        <v>163</v>
      </c>
    </row>
    <row r="15" spans="1:21" ht="15" customHeight="1" x14ac:dyDescent="0.3">
      <c r="A15" s="16">
        <v>14</v>
      </c>
      <c r="B15" s="17" t="s">
        <v>45</v>
      </c>
      <c r="C15" s="17" t="s">
        <v>46</v>
      </c>
      <c r="D15" s="17" t="s">
        <v>50</v>
      </c>
      <c r="E15" s="16" t="s">
        <v>49</v>
      </c>
      <c r="F15" s="16" t="s">
        <v>51</v>
      </c>
      <c r="G15" s="18" t="str">
        <f t="shared" si="0"/>
        <v>GB-1-202568-14</v>
      </c>
      <c r="H15" s="17" t="s">
        <v>64</v>
      </c>
      <c r="I15" s="17" t="s">
        <v>126</v>
      </c>
      <c r="J15" s="21">
        <v>44075</v>
      </c>
      <c r="K15" s="22">
        <v>45443</v>
      </c>
      <c r="L15" s="13">
        <v>314790</v>
      </c>
      <c r="M15" s="13" t="s">
        <v>156</v>
      </c>
      <c r="N15" s="13" t="s">
        <v>96</v>
      </c>
      <c r="O15" s="13" t="s">
        <v>164</v>
      </c>
      <c r="P15" s="19" t="s">
        <v>96</v>
      </c>
      <c r="Q15" s="13" t="s">
        <v>164</v>
      </c>
    </row>
    <row r="16" spans="1:21" ht="15" customHeight="1" x14ac:dyDescent="0.3">
      <c r="A16" s="16">
        <v>15</v>
      </c>
      <c r="B16" s="17" t="s">
        <v>45</v>
      </c>
      <c r="C16" s="17" t="s">
        <v>46</v>
      </c>
      <c r="D16" s="17" t="s">
        <v>50</v>
      </c>
      <c r="E16" s="16" t="s">
        <v>49</v>
      </c>
      <c r="F16" s="16" t="s">
        <v>51</v>
      </c>
      <c r="G16" s="18" t="str">
        <f t="shared" si="0"/>
        <v>GB-1-202568-15</v>
      </c>
      <c r="H16" s="17" t="s">
        <v>65</v>
      </c>
      <c r="I16" s="17" t="s">
        <v>127</v>
      </c>
      <c r="J16" s="21">
        <v>43983</v>
      </c>
      <c r="K16" s="22">
        <v>45199</v>
      </c>
      <c r="L16" s="13">
        <v>394017</v>
      </c>
      <c r="M16" s="13" t="s">
        <v>157</v>
      </c>
      <c r="N16" s="13" t="s">
        <v>92</v>
      </c>
      <c r="O16" s="13" t="s">
        <v>161</v>
      </c>
      <c r="P16" s="19" t="s">
        <v>178</v>
      </c>
      <c r="Q16" s="13" t="s">
        <v>161</v>
      </c>
    </row>
    <row r="17" spans="1:17" ht="15" customHeight="1" x14ac:dyDescent="0.3">
      <c r="A17" s="16">
        <v>16</v>
      </c>
      <c r="B17" s="17" t="s">
        <v>45</v>
      </c>
      <c r="C17" s="17" t="s">
        <v>46</v>
      </c>
      <c r="D17" s="17" t="s">
        <v>50</v>
      </c>
      <c r="E17" s="16" t="s">
        <v>49</v>
      </c>
      <c r="F17" s="16" t="s">
        <v>51</v>
      </c>
      <c r="G17" s="18" t="str">
        <f t="shared" si="0"/>
        <v>GB-1-202568-16</v>
      </c>
      <c r="H17" s="17" t="s">
        <v>66</v>
      </c>
      <c r="I17" s="17" t="s">
        <v>128</v>
      </c>
      <c r="J17" s="21">
        <v>43983</v>
      </c>
      <c r="K17" s="22">
        <v>45016</v>
      </c>
      <c r="L17" s="13">
        <v>334777</v>
      </c>
      <c r="M17" s="13" t="s">
        <v>168</v>
      </c>
      <c r="N17" s="13" t="s">
        <v>88</v>
      </c>
      <c r="O17" s="13" t="s">
        <v>161</v>
      </c>
      <c r="P17" s="19" t="s">
        <v>92</v>
      </c>
      <c r="Q17" s="13" t="s">
        <v>161</v>
      </c>
    </row>
    <row r="18" spans="1:17" ht="15" customHeight="1" x14ac:dyDescent="0.3">
      <c r="A18" s="16">
        <v>17</v>
      </c>
      <c r="B18" s="17" t="s">
        <v>45</v>
      </c>
      <c r="C18" s="17" t="s">
        <v>46</v>
      </c>
      <c r="D18" s="17" t="s">
        <v>50</v>
      </c>
      <c r="E18" s="16" t="s">
        <v>49</v>
      </c>
      <c r="F18" s="16" t="s">
        <v>51</v>
      </c>
      <c r="G18" s="18" t="str">
        <f t="shared" si="0"/>
        <v>GB-1-202568-17</v>
      </c>
      <c r="H18" s="17" t="s">
        <v>67</v>
      </c>
      <c r="I18" s="17" t="s">
        <v>129</v>
      </c>
      <c r="J18" s="21">
        <v>43983</v>
      </c>
      <c r="K18" s="22">
        <v>44805</v>
      </c>
      <c r="L18" s="13">
        <v>26606</v>
      </c>
      <c r="M18" s="13" t="s">
        <v>157</v>
      </c>
      <c r="N18" s="13" t="s">
        <v>97</v>
      </c>
      <c r="O18" s="13" t="s">
        <v>157</v>
      </c>
      <c r="P18" s="19" t="s">
        <v>93</v>
      </c>
      <c r="Q18" s="13" t="s">
        <v>161</v>
      </c>
    </row>
    <row r="19" spans="1:17" ht="15" customHeight="1" x14ac:dyDescent="0.3">
      <c r="A19" s="16">
        <v>18</v>
      </c>
      <c r="B19" s="17" t="s">
        <v>45</v>
      </c>
      <c r="C19" s="17" t="s">
        <v>46</v>
      </c>
      <c r="D19" s="17" t="s">
        <v>50</v>
      </c>
      <c r="E19" s="16" t="s">
        <v>49</v>
      </c>
      <c r="F19" s="16" t="s">
        <v>51</v>
      </c>
      <c r="G19" s="18" t="str">
        <f t="shared" si="0"/>
        <v>GB-1-202568-18</v>
      </c>
      <c r="H19" s="17" t="s">
        <v>68</v>
      </c>
      <c r="I19" s="17" t="s">
        <v>130</v>
      </c>
      <c r="J19" s="21">
        <v>43983</v>
      </c>
      <c r="K19" s="22">
        <v>45199</v>
      </c>
      <c r="L19" s="13">
        <v>428081</v>
      </c>
      <c r="M19" s="13" t="s">
        <v>158</v>
      </c>
      <c r="N19" s="13" t="s">
        <v>98</v>
      </c>
      <c r="O19" s="13" t="s">
        <v>158</v>
      </c>
      <c r="P19" s="19" t="s">
        <v>179</v>
      </c>
      <c r="Q19" s="13" t="s">
        <v>167</v>
      </c>
    </row>
    <row r="20" spans="1:17" ht="15" customHeight="1" x14ac:dyDescent="0.3">
      <c r="A20" s="16">
        <v>19</v>
      </c>
      <c r="B20" s="17" t="s">
        <v>45</v>
      </c>
      <c r="C20" s="17" t="s">
        <v>46</v>
      </c>
      <c r="D20" s="17" t="s">
        <v>50</v>
      </c>
      <c r="E20" s="16" t="s">
        <v>49</v>
      </c>
      <c r="F20" s="16" t="s">
        <v>51</v>
      </c>
      <c r="G20" s="18" t="str">
        <f t="shared" si="0"/>
        <v>GB-1-202568-19</v>
      </c>
      <c r="H20" s="17" t="s">
        <v>69</v>
      </c>
      <c r="I20" s="17" t="s">
        <v>131</v>
      </c>
      <c r="J20" s="21">
        <v>43983</v>
      </c>
      <c r="K20" s="22">
        <v>44440</v>
      </c>
      <c r="L20" s="13">
        <v>18800</v>
      </c>
      <c r="M20" s="13" t="s">
        <v>150</v>
      </c>
      <c r="N20" s="13" t="s">
        <v>99</v>
      </c>
      <c r="O20" s="13" t="s">
        <v>150</v>
      </c>
      <c r="P20" s="19" t="s">
        <v>103</v>
      </c>
      <c r="Q20" s="13" t="s">
        <v>161</v>
      </c>
    </row>
    <row r="21" spans="1:17" ht="15" customHeight="1" x14ac:dyDescent="0.3">
      <c r="A21" s="16">
        <v>20</v>
      </c>
      <c r="B21" s="17" t="s">
        <v>45</v>
      </c>
      <c r="C21" s="17" t="s">
        <v>46</v>
      </c>
      <c r="D21" s="17" t="s">
        <v>50</v>
      </c>
      <c r="E21" s="16" t="s">
        <v>49</v>
      </c>
      <c r="F21" s="16" t="s">
        <v>51</v>
      </c>
      <c r="G21" s="18" t="str">
        <f t="shared" si="0"/>
        <v>GB-1-202568-20</v>
      </c>
      <c r="H21" s="17" t="s">
        <v>70</v>
      </c>
      <c r="I21" s="17" t="s">
        <v>132</v>
      </c>
      <c r="J21" s="21">
        <v>43983</v>
      </c>
      <c r="K21" s="22">
        <v>44651</v>
      </c>
      <c r="L21" s="13">
        <v>284472</v>
      </c>
      <c r="M21" s="13" t="s">
        <v>159</v>
      </c>
      <c r="N21" s="13" t="s">
        <v>88</v>
      </c>
      <c r="O21" s="13" t="s">
        <v>161</v>
      </c>
      <c r="P21" s="19" t="s">
        <v>103</v>
      </c>
      <c r="Q21" s="13" t="s">
        <v>161</v>
      </c>
    </row>
    <row r="22" spans="1:17" ht="15" customHeight="1" x14ac:dyDescent="0.3">
      <c r="A22" s="16">
        <v>21</v>
      </c>
      <c r="B22" s="17" t="s">
        <v>45</v>
      </c>
      <c r="C22" s="17" t="s">
        <v>46</v>
      </c>
      <c r="D22" s="17" t="s">
        <v>50</v>
      </c>
      <c r="E22" s="16" t="s">
        <v>49</v>
      </c>
      <c r="F22" s="16" t="s">
        <v>51</v>
      </c>
      <c r="G22" s="18" t="str">
        <f t="shared" si="0"/>
        <v>GB-1-202568-21</v>
      </c>
      <c r="H22" s="17" t="s">
        <v>71</v>
      </c>
      <c r="I22" s="17" t="s">
        <v>133</v>
      </c>
      <c r="J22" s="21">
        <v>44013</v>
      </c>
      <c r="K22" s="22">
        <v>44593</v>
      </c>
      <c r="L22" s="13">
        <v>29945</v>
      </c>
      <c r="M22" s="13" t="s">
        <v>147</v>
      </c>
      <c r="N22" s="13" t="s">
        <v>100</v>
      </c>
      <c r="O22" s="13" t="s">
        <v>158</v>
      </c>
      <c r="P22" s="19" t="s">
        <v>170</v>
      </c>
      <c r="Q22" s="13" t="s">
        <v>161</v>
      </c>
    </row>
    <row r="23" spans="1:17" ht="15" customHeight="1" x14ac:dyDescent="0.3">
      <c r="A23" s="16">
        <v>22</v>
      </c>
      <c r="B23" s="17" t="s">
        <v>45</v>
      </c>
      <c r="C23" s="17" t="s">
        <v>46</v>
      </c>
      <c r="D23" s="17" t="s">
        <v>50</v>
      </c>
      <c r="E23" s="16" t="s">
        <v>49</v>
      </c>
      <c r="F23" s="16" t="s">
        <v>51</v>
      </c>
      <c r="G23" s="18" t="str">
        <f t="shared" si="0"/>
        <v>GB-1-202568-22</v>
      </c>
      <c r="H23" s="17" t="s">
        <v>72</v>
      </c>
      <c r="I23" s="17" t="s">
        <v>134</v>
      </c>
      <c r="J23" s="21">
        <v>44013</v>
      </c>
      <c r="K23" s="22">
        <v>44561</v>
      </c>
      <c r="L23" s="13">
        <v>30000</v>
      </c>
      <c r="M23" s="13" t="s">
        <v>149</v>
      </c>
      <c r="N23" s="13" t="s">
        <v>87</v>
      </c>
      <c r="O23" s="13" t="s">
        <v>162</v>
      </c>
      <c r="P23" s="19" t="s">
        <v>87</v>
      </c>
      <c r="Q23" s="13" t="s">
        <v>162</v>
      </c>
    </row>
    <row r="24" spans="1:17" ht="15" customHeight="1" x14ac:dyDescent="0.3">
      <c r="A24" s="16">
        <v>23</v>
      </c>
      <c r="B24" s="17" t="s">
        <v>45</v>
      </c>
      <c r="C24" s="17" t="s">
        <v>46</v>
      </c>
      <c r="D24" s="17" t="s">
        <v>50</v>
      </c>
      <c r="E24" s="16" t="s">
        <v>49</v>
      </c>
      <c r="F24" s="16" t="s">
        <v>51</v>
      </c>
      <c r="G24" s="18" t="str">
        <f t="shared" si="0"/>
        <v>GB-1-202568-23</v>
      </c>
      <c r="H24" s="17" t="s">
        <v>73</v>
      </c>
      <c r="I24" s="17" t="s">
        <v>135</v>
      </c>
      <c r="J24" s="21">
        <v>44075</v>
      </c>
      <c r="K24" s="22">
        <v>44440</v>
      </c>
      <c r="L24" s="13">
        <v>29876</v>
      </c>
      <c r="M24" s="13" t="s">
        <v>158</v>
      </c>
      <c r="N24" s="13" t="s">
        <v>101</v>
      </c>
      <c r="O24" s="13" t="s">
        <v>158</v>
      </c>
      <c r="P24" s="19" t="s">
        <v>183</v>
      </c>
      <c r="Q24" s="13" t="s">
        <v>158</v>
      </c>
    </row>
    <row r="25" spans="1:17" ht="15" customHeight="1" x14ac:dyDescent="0.3">
      <c r="A25" s="16">
        <v>24</v>
      </c>
      <c r="B25" s="17" t="s">
        <v>45</v>
      </c>
      <c r="C25" s="17" t="s">
        <v>46</v>
      </c>
      <c r="D25" s="17" t="s">
        <v>50</v>
      </c>
      <c r="E25" s="16" t="s">
        <v>49</v>
      </c>
      <c r="F25" s="16" t="s">
        <v>51</v>
      </c>
      <c r="G25" s="18" t="str">
        <f t="shared" si="0"/>
        <v>GB-1-202568-24</v>
      </c>
      <c r="H25" s="17" t="s">
        <v>74</v>
      </c>
      <c r="I25" s="17" t="s">
        <v>136</v>
      </c>
      <c r="J25" s="21">
        <v>44044</v>
      </c>
      <c r="K25" s="22">
        <v>44562</v>
      </c>
      <c r="L25" s="13">
        <v>29989</v>
      </c>
      <c r="M25" s="13" t="s">
        <v>148</v>
      </c>
      <c r="N25" s="13" t="s">
        <v>102</v>
      </c>
      <c r="O25" s="13" t="s">
        <v>148</v>
      </c>
      <c r="P25" s="19" t="s">
        <v>86</v>
      </c>
      <c r="Q25" s="13" t="s">
        <v>161</v>
      </c>
    </row>
    <row r="26" spans="1:17" ht="15" customHeight="1" x14ac:dyDescent="0.3">
      <c r="A26" s="16">
        <v>25</v>
      </c>
      <c r="B26" s="17" t="s">
        <v>45</v>
      </c>
      <c r="C26" s="17" t="s">
        <v>46</v>
      </c>
      <c r="D26" s="17" t="s">
        <v>50</v>
      </c>
      <c r="E26" s="16" t="s">
        <v>49</v>
      </c>
      <c r="F26" s="16" t="s">
        <v>51</v>
      </c>
      <c r="G26" s="18" t="str">
        <f t="shared" si="0"/>
        <v>GB-1-202568-25</v>
      </c>
      <c r="H26" s="17" t="s">
        <v>75</v>
      </c>
      <c r="I26" s="17" t="s">
        <v>137</v>
      </c>
      <c r="J26" s="21">
        <v>44013</v>
      </c>
      <c r="K26" s="22">
        <v>44348</v>
      </c>
      <c r="L26" s="13">
        <v>9149</v>
      </c>
      <c r="M26" s="13" t="s">
        <v>156</v>
      </c>
      <c r="N26" s="13" t="s">
        <v>103</v>
      </c>
      <c r="O26" s="13" t="s">
        <v>161</v>
      </c>
      <c r="P26" s="19" t="s">
        <v>182</v>
      </c>
      <c r="Q26" s="13" t="s">
        <v>161</v>
      </c>
    </row>
    <row r="27" spans="1:17" ht="15" customHeight="1" x14ac:dyDescent="0.3">
      <c r="A27" s="16">
        <v>26</v>
      </c>
      <c r="B27" s="17" t="s">
        <v>45</v>
      </c>
      <c r="C27" s="17" t="s">
        <v>46</v>
      </c>
      <c r="D27" s="17" t="s">
        <v>50</v>
      </c>
      <c r="E27" s="16" t="s">
        <v>49</v>
      </c>
      <c r="F27" s="16" t="s">
        <v>51</v>
      </c>
      <c r="G27" s="18" t="str">
        <f t="shared" si="0"/>
        <v>GB-1-202568-26</v>
      </c>
      <c r="H27" s="17" t="s">
        <v>76</v>
      </c>
      <c r="I27" s="17" t="s">
        <v>138</v>
      </c>
      <c r="J27" s="21">
        <v>44075</v>
      </c>
      <c r="K27" s="22">
        <v>44316</v>
      </c>
      <c r="L27" s="13">
        <v>30000</v>
      </c>
      <c r="M27" s="13" t="s">
        <v>157</v>
      </c>
      <c r="N27" s="13" t="s">
        <v>104</v>
      </c>
      <c r="O27" s="13" t="s">
        <v>161</v>
      </c>
      <c r="P27" s="19" t="s">
        <v>181</v>
      </c>
      <c r="Q27" s="13" t="s">
        <v>161</v>
      </c>
    </row>
    <row r="28" spans="1:17" ht="15" customHeight="1" x14ac:dyDescent="0.3">
      <c r="A28" s="16">
        <v>27</v>
      </c>
      <c r="B28" s="17" t="s">
        <v>45</v>
      </c>
      <c r="C28" s="17" t="s">
        <v>46</v>
      </c>
      <c r="D28" s="17" t="s">
        <v>50</v>
      </c>
      <c r="E28" s="16" t="s">
        <v>49</v>
      </c>
      <c r="F28" s="16" t="s">
        <v>51</v>
      </c>
      <c r="G28" s="18" t="str">
        <f t="shared" si="0"/>
        <v>GB-1-202568-27</v>
      </c>
      <c r="H28" s="17" t="s">
        <v>77</v>
      </c>
      <c r="I28" s="17" t="s">
        <v>139</v>
      </c>
      <c r="K28" s="22"/>
      <c r="L28" s="13"/>
      <c r="M28" s="13" t="s">
        <v>156</v>
      </c>
      <c r="N28" s="13" t="s">
        <v>105</v>
      </c>
      <c r="O28" s="13" t="s">
        <v>165</v>
      </c>
      <c r="P28" s="19" t="s">
        <v>180</v>
      </c>
      <c r="Q28" s="13" t="s">
        <v>161</v>
      </c>
    </row>
    <row r="29" spans="1:17" ht="15" customHeight="1" x14ac:dyDescent="0.3">
      <c r="A29" s="16">
        <v>28</v>
      </c>
      <c r="B29" s="17" t="s">
        <v>45</v>
      </c>
      <c r="C29" s="17" t="s">
        <v>46</v>
      </c>
      <c r="D29" s="17" t="s">
        <v>50</v>
      </c>
      <c r="E29" s="16" t="s">
        <v>49</v>
      </c>
      <c r="F29" s="16" t="s">
        <v>51</v>
      </c>
      <c r="G29" s="18" t="str">
        <f t="shared" si="0"/>
        <v>GB-1-202568-28</v>
      </c>
      <c r="H29" s="17" t="s">
        <v>78</v>
      </c>
      <c r="I29" s="17" t="s">
        <v>140</v>
      </c>
      <c r="K29" s="22"/>
      <c r="L29" s="13"/>
      <c r="M29" s="13" t="s">
        <v>149</v>
      </c>
      <c r="N29" s="13" t="s">
        <v>106</v>
      </c>
      <c r="O29" s="13" t="s">
        <v>149</v>
      </c>
      <c r="P29" s="19" t="s">
        <v>176</v>
      </c>
      <c r="Q29" s="13" t="s">
        <v>161</v>
      </c>
    </row>
    <row r="30" spans="1:17" ht="15" customHeight="1" x14ac:dyDescent="0.3">
      <c r="A30" s="16">
        <v>29</v>
      </c>
      <c r="B30" s="17" t="s">
        <v>45</v>
      </c>
      <c r="C30" s="17" t="s">
        <v>46</v>
      </c>
      <c r="D30" s="17" t="s">
        <v>50</v>
      </c>
      <c r="E30" s="16" t="s">
        <v>49</v>
      </c>
      <c r="F30" s="16" t="s">
        <v>51</v>
      </c>
      <c r="G30" s="18" t="str">
        <f t="shared" si="0"/>
        <v>GB-1-202568-29</v>
      </c>
      <c r="H30" s="17" t="s">
        <v>79</v>
      </c>
      <c r="I30" s="17" t="s">
        <v>141</v>
      </c>
      <c r="J30" s="21">
        <v>44013</v>
      </c>
      <c r="K30" s="22">
        <v>44531</v>
      </c>
      <c r="L30" s="13">
        <v>24550</v>
      </c>
      <c r="M30" s="13" t="s">
        <v>169</v>
      </c>
      <c r="N30" s="13" t="s">
        <v>107</v>
      </c>
      <c r="O30" s="13" t="s">
        <v>166</v>
      </c>
      <c r="P30" s="19" t="s">
        <v>107</v>
      </c>
      <c r="Q30" s="13" t="s">
        <v>161</v>
      </c>
    </row>
    <row r="31" spans="1:17" ht="15" customHeight="1" x14ac:dyDescent="0.3">
      <c r="A31" s="16">
        <v>30</v>
      </c>
      <c r="B31" s="17" t="s">
        <v>45</v>
      </c>
      <c r="C31" s="17" t="s">
        <v>46</v>
      </c>
      <c r="D31" s="17" t="s">
        <v>50</v>
      </c>
      <c r="E31" s="16" t="s">
        <v>49</v>
      </c>
      <c r="F31" s="16" t="s">
        <v>51</v>
      </c>
      <c r="G31" s="18" t="str">
        <f t="shared" si="0"/>
        <v>GB-1-202568-30</v>
      </c>
      <c r="H31" s="17" t="s">
        <v>80</v>
      </c>
      <c r="I31" s="17" t="s">
        <v>142</v>
      </c>
      <c r="J31" s="21">
        <v>44013</v>
      </c>
      <c r="K31" s="22">
        <v>44531</v>
      </c>
      <c r="L31" s="13">
        <v>29942</v>
      </c>
      <c r="M31" s="13" t="s">
        <v>157</v>
      </c>
      <c r="N31" s="13" t="s">
        <v>108</v>
      </c>
      <c r="O31" s="13" t="s">
        <v>157</v>
      </c>
      <c r="P31" s="19" t="s">
        <v>178</v>
      </c>
      <c r="Q31" s="13" t="s">
        <v>161</v>
      </c>
    </row>
    <row r="32" spans="1:17" ht="15" customHeight="1" x14ac:dyDescent="0.3">
      <c r="A32" s="16">
        <v>31</v>
      </c>
      <c r="B32" s="17" t="s">
        <v>45</v>
      </c>
      <c r="C32" s="17" t="s">
        <v>46</v>
      </c>
      <c r="D32" s="17" t="s">
        <v>50</v>
      </c>
      <c r="E32" s="16" t="s">
        <v>49</v>
      </c>
      <c r="F32" s="16" t="s">
        <v>51</v>
      </c>
      <c r="G32" s="18" t="str">
        <f t="shared" si="0"/>
        <v>GB-1-202568-31</v>
      </c>
      <c r="H32" s="17" t="s">
        <v>81</v>
      </c>
      <c r="I32" s="17" t="s">
        <v>143</v>
      </c>
      <c r="J32" s="21">
        <v>44044</v>
      </c>
      <c r="K32" s="22">
        <v>44621</v>
      </c>
      <c r="L32" s="13">
        <v>17277</v>
      </c>
      <c r="M32" s="13" t="s">
        <v>157</v>
      </c>
      <c r="N32" s="13" t="s">
        <v>109</v>
      </c>
      <c r="O32" s="13" t="s">
        <v>161</v>
      </c>
      <c r="P32" s="19" t="s">
        <v>109</v>
      </c>
      <c r="Q32" s="13" t="s">
        <v>161</v>
      </c>
    </row>
    <row r="33" spans="1:17" ht="15" customHeight="1" x14ac:dyDescent="0.3">
      <c r="A33" s="16">
        <v>32</v>
      </c>
      <c r="B33" s="17" t="s">
        <v>45</v>
      </c>
      <c r="C33" s="17" t="s">
        <v>46</v>
      </c>
      <c r="D33" s="17" t="s">
        <v>50</v>
      </c>
      <c r="E33" s="16" t="s">
        <v>49</v>
      </c>
      <c r="F33" s="16" t="s">
        <v>51</v>
      </c>
      <c r="G33" s="18" t="str">
        <f t="shared" si="0"/>
        <v>GB-1-202568-32</v>
      </c>
      <c r="H33" s="17" t="s">
        <v>82</v>
      </c>
      <c r="I33" s="17" t="s">
        <v>144</v>
      </c>
      <c r="J33" s="21">
        <v>44013</v>
      </c>
      <c r="K33" s="22">
        <v>44196</v>
      </c>
      <c r="L33" s="13">
        <v>22925</v>
      </c>
      <c r="M33" s="13" t="s">
        <v>150</v>
      </c>
      <c r="N33" s="13" t="s">
        <v>110</v>
      </c>
      <c r="O33" s="13" t="s">
        <v>161</v>
      </c>
      <c r="P33" s="19" t="s">
        <v>103</v>
      </c>
      <c r="Q33" s="13" t="s">
        <v>161</v>
      </c>
    </row>
    <row r="34" spans="1:17" ht="15" customHeight="1" x14ac:dyDescent="0.3">
      <c r="A34" s="16">
        <v>33</v>
      </c>
      <c r="B34" s="17" t="s">
        <v>45</v>
      </c>
      <c r="C34" s="17" t="s">
        <v>46</v>
      </c>
      <c r="D34" s="17" t="s">
        <v>50</v>
      </c>
      <c r="E34" s="16" t="s">
        <v>49</v>
      </c>
      <c r="F34" s="16" t="s">
        <v>51</v>
      </c>
      <c r="G34" s="18" t="str">
        <f t="shared" si="0"/>
        <v>GB-1-202568-33</v>
      </c>
      <c r="H34" s="17" t="s">
        <v>83</v>
      </c>
      <c r="I34" s="17" t="s">
        <v>145</v>
      </c>
      <c r="J34" s="21">
        <v>44013</v>
      </c>
      <c r="K34" s="22">
        <v>44165</v>
      </c>
      <c r="L34" s="13">
        <v>30000</v>
      </c>
      <c r="M34" s="13" t="s">
        <v>150</v>
      </c>
      <c r="N34" s="13" t="s">
        <v>111</v>
      </c>
      <c r="O34" s="13" t="s">
        <v>161</v>
      </c>
      <c r="P34" s="19" t="s">
        <v>184</v>
      </c>
      <c r="Q34" s="13" t="s">
        <v>161</v>
      </c>
    </row>
    <row r="35" spans="1:17" ht="15" customHeight="1" x14ac:dyDescent="0.3">
      <c r="A35" s="16">
        <v>34</v>
      </c>
      <c r="B35" s="17" t="s">
        <v>45</v>
      </c>
      <c r="C35" s="17" t="s">
        <v>46</v>
      </c>
      <c r="D35" s="17" t="s">
        <v>50</v>
      </c>
      <c r="E35" s="16" t="s">
        <v>49</v>
      </c>
      <c r="F35" s="16" t="s">
        <v>51</v>
      </c>
      <c r="G35" s="18" t="str">
        <f t="shared" si="0"/>
        <v>GB-1-202568-34</v>
      </c>
      <c r="H35" s="17" t="s">
        <v>84</v>
      </c>
      <c r="I35" s="17" t="s">
        <v>146</v>
      </c>
      <c r="J35" s="21">
        <v>44013</v>
      </c>
      <c r="K35" s="22">
        <v>44440</v>
      </c>
      <c r="L35" s="13">
        <v>29200</v>
      </c>
      <c r="M35" s="13" t="s">
        <v>160</v>
      </c>
      <c r="N35" s="13" t="s">
        <v>112</v>
      </c>
      <c r="O35" s="13" t="s">
        <v>161</v>
      </c>
      <c r="P35" s="19" t="s">
        <v>112</v>
      </c>
      <c r="Q35" s="13" t="s">
        <v>161</v>
      </c>
    </row>
    <row r="36" spans="1:17" ht="15" customHeight="1" x14ac:dyDescent="0.3">
      <c r="B36" s="23"/>
      <c r="C36" s="23"/>
      <c r="N36"/>
    </row>
    <row r="37" spans="1:17" ht="15" customHeight="1" x14ac:dyDescent="0.3">
      <c r="B37" s="23"/>
      <c r="C37" s="23"/>
      <c r="N37"/>
    </row>
    <row r="38" spans="1:17" ht="15" customHeight="1" x14ac:dyDescent="0.3">
      <c r="B38" s="23"/>
      <c r="C38" s="23"/>
      <c r="N38"/>
    </row>
    <row r="39" spans="1:17" ht="15" customHeight="1" x14ac:dyDescent="0.3">
      <c r="B39" s="23"/>
      <c r="C39" s="23"/>
      <c r="N39"/>
    </row>
    <row r="40" spans="1:17" ht="15" customHeight="1" x14ac:dyDescent="0.3">
      <c r="B40" s="23"/>
      <c r="C40" s="23"/>
      <c r="N40"/>
    </row>
    <row r="41" spans="1:17" ht="15" customHeight="1" x14ac:dyDescent="0.3">
      <c r="B41" s="23"/>
      <c r="C41" s="23"/>
      <c r="N41"/>
    </row>
    <row r="42" spans="1:17" ht="15" customHeight="1" x14ac:dyDescent="0.3">
      <c r="B42" s="23"/>
      <c r="C42" s="23"/>
      <c r="N42"/>
    </row>
    <row r="43" spans="1:17" ht="15" customHeight="1" x14ac:dyDescent="0.3">
      <c r="B43" s="23"/>
      <c r="C43" s="23"/>
      <c r="N43"/>
    </row>
    <row r="44" spans="1:17" ht="15" customHeight="1" x14ac:dyDescent="0.3">
      <c r="B44" s="23"/>
      <c r="C44" s="23"/>
      <c r="N44"/>
    </row>
    <row r="45" spans="1:17" ht="15" customHeight="1" x14ac:dyDescent="0.3">
      <c r="B45" s="23"/>
      <c r="C45" s="23"/>
      <c r="N45"/>
    </row>
    <row r="46" spans="1:17" ht="15" customHeight="1" x14ac:dyDescent="0.3">
      <c r="B46" s="23"/>
      <c r="C46" s="23"/>
      <c r="N46"/>
    </row>
    <row r="47" spans="1:17" ht="15" customHeight="1" x14ac:dyDescent="0.3">
      <c r="B47" s="23"/>
      <c r="C47" s="23"/>
      <c r="N47"/>
    </row>
    <row r="48" spans="1:17" ht="15" customHeight="1" x14ac:dyDescent="0.3">
      <c r="B48" s="23"/>
      <c r="C48" s="23"/>
      <c r="N48"/>
    </row>
    <row r="49" spans="2:14" ht="15" customHeight="1" x14ac:dyDescent="0.3">
      <c r="B49" s="23"/>
      <c r="C49" s="23"/>
      <c r="N49"/>
    </row>
    <row r="50" spans="2:14" ht="15" customHeight="1" x14ac:dyDescent="0.3">
      <c r="B50" s="23"/>
      <c r="C50" s="23"/>
      <c r="N50"/>
    </row>
    <row r="51" spans="2:14" ht="15" customHeight="1" x14ac:dyDescent="0.3">
      <c r="B51" s="23"/>
      <c r="C51" s="23"/>
      <c r="N51"/>
    </row>
    <row r="52" spans="2:14" ht="15" customHeight="1" x14ac:dyDescent="0.3">
      <c r="B52" s="23"/>
      <c r="C52" s="23"/>
      <c r="N52"/>
    </row>
    <row r="53" spans="2:14" ht="15" customHeight="1" x14ac:dyDescent="0.3">
      <c r="B53" s="23"/>
      <c r="C53" s="23"/>
      <c r="N53"/>
    </row>
    <row r="54" spans="2:14" ht="15" customHeight="1" x14ac:dyDescent="0.3">
      <c r="B54" s="23"/>
      <c r="C54" s="23"/>
      <c r="N54"/>
    </row>
    <row r="55" spans="2:14" ht="15" customHeight="1" x14ac:dyDescent="0.3">
      <c r="B55" s="23"/>
      <c r="C55" s="23"/>
      <c r="N55"/>
    </row>
    <row r="56" spans="2:14" ht="15" customHeight="1" x14ac:dyDescent="0.3">
      <c r="B56" s="23"/>
      <c r="C56" s="23"/>
      <c r="N56"/>
    </row>
    <row r="57" spans="2:14" ht="15" customHeight="1" x14ac:dyDescent="0.3">
      <c r="B57" s="23"/>
      <c r="C57" s="23"/>
      <c r="N57"/>
    </row>
    <row r="58" spans="2:14" ht="15" customHeight="1" x14ac:dyDescent="0.3">
      <c r="B58" s="23"/>
      <c r="C58" s="23"/>
      <c r="N58"/>
    </row>
    <row r="59" spans="2:14" ht="15" customHeight="1" x14ac:dyDescent="0.3">
      <c r="B59" s="23"/>
      <c r="C59" s="23"/>
      <c r="N59"/>
    </row>
    <row r="60" spans="2:14" ht="15" customHeight="1" x14ac:dyDescent="0.3">
      <c r="B60" s="23"/>
      <c r="C60" s="23"/>
      <c r="N60"/>
    </row>
    <row r="61" spans="2:14" ht="15" customHeight="1" x14ac:dyDescent="0.3">
      <c r="B61" s="23"/>
      <c r="C61" s="23"/>
      <c r="N61"/>
    </row>
    <row r="62" spans="2:14" ht="15" customHeight="1" x14ac:dyDescent="0.3">
      <c r="B62" s="23"/>
      <c r="C62" s="23"/>
      <c r="N62"/>
    </row>
    <row r="63" spans="2:14" ht="15" customHeight="1" x14ac:dyDescent="0.3">
      <c r="B63" s="23"/>
      <c r="C63" s="23"/>
    </row>
    <row r="64" spans="2:14" ht="15" customHeight="1" x14ac:dyDescent="0.3">
      <c r="B64" s="23"/>
      <c r="C64" s="23"/>
    </row>
    <row r="65" spans="2:3" ht="15" customHeight="1" x14ac:dyDescent="0.3">
      <c r="B65" s="23"/>
      <c r="C65" s="23"/>
    </row>
    <row r="66" spans="2:3" ht="15" customHeight="1" x14ac:dyDescent="0.3">
      <c r="B66" s="23"/>
      <c r="C66" s="23"/>
    </row>
    <row r="67" spans="2:3" ht="15" customHeight="1" x14ac:dyDescent="0.3">
      <c r="B67" s="23"/>
      <c r="C67" s="23"/>
    </row>
    <row r="68" spans="2:3" ht="15" customHeight="1" x14ac:dyDescent="0.3">
      <c r="B68" s="23"/>
      <c r="C68" s="23"/>
    </row>
    <row r="69" spans="2:3" ht="15" customHeight="1" x14ac:dyDescent="0.3">
      <c r="B69" s="23"/>
      <c r="C69" s="23"/>
    </row>
    <row r="70" spans="2:3" ht="15" customHeight="1" x14ac:dyDescent="0.3">
      <c r="B70" s="23"/>
      <c r="C70" s="23"/>
    </row>
    <row r="71" spans="2:3" ht="15" customHeight="1" x14ac:dyDescent="0.3">
      <c r="B71" s="23"/>
      <c r="C71" s="23"/>
    </row>
    <row r="72" spans="2:3" ht="15" customHeight="1" x14ac:dyDescent="0.3">
      <c r="B72" s="23"/>
      <c r="C72" s="23"/>
    </row>
    <row r="73" spans="2:3" ht="15" customHeight="1" x14ac:dyDescent="0.3">
      <c r="B73" s="23"/>
      <c r="C73" s="23"/>
    </row>
    <row r="74" spans="2:3" ht="15" customHeight="1" x14ac:dyDescent="0.3">
      <c r="B74" s="23"/>
      <c r="C74" s="23"/>
    </row>
    <row r="75" spans="2:3" ht="15" customHeight="1" x14ac:dyDescent="0.3">
      <c r="B75" s="23"/>
      <c r="C75" s="23"/>
    </row>
    <row r="76" spans="2:3" ht="15" customHeight="1" x14ac:dyDescent="0.3">
      <c r="B76" s="23"/>
      <c r="C76" s="23"/>
    </row>
    <row r="77" spans="2:3" ht="15" customHeight="1" x14ac:dyDescent="0.3">
      <c r="B77" s="23"/>
      <c r="C77" s="23"/>
    </row>
    <row r="78" spans="2:3" ht="15" customHeight="1" x14ac:dyDescent="0.3">
      <c r="B78" s="23"/>
      <c r="C78" s="23"/>
    </row>
    <row r="79" spans="2:3" ht="15" customHeight="1" x14ac:dyDescent="0.3">
      <c r="B79" s="23"/>
      <c r="C79" s="23"/>
    </row>
    <row r="80" spans="2:3" ht="15" customHeight="1" x14ac:dyDescent="0.3">
      <c r="B80" s="23"/>
      <c r="C80" s="23"/>
    </row>
    <row r="81" spans="2:3" ht="15" customHeight="1" x14ac:dyDescent="0.3">
      <c r="B81" s="23"/>
      <c r="C81" s="23"/>
    </row>
    <row r="82" spans="2:3" ht="15" customHeight="1" x14ac:dyDescent="0.3">
      <c r="B82" s="23"/>
      <c r="C82" s="23"/>
    </row>
    <row r="83" spans="2:3" ht="15" customHeight="1" x14ac:dyDescent="0.3">
      <c r="B83" s="23"/>
      <c r="C83" s="23"/>
    </row>
    <row r="84" spans="2:3" ht="15" customHeight="1" x14ac:dyDescent="0.3">
      <c r="B84" s="23"/>
      <c r="C84" s="23"/>
    </row>
    <row r="85" spans="2:3" ht="15" customHeight="1" x14ac:dyDescent="0.3">
      <c r="B85" s="23"/>
      <c r="C85" s="23"/>
    </row>
    <row r="86" spans="2:3" ht="15" customHeight="1" x14ac:dyDescent="0.3">
      <c r="B86" s="23"/>
      <c r="C86" s="23"/>
    </row>
    <row r="87" spans="2:3" ht="15" customHeight="1" x14ac:dyDescent="0.3">
      <c r="B87" s="23"/>
      <c r="C87" s="23"/>
    </row>
    <row r="88" spans="2:3" ht="15" customHeight="1" x14ac:dyDescent="0.3">
      <c r="B88" s="23"/>
      <c r="C88" s="23"/>
    </row>
    <row r="89" spans="2:3" ht="15" customHeight="1" x14ac:dyDescent="0.3">
      <c r="B89" s="23"/>
      <c r="C89" s="23"/>
    </row>
    <row r="90" spans="2:3" ht="15" customHeight="1" x14ac:dyDescent="0.3">
      <c r="B90" s="23"/>
      <c r="C90" s="23"/>
    </row>
    <row r="91" spans="2:3" ht="15" customHeight="1" x14ac:dyDescent="0.3">
      <c r="B91" s="23"/>
      <c r="C91" s="23"/>
    </row>
    <row r="92" spans="2:3" ht="15" customHeight="1" x14ac:dyDescent="0.3">
      <c r="B92" s="23"/>
      <c r="C92" s="23"/>
    </row>
    <row r="93" spans="2:3" ht="15" customHeight="1" x14ac:dyDescent="0.3">
      <c r="B93" s="23"/>
      <c r="C93" s="23"/>
    </row>
    <row r="94" spans="2:3" ht="15" customHeight="1" x14ac:dyDescent="0.3">
      <c r="B94" s="23"/>
      <c r="C94" s="23"/>
    </row>
    <row r="95" spans="2:3" ht="15" customHeight="1" x14ac:dyDescent="0.3">
      <c r="B95" s="23"/>
      <c r="C95" s="23"/>
    </row>
    <row r="96" spans="2:3" ht="15" customHeight="1" x14ac:dyDescent="0.3">
      <c r="B96" s="23"/>
      <c r="C96" s="23"/>
    </row>
    <row r="97" spans="2:3" ht="15" customHeight="1" x14ac:dyDescent="0.3">
      <c r="B97" s="23"/>
      <c r="C97" s="23"/>
    </row>
    <row r="98" spans="2:3" ht="15" customHeight="1" x14ac:dyDescent="0.3">
      <c r="B98" s="23"/>
      <c r="C98" s="23"/>
    </row>
    <row r="99" spans="2:3" ht="15" customHeight="1" x14ac:dyDescent="0.3">
      <c r="B99" s="23"/>
      <c r="C99" s="23"/>
    </row>
    <row r="100" spans="2:3" ht="15" customHeight="1" x14ac:dyDescent="0.3">
      <c r="B100" s="23"/>
      <c r="C100" s="23"/>
    </row>
    <row r="101" spans="2:3" ht="15" customHeight="1" x14ac:dyDescent="0.3">
      <c r="B101" s="23"/>
      <c r="C101" s="23"/>
    </row>
    <row r="102" spans="2:3" ht="15" customHeight="1" x14ac:dyDescent="0.3">
      <c r="B102" s="23"/>
      <c r="C102" s="23"/>
    </row>
    <row r="103" spans="2:3" ht="15" customHeight="1" x14ac:dyDescent="0.3">
      <c r="B103" s="23"/>
      <c r="C103" s="23"/>
    </row>
    <row r="104" spans="2:3" ht="15" customHeight="1" x14ac:dyDescent="0.3">
      <c r="B104" s="23"/>
      <c r="C104" s="23"/>
    </row>
    <row r="105" spans="2:3" ht="15" customHeight="1" x14ac:dyDescent="0.3">
      <c r="B105" s="23"/>
      <c r="C105" s="23"/>
    </row>
    <row r="106" spans="2:3" ht="15" customHeight="1" x14ac:dyDescent="0.3">
      <c r="B106" s="23"/>
      <c r="C106" s="23"/>
    </row>
    <row r="107" spans="2:3" ht="15" customHeight="1" x14ac:dyDescent="0.3">
      <c r="B107" s="23"/>
      <c r="C107" s="23"/>
    </row>
    <row r="108" spans="2:3" ht="15" customHeight="1" x14ac:dyDescent="0.3">
      <c r="B108" s="23"/>
      <c r="C108" s="23"/>
    </row>
    <row r="109" spans="2:3" ht="15" customHeight="1" x14ac:dyDescent="0.3">
      <c r="B109" s="23"/>
      <c r="C109" s="23"/>
    </row>
    <row r="110" spans="2:3" ht="15" customHeight="1" x14ac:dyDescent="0.3">
      <c r="B110" s="23"/>
      <c r="C110" s="23"/>
    </row>
    <row r="111" spans="2:3" ht="15" customHeight="1" x14ac:dyDescent="0.3">
      <c r="B111" s="23"/>
      <c r="C111" s="23"/>
    </row>
    <row r="112" spans="2:3" ht="15" customHeight="1" x14ac:dyDescent="0.3">
      <c r="B112" s="23"/>
      <c r="C112" s="23"/>
    </row>
    <row r="113" spans="2:3" ht="15" customHeight="1" x14ac:dyDescent="0.3">
      <c r="B113" s="23"/>
      <c r="C113" s="23"/>
    </row>
    <row r="114" spans="2:3" ht="15" customHeight="1" x14ac:dyDescent="0.3">
      <c r="B114" s="23"/>
      <c r="C114" s="23"/>
    </row>
    <row r="115" spans="2:3" ht="15" customHeight="1" x14ac:dyDescent="0.3">
      <c r="B115" s="23"/>
      <c r="C115" s="23"/>
    </row>
    <row r="116" spans="2:3" ht="15" customHeight="1" x14ac:dyDescent="0.3">
      <c r="B116" s="23"/>
      <c r="C116" s="23"/>
    </row>
    <row r="117" spans="2:3" ht="15" customHeight="1" x14ac:dyDescent="0.3">
      <c r="B117" s="23"/>
      <c r="C117" s="23"/>
    </row>
    <row r="118" spans="2:3" ht="15" customHeight="1" x14ac:dyDescent="0.3">
      <c r="B118" s="23"/>
      <c r="C118" s="23"/>
    </row>
    <row r="119" spans="2:3" ht="15" customHeight="1" x14ac:dyDescent="0.3">
      <c r="B119" s="23"/>
      <c r="C119" s="23"/>
    </row>
    <row r="120" spans="2:3" ht="15" customHeight="1" x14ac:dyDescent="0.3">
      <c r="B120" s="23"/>
      <c r="C120" s="23"/>
    </row>
    <row r="121" spans="2:3" ht="15" customHeight="1" x14ac:dyDescent="0.3">
      <c r="B121" s="23"/>
      <c r="C121" s="23"/>
    </row>
    <row r="122" spans="2:3" ht="15" customHeight="1" x14ac:dyDescent="0.3">
      <c r="B122" s="23"/>
      <c r="C122" s="23"/>
    </row>
    <row r="123" spans="2:3" ht="15" customHeight="1" x14ac:dyDescent="0.3">
      <c r="B123" s="23"/>
      <c r="C123" s="23"/>
    </row>
    <row r="124" spans="2:3" ht="15" customHeight="1" x14ac:dyDescent="0.3">
      <c r="B124" s="23"/>
      <c r="C124" s="23"/>
    </row>
    <row r="125" spans="2:3" ht="15" customHeight="1" x14ac:dyDescent="0.3">
      <c r="B125" s="23"/>
      <c r="C125" s="23"/>
    </row>
    <row r="126" spans="2:3" ht="15" customHeight="1" x14ac:dyDescent="0.3">
      <c r="B126" s="23"/>
      <c r="C126" s="23"/>
    </row>
    <row r="127" spans="2:3" ht="15" customHeight="1" x14ac:dyDescent="0.3">
      <c r="B127" s="23"/>
      <c r="C127" s="23"/>
    </row>
    <row r="128" spans="2:3" ht="15" customHeight="1" x14ac:dyDescent="0.3">
      <c r="B128" s="23"/>
      <c r="C128" s="23"/>
    </row>
    <row r="129" spans="2:3" ht="15" customHeight="1" x14ac:dyDescent="0.3">
      <c r="B129" s="23"/>
      <c r="C129" s="23"/>
    </row>
    <row r="130" spans="2:3" ht="15" customHeight="1" x14ac:dyDescent="0.3">
      <c r="B130" s="23"/>
      <c r="C130" s="23"/>
    </row>
    <row r="131" spans="2:3" ht="15" customHeight="1" x14ac:dyDescent="0.3">
      <c r="B131" s="23"/>
      <c r="C131" s="23"/>
    </row>
    <row r="132" spans="2:3" ht="15" customHeight="1" x14ac:dyDescent="0.3">
      <c r="B132" s="23"/>
      <c r="C132" s="23"/>
    </row>
    <row r="133" spans="2:3" ht="15" customHeight="1" x14ac:dyDescent="0.3">
      <c r="B133" s="23"/>
      <c r="C133" s="23"/>
    </row>
    <row r="134" spans="2:3" ht="15" customHeight="1" x14ac:dyDescent="0.3">
      <c r="B134" s="23"/>
      <c r="C134" s="23"/>
    </row>
    <row r="135" spans="2:3" ht="15" customHeight="1" x14ac:dyDescent="0.3">
      <c r="B135" s="23"/>
      <c r="C135" s="23"/>
    </row>
    <row r="136" spans="2:3" ht="15" customHeight="1" x14ac:dyDescent="0.3">
      <c r="B136" s="23"/>
      <c r="C136" s="23"/>
    </row>
    <row r="137" spans="2:3" ht="15" customHeight="1" x14ac:dyDescent="0.3">
      <c r="B137" s="23"/>
      <c r="C137" s="23"/>
    </row>
    <row r="138" spans="2:3" ht="15" customHeight="1" x14ac:dyDescent="0.3">
      <c r="B138" s="23"/>
      <c r="C138" s="23"/>
    </row>
    <row r="139" spans="2:3" ht="15" customHeight="1" x14ac:dyDescent="0.3">
      <c r="B139" s="23"/>
      <c r="C139" s="23"/>
    </row>
    <row r="140" spans="2:3" ht="15" customHeight="1" x14ac:dyDescent="0.3">
      <c r="B140" s="23"/>
      <c r="C140" s="23"/>
    </row>
    <row r="141" spans="2:3" ht="15" customHeight="1" x14ac:dyDescent="0.3">
      <c r="B141" s="23"/>
      <c r="C141" s="23"/>
    </row>
    <row r="142" spans="2:3" ht="15" customHeight="1" x14ac:dyDescent="0.3">
      <c r="B142" s="23"/>
      <c r="C142" s="23"/>
    </row>
    <row r="143" spans="2:3" ht="15" customHeight="1" x14ac:dyDescent="0.3">
      <c r="B143" s="23"/>
      <c r="C143" s="23"/>
    </row>
    <row r="144" spans="2:3" ht="15" customHeight="1" x14ac:dyDescent="0.3">
      <c r="B144" s="23"/>
      <c r="C144" s="23"/>
    </row>
    <row r="145" spans="2:3" ht="15" customHeight="1" x14ac:dyDescent="0.3">
      <c r="B145" s="23"/>
      <c r="C145" s="23"/>
    </row>
    <row r="146" spans="2:3" ht="15" customHeight="1" x14ac:dyDescent="0.3">
      <c r="B146" s="23"/>
      <c r="C146" s="23"/>
    </row>
    <row r="147" spans="2:3" ht="15" customHeight="1" x14ac:dyDescent="0.3">
      <c r="B147" s="23"/>
      <c r="C147" s="23"/>
    </row>
    <row r="148" spans="2:3" ht="15" customHeight="1" x14ac:dyDescent="0.3">
      <c r="B148" s="23"/>
      <c r="C148" s="23"/>
    </row>
    <row r="149" spans="2:3" ht="15" customHeight="1" x14ac:dyDescent="0.3">
      <c r="B149" s="23"/>
      <c r="C149" s="23"/>
    </row>
    <row r="150" spans="2:3" ht="15" customHeight="1" x14ac:dyDescent="0.3">
      <c r="B150" s="23"/>
      <c r="C150" s="23"/>
    </row>
    <row r="151" spans="2:3" ht="15" customHeight="1" x14ac:dyDescent="0.3">
      <c r="B151" s="23"/>
      <c r="C151" s="23"/>
    </row>
    <row r="152" spans="2:3" ht="15" customHeight="1" x14ac:dyDescent="0.3">
      <c r="B152" s="23"/>
      <c r="C152" s="23"/>
    </row>
    <row r="153" spans="2:3" ht="15" customHeight="1" x14ac:dyDescent="0.3">
      <c r="B153" s="23"/>
      <c r="C153" s="23"/>
    </row>
    <row r="154" spans="2:3" ht="15" customHeight="1" x14ac:dyDescent="0.3">
      <c r="B154" s="23"/>
      <c r="C154" s="23"/>
    </row>
    <row r="155" spans="2:3" ht="15" customHeight="1" x14ac:dyDescent="0.3">
      <c r="B155" s="23"/>
      <c r="C155" s="23"/>
    </row>
    <row r="156" spans="2:3" ht="15" customHeight="1" x14ac:dyDescent="0.3">
      <c r="B156" s="23"/>
      <c r="C156" s="23"/>
    </row>
    <row r="157" spans="2:3" ht="15" customHeight="1" x14ac:dyDescent="0.3">
      <c r="B157" s="23"/>
      <c r="C157" s="23"/>
    </row>
    <row r="158" spans="2:3" ht="15" customHeight="1" x14ac:dyDescent="0.3">
      <c r="B158" s="23"/>
      <c r="C158" s="23"/>
    </row>
    <row r="159" spans="2:3" ht="15" customHeight="1" x14ac:dyDescent="0.3">
      <c r="B159" s="23"/>
      <c r="C159" s="23"/>
    </row>
    <row r="160" spans="2:3" ht="15" customHeight="1" x14ac:dyDescent="0.3">
      <c r="B160" s="23"/>
      <c r="C160" s="23"/>
    </row>
    <row r="161" spans="2:3" ht="15" customHeight="1" x14ac:dyDescent="0.3">
      <c r="B161" s="23"/>
      <c r="C161" s="23"/>
    </row>
    <row r="162" spans="2:3" ht="15" customHeight="1" x14ac:dyDescent="0.3">
      <c r="B162" s="23"/>
      <c r="C162" s="23"/>
    </row>
    <row r="163" spans="2:3" ht="15" customHeight="1" x14ac:dyDescent="0.3">
      <c r="B163" s="23"/>
      <c r="C163" s="23"/>
    </row>
    <row r="164" spans="2:3" ht="15" customHeight="1" x14ac:dyDescent="0.3">
      <c r="B164" s="23"/>
      <c r="C164" s="23"/>
    </row>
    <row r="165" spans="2:3" ht="15" customHeight="1" x14ac:dyDescent="0.3">
      <c r="B165" s="23"/>
      <c r="C165" s="23"/>
    </row>
    <row r="166" spans="2:3" ht="15" customHeight="1" x14ac:dyDescent="0.3">
      <c r="B166" s="23"/>
      <c r="C166" s="23"/>
    </row>
    <row r="167" spans="2:3" ht="15" customHeight="1" x14ac:dyDescent="0.3">
      <c r="B167" s="23"/>
      <c r="C167" s="23"/>
    </row>
    <row r="168" spans="2:3" ht="15" customHeight="1" x14ac:dyDescent="0.3">
      <c r="B168" s="23"/>
      <c r="C168" s="23"/>
    </row>
    <row r="169" spans="2:3" ht="15" customHeight="1" x14ac:dyDescent="0.3">
      <c r="B169" s="23"/>
      <c r="C169" s="23"/>
    </row>
    <row r="170" spans="2:3" ht="15" customHeight="1" x14ac:dyDescent="0.3">
      <c r="B170" s="23"/>
      <c r="C170" s="23"/>
    </row>
    <row r="171" spans="2:3" ht="15" customHeight="1" x14ac:dyDescent="0.3">
      <c r="B171" s="23"/>
      <c r="C171" s="23"/>
    </row>
    <row r="172" spans="2:3" ht="15" customHeight="1" x14ac:dyDescent="0.3">
      <c r="B172" s="23"/>
      <c r="C172" s="23"/>
    </row>
    <row r="173" spans="2:3" ht="15" customHeight="1" x14ac:dyDescent="0.3">
      <c r="B173" s="23"/>
      <c r="C173" s="23"/>
    </row>
    <row r="174" spans="2:3" ht="15" customHeight="1" x14ac:dyDescent="0.3">
      <c r="B174" s="23"/>
      <c r="C174" s="23"/>
    </row>
    <row r="175" spans="2:3" ht="15" customHeight="1" x14ac:dyDescent="0.3">
      <c r="B175" s="23"/>
      <c r="C175" s="23"/>
    </row>
    <row r="176" spans="2:3" ht="15" customHeight="1" x14ac:dyDescent="0.3">
      <c r="B176" s="23"/>
      <c r="C176" s="23"/>
    </row>
    <row r="177" spans="2:3" ht="15" customHeight="1" x14ac:dyDescent="0.3">
      <c r="B177" s="23"/>
      <c r="C177" s="23"/>
    </row>
    <row r="178" spans="2:3" ht="15" customHeight="1" x14ac:dyDescent="0.3">
      <c r="B178" s="23"/>
      <c r="C178" s="23"/>
    </row>
    <row r="179" spans="2:3" ht="15" customHeight="1" x14ac:dyDescent="0.3">
      <c r="B179" s="23"/>
      <c r="C179" s="23"/>
    </row>
    <row r="180" spans="2:3" ht="15" customHeight="1" x14ac:dyDescent="0.3">
      <c r="B180" s="23"/>
      <c r="C180" s="23"/>
    </row>
    <row r="181" spans="2:3" ht="15" customHeight="1" x14ac:dyDescent="0.3">
      <c r="B181" s="23"/>
      <c r="C181" s="23"/>
    </row>
    <row r="182" spans="2:3" ht="15" customHeight="1" x14ac:dyDescent="0.3">
      <c r="B182" s="23"/>
      <c r="C182" s="23"/>
    </row>
    <row r="183" spans="2:3" ht="15" customHeight="1" x14ac:dyDescent="0.3">
      <c r="B183" s="23"/>
      <c r="C183" s="23"/>
    </row>
    <row r="184" spans="2:3" ht="15" customHeight="1" x14ac:dyDescent="0.3">
      <c r="B184" s="23"/>
      <c r="C184" s="23"/>
    </row>
    <row r="185" spans="2:3" ht="15" customHeight="1" x14ac:dyDescent="0.3">
      <c r="B185" s="23"/>
      <c r="C185" s="23"/>
    </row>
    <row r="186" spans="2:3" ht="15" customHeight="1" x14ac:dyDescent="0.3">
      <c r="B186" s="23"/>
      <c r="C186" s="23"/>
    </row>
    <row r="187" spans="2:3" ht="15" customHeight="1" x14ac:dyDescent="0.3">
      <c r="B187" s="23"/>
      <c r="C187" s="23"/>
    </row>
    <row r="188" spans="2:3" ht="15" customHeight="1" x14ac:dyDescent="0.3">
      <c r="B188" s="23"/>
      <c r="C188" s="23"/>
    </row>
    <row r="189" spans="2:3" ht="15" customHeight="1" x14ac:dyDescent="0.3">
      <c r="B189" s="23"/>
      <c r="C189" s="23"/>
    </row>
    <row r="190" spans="2:3" ht="15" customHeight="1" x14ac:dyDescent="0.3">
      <c r="B190" s="23"/>
      <c r="C190" s="23"/>
    </row>
    <row r="191" spans="2:3" ht="15" customHeight="1" x14ac:dyDescent="0.3">
      <c r="B191" s="23"/>
      <c r="C191" s="23"/>
    </row>
    <row r="192" spans="2:3" ht="15" customHeight="1" x14ac:dyDescent="0.3">
      <c r="B192" s="23"/>
      <c r="C192" s="23"/>
    </row>
    <row r="193" spans="2:3" ht="15" customHeight="1" x14ac:dyDescent="0.3">
      <c r="B193" s="23"/>
      <c r="C193" s="23"/>
    </row>
    <row r="194" spans="2:3" ht="15" customHeight="1" x14ac:dyDescent="0.3">
      <c r="B194" s="23"/>
      <c r="C194" s="23"/>
    </row>
    <row r="195" spans="2:3" ht="15" customHeight="1" x14ac:dyDescent="0.3">
      <c r="B195" s="23"/>
      <c r="C195" s="23"/>
    </row>
    <row r="196" spans="2:3" ht="15" customHeight="1" x14ac:dyDescent="0.3">
      <c r="B196" s="23"/>
      <c r="C196" s="23"/>
    </row>
    <row r="197" spans="2:3" ht="15" customHeight="1" x14ac:dyDescent="0.3">
      <c r="B197" s="23"/>
      <c r="C197" s="23"/>
    </row>
    <row r="198" spans="2:3" ht="15" customHeight="1" x14ac:dyDescent="0.3">
      <c r="B198" s="23"/>
      <c r="C198" s="23"/>
    </row>
    <row r="199" spans="2:3" ht="15" customHeight="1" x14ac:dyDescent="0.3">
      <c r="B199" s="23"/>
      <c r="C199" s="23"/>
    </row>
    <row r="200" spans="2:3" ht="15" customHeight="1" x14ac:dyDescent="0.3">
      <c r="B200" s="23"/>
      <c r="C200" s="23"/>
    </row>
    <row r="201" spans="2:3" ht="15" customHeight="1" x14ac:dyDescent="0.3">
      <c r="B201" s="23"/>
      <c r="C201" s="23"/>
    </row>
    <row r="202" spans="2:3" ht="15" customHeight="1" x14ac:dyDescent="0.3">
      <c r="B202" s="23"/>
      <c r="C202" s="23"/>
    </row>
    <row r="203" spans="2:3" ht="15" customHeight="1" x14ac:dyDescent="0.3">
      <c r="B203" s="23"/>
      <c r="C203" s="23"/>
    </row>
    <row r="204" spans="2:3" ht="15" customHeight="1" x14ac:dyDescent="0.3">
      <c r="B204" s="23"/>
      <c r="C204" s="23"/>
    </row>
    <row r="205" spans="2:3" ht="15" customHeight="1" x14ac:dyDescent="0.3">
      <c r="B205" s="23"/>
      <c r="C205" s="23"/>
    </row>
    <row r="206" spans="2:3" ht="15" customHeight="1" x14ac:dyDescent="0.3">
      <c r="B206" s="23"/>
      <c r="C206" s="23"/>
    </row>
    <row r="207" spans="2:3" ht="15" customHeight="1" x14ac:dyDescent="0.3">
      <c r="B207" s="23"/>
      <c r="C207" s="23"/>
    </row>
    <row r="208" spans="2:3" ht="15" customHeight="1" x14ac:dyDescent="0.3">
      <c r="B208" s="23"/>
      <c r="C208" s="23"/>
    </row>
    <row r="209" spans="2:3" ht="15" customHeight="1" x14ac:dyDescent="0.3">
      <c r="B209" s="23"/>
      <c r="C209" s="23"/>
    </row>
    <row r="210" spans="2:3" ht="15" customHeight="1" x14ac:dyDescent="0.3">
      <c r="B210" s="23"/>
      <c r="C210" s="23"/>
    </row>
    <row r="211" spans="2:3" ht="15" customHeight="1" x14ac:dyDescent="0.3">
      <c r="B211" s="23"/>
      <c r="C211" s="23"/>
    </row>
    <row r="212" spans="2:3" ht="15" customHeight="1" x14ac:dyDescent="0.3">
      <c r="B212" s="23"/>
      <c r="C212" s="23"/>
    </row>
    <row r="213" spans="2:3" ht="15" customHeight="1" x14ac:dyDescent="0.3">
      <c r="B213" s="23"/>
      <c r="C213" s="23"/>
    </row>
    <row r="214" spans="2:3" ht="15" customHeight="1" x14ac:dyDescent="0.3">
      <c r="B214" s="23"/>
      <c r="C214" s="23"/>
    </row>
    <row r="215" spans="2:3" ht="15" customHeight="1" x14ac:dyDescent="0.3">
      <c r="B215" s="23"/>
      <c r="C215" s="23"/>
    </row>
    <row r="216" spans="2:3" ht="15" customHeight="1" x14ac:dyDescent="0.3">
      <c r="B216" s="23"/>
      <c r="C216" s="23"/>
    </row>
    <row r="217" spans="2:3" ht="15" customHeight="1" x14ac:dyDescent="0.3">
      <c r="B217" s="23"/>
      <c r="C217" s="23"/>
    </row>
    <row r="218" spans="2:3" ht="15" customHeight="1" x14ac:dyDescent="0.3">
      <c r="B218" s="23"/>
      <c r="C218" s="23"/>
    </row>
    <row r="219" spans="2:3" ht="15" customHeight="1" x14ac:dyDescent="0.3">
      <c r="B219" s="23"/>
      <c r="C219" s="23"/>
    </row>
    <row r="220" spans="2:3" ht="15" customHeight="1" x14ac:dyDescent="0.3">
      <c r="B220" s="23"/>
      <c r="C220" s="23"/>
    </row>
    <row r="221" spans="2:3" ht="15" customHeight="1" x14ac:dyDescent="0.3">
      <c r="B221" s="23"/>
      <c r="C221" s="23"/>
    </row>
    <row r="222" spans="2:3" ht="15" customHeight="1" x14ac:dyDescent="0.3">
      <c r="B222" s="23"/>
      <c r="C222" s="23"/>
    </row>
    <row r="223" spans="2:3" ht="15" customHeight="1" x14ac:dyDescent="0.3">
      <c r="B223" s="23"/>
      <c r="C223" s="23"/>
    </row>
    <row r="224" spans="2:3" ht="15" customHeight="1" x14ac:dyDescent="0.3">
      <c r="B224" s="23"/>
      <c r="C224" s="23"/>
    </row>
    <row r="225" spans="2:3" ht="15" customHeight="1" x14ac:dyDescent="0.3">
      <c r="B225" s="23"/>
      <c r="C225" s="23"/>
    </row>
    <row r="226" spans="2:3" ht="15" customHeight="1" x14ac:dyDescent="0.3">
      <c r="B226" s="23"/>
      <c r="C226" s="23"/>
    </row>
    <row r="227" spans="2:3" ht="15" customHeight="1" x14ac:dyDescent="0.3">
      <c r="B227" s="23"/>
      <c r="C227" s="23"/>
    </row>
    <row r="228" spans="2:3" ht="15" customHeight="1" x14ac:dyDescent="0.3">
      <c r="B228" s="23"/>
      <c r="C228" s="23"/>
    </row>
    <row r="229" spans="2:3" ht="15" customHeight="1" x14ac:dyDescent="0.3">
      <c r="B229" s="23"/>
      <c r="C229" s="23"/>
    </row>
    <row r="230" spans="2:3" ht="15" customHeight="1" x14ac:dyDescent="0.3">
      <c r="B230" s="23"/>
      <c r="C230" s="23"/>
    </row>
    <row r="231" spans="2:3" ht="15" customHeight="1" x14ac:dyDescent="0.3">
      <c r="B231" s="23"/>
      <c r="C231" s="23"/>
    </row>
    <row r="232" spans="2:3" ht="15" customHeight="1" x14ac:dyDescent="0.3">
      <c r="B232" s="23"/>
      <c r="C232" s="23"/>
    </row>
    <row r="233" spans="2:3" ht="15" customHeight="1" x14ac:dyDescent="0.3">
      <c r="B233" s="23"/>
      <c r="C233" s="23"/>
    </row>
    <row r="234" spans="2:3" ht="15" customHeight="1" x14ac:dyDescent="0.3">
      <c r="B234" s="23"/>
      <c r="C234" s="23"/>
    </row>
    <row r="235" spans="2:3" ht="15" customHeight="1" x14ac:dyDescent="0.3">
      <c r="B235" s="23"/>
      <c r="C235" s="23"/>
    </row>
    <row r="236" spans="2:3" ht="15" customHeight="1" x14ac:dyDescent="0.3">
      <c r="B236" s="23"/>
      <c r="C236" s="23"/>
    </row>
    <row r="237" spans="2:3" ht="15" customHeight="1" x14ac:dyDescent="0.3">
      <c r="B237" s="23"/>
      <c r="C237" s="23"/>
    </row>
    <row r="238" spans="2:3" ht="15" customHeight="1" x14ac:dyDescent="0.3">
      <c r="B238" s="23"/>
      <c r="C238" s="23"/>
    </row>
    <row r="239" spans="2:3" ht="15" customHeight="1" x14ac:dyDescent="0.3">
      <c r="B239" s="23"/>
      <c r="C239" s="23"/>
    </row>
    <row r="240" spans="2:3" ht="15" customHeight="1" x14ac:dyDescent="0.3">
      <c r="B240" s="23"/>
      <c r="C240" s="23"/>
    </row>
    <row r="241" spans="2:3" ht="15" customHeight="1" x14ac:dyDescent="0.3">
      <c r="B241" s="23"/>
      <c r="C241" s="23"/>
    </row>
    <row r="242" spans="2:3" ht="15" customHeight="1" x14ac:dyDescent="0.3">
      <c r="B242" s="23"/>
      <c r="C242" s="23"/>
    </row>
    <row r="243" spans="2:3" ht="15" customHeight="1" x14ac:dyDescent="0.3">
      <c r="B243" s="23"/>
      <c r="C243" s="23"/>
    </row>
    <row r="244" spans="2:3" ht="15" customHeight="1" x14ac:dyDescent="0.3">
      <c r="B244" s="23"/>
      <c r="C244" s="23"/>
    </row>
    <row r="245" spans="2:3" ht="15" customHeight="1" x14ac:dyDescent="0.3">
      <c r="B245" s="23"/>
      <c r="C245" s="23"/>
    </row>
    <row r="246" spans="2:3" ht="15" customHeight="1" x14ac:dyDescent="0.3">
      <c r="B246" s="23"/>
      <c r="C246" s="23"/>
    </row>
    <row r="247" spans="2:3" ht="15" customHeight="1" x14ac:dyDescent="0.3">
      <c r="B247" s="23"/>
      <c r="C247" s="23"/>
    </row>
    <row r="248" spans="2:3" ht="15" customHeight="1" x14ac:dyDescent="0.3">
      <c r="B248" s="23"/>
      <c r="C248" s="23"/>
    </row>
    <row r="249" spans="2:3" ht="15" customHeight="1" x14ac:dyDescent="0.3">
      <c r="B249" s="23"/>
      <c r="C249" s="23"/>
    </row>
    <row r="250" spans="2:3" ht="15" customHeight="1" x14ac:dyDescent="0.3">
      <c r="B250" s="23"/>
      <c r="C250" s="23"/>
    </row>
    <row r="251" spans="2:3" ht="15" customHeight="1" x14ac:dyDescent="0.3">
      <c r="B251" s="23"/>
      <c r="C251" s="23"/>
    </row>
    <row r="252" spans="2:3" ht="15" customHeight="1" x14ac:dyDescent="0.3">
      <c r="B252" s="23"/>
      <c r="C252" s="23"/>
    </row>
    <row r="253" spans="2:3" ht="15" customHeight="1" x14ac:dyDescent="0.3">
      <c r="B253" s="23"/>
      <c r="C253" s="23"/>
    </row>
    <row r="254" spans="2:3" ht="15" customHeight="1" x14ac:dyDescent="0.3">
      <c r="B254" s="23"/>
      <c r="C254" s="23"/>
    </row>
    <row r="255" spans="2:3" ht="15" customHeight="1" x14ac:dyDescent="0.3">
      <c r="B255" s="23"/>
      <c r="C255" s="23"/>
    </row>
    <row r="256" spans="2:3" ht="15" customHeight="1" x14ac:dyDescent="0.3">
      <c r="B256" s="23"/>
      <c r="C256" s="23"/>
    </row>
    <row r="257" spans="2:3" ht="15" customHeight="1" x14ac:dyDescent="0.3">
      <c r="B257" s="23"/>
      <c r="C257" s="23"/>
    </row>
    <row r="258" spans="2:3" ht="15" customHeight="1" x14ac:dyDescent="0.3">
      <c r="B258" s="23"/>
      <c r="C258" s="23"/>
    </row>
    <row r="259" spans="2:3" ht="15" customHeight="1" x14ac:dyDescent="0.3">
      <c r="B259" s="23"/>
      <c r="C259" s="23"/>
    </row>
    <row r="260" spans="2:3" ht="15" customHeight="1" x14ac:dyDescent="0.3">
      <c r="B260" s="23"/>
      <c r="C260" s="23"/>
    </row>
    <row r="261" spans="2:3" ht="15" customHeight="1" x14ac:dyDescent="0.3">
      <c r="B261" s="23"/>
      <c r="C261" s="23"/>
    </row>
    <row r="262" spans="2:3" ht="15" customHeight="1" x14ac:dyDescent="0.3">
      <c r="B262" s="23"/>
      <c r="C262" s="23"/>
    </row>
    <row r="263" spans="2:3" ht="15" customHeight="1" x14ac:dyDescent="0.3">
      <c r="B263" s="23"/>
      <c r="C263" s="23"/>
    </row>
    <row r="264" spans="2:3" ht="15" customHeight="1" x14ac:dyDescent="0.3">
      <c r="B264" s="23"/>
      <c r="C264" s="23"/>
    </row>
    <row r="265" spans="2:3" ht="15" customHeight="1" x14ac:dyDescent="0.3">
      <c r="B265" s="23"/>
      <c r="C265" s="23"/>
    </row>
    <row r="266" spans="2:3" ht="15" customHeight="1" x14ac:dyDescent="0.3">
      <c r="B266" s="23"/>
      <c r="C266" s="23"/>
    </row>
    <row r="267" spans="2:3" ht="15" customHeight="1" x14ac:dyDescent="0.3">
      <c r="B267" s="23"/>
      <c r="C267" s="23"/>
    </row>
    <row r="268" spans="2:3" ht="15" customHeight="1" x14ac:dyDescent="0.3">
      <c r="B268" s="23"/>
      <c r="C268" s="23"/>
    </row>
    <row r="269" spans="2:3" ht="15" customHeight="1" x14ac:dyDescent="0.3">
      <c r="B269" s="23"/>
      <c r="C269" s="23"/>
    </row>
    <row r="270" spans="2:3" ht="15" customHeight="1" x14ac:dyDescent="0.3">
      <c r="B270" s="23"/>
      <c r="C270" s="23"/>
    </row>
    <row r="271" spans="2:3" ht="15" customHeight="1" x14ac:dyDescent="0.3">
      <c r="B271" s="23"/>
      <c r="C271" s="23"/>
    </row>
    <row r="272" spans="2:3" ht="15" customHeight="1" x14ac:dyDescent="0.3">
      <c r="B272" s="23"/>
      <c r="C272" s="23"/>
    </row>
    <row r="273" spans="2:3" ht="15" customHeight="1" x14ac:dyDescent="0.3">
      <c r="B273" s="23"/>
      <c r="C273" s="23"/>
    </row>
    <row r="274" spans="2:3" ht="15" customHeight="1" x14ac:dyDescent="0.3">
      <c r="B274" s="23"/>
      <c r="C274" s="23"/>
    </row>
    <row r="275" spans="2:3" ht="15" customHeight="1" x14ac:dyDescent="0.3">
      <c r="B275" s="23"/>
      <c r="C275" s="23"/>
    </row>
    <row r="276" spans="2:3" ht="15" customHeight="1" x14ac:dyDescent="0.3">
      <c r="B276" s="23"/>
      <c r="C276" s="23"/>
    </row>
    <row r="277" spans="2:3" ht="15" customHeight="1" x14ac:dyDescent="0.3">
      <c r="B277" s="23"/>
      <c r="C277" s="23"/>
    </row>
    <row r="278" spans="2:3" ht="15" customHeight="1" x14ac:dyDescent="0.3">
      <c r="B278" s="23"/>
      <c r="C278" s="23"/>
    </row>
    <row r="279" spans="2:3" ht="15" customHeight="1" x14ac:dyDescent="0.3">
      <c r="B279" s="23"/>
      <c r="C279" s="23"/>
    </row>
    <row r="280" spans="2:3" ht="15" customHeight="1" x14ac:dyDescent="0.3">
      <c r="B280" s="23"/>
      <c r="C280" s="23"/>
    </row>
    <row r="281" spans="2:3" ht="15" customHeight="1" x14ac:dyDescent="0.3">
      <c r="B281" s="23"/>
      <c r="C281" s="23"/>
    </row>
    <row r="282" spans="2:3" ht="15" customHeight="1" x14ac:dyDescent="0.3">
      <c r="B282" s="23"/>
      <c r="C282" s="23"/>
    </row>
    <row r="283" spans="2:3" ht="15" customHeight="1" x14ac:dyDescent="0.3">
      <c r="B283" s="23"/>
      <c r="C283" s="23"/>
    </row>
    <row r="284" spans="2:3" ht="15" customHeight="1" x14ac:dyDescent="0.3">
      <c r="B284" s="23"/>
      <c r="C284" s="23"/>
    </row>
    <row r="285" spans="2:3" ht="15" customHeight="1" x14ac:dyDescent="0.3">
      <c r="B285" s="23"/>
      <c r="C285" s="23"/>
    </row>
    <row r="286" spans="2:3" ht="15" customHeight="1" x14ac:dyDescent="0.3">
      <c r="B286" s="23"/>
      <c r="C286" s="23"/>
    </row>
    <row r="287" spans="2:3" ht="15" customHeight="1" x14ac:dyDescent="0.3">
      <c r="B287" s="23"/>
      <c r="C287" s="23"/>
    </row>
    <row r="288" spans="2:3" ht="15" customHeight="1" x14ac:dyDescent="0.3">
      <c r="B288" s="23"/>
      <c r="C288" s="23"/>
    </row>
    <row r="289" spans="2:3" ht="15" customHeight="1" x14ac:dyDescent="0.3">
      <c r="B289" s="23"/>
      <c r="C289" s="23"/>
    </row>
    <row r="290" spans="2:3" ht="15" customHeight="1" x14ac:dyDescent="0.3">
      <c r="B290" s="23"/>
      <c r="C290" s="23"/>
    </row>
    <row r="291" spans="2:3" ht="15" customHeight="1" x14ac:dyDescent="0.3">
      <c r="B291" s="23"/>
      <c r="C291" s="23"/>
    </row>
    <row r="292" spans="2:3" ht="15" customHeight="1" x14ac:dyDescent="0.3">
      <c r="B292" s="23"/>
      <c r="C292" s="23"/>
    </row>
    <row r="293" spans="2:3" ht="15" customHeight="1" x14ac:dyDescent="0.3">
      <c r="B293" s="23"/>
      <c r="C293" s="23"/>
    </row>
    <row r="294" spans="2:3" ht="15" customHeight="1" x14ac:dyDescent="0.3">
      <c r="B294" s="23"/>
      <c r="C294" s="23"/>
    </row>
    <row r="295" spans="2:3" ht="15" customHeight="1" x14ac:dyDescent="0.3">
      <c r="B295" s="23"/>
      <c r="C295" s="23"/>
    </row>
    <row r="296" spans="2:3" ht="15" customHeight="1" x14ac:dyDescent="0.3">
      <c r="B296" s="23"/>
      <c r="C296" s="23"/>
    </row>
    <row r="297" spans="2:3" ht="15" customHeight="1" x14ac:dyDescent="0.3">
      <c r="B297" s="23"/>
      <c r="C297" s="23"/>
    </row>
    <row r="298" spans="2:3" ht="15" customHeight="1" x14ac:dyDescent="0.3">
      <c r="B298" s="23"/>
      <c r="C298" s="23"/>
    </row>
    <row r="299" spans="2:3" ht="15" customHeight="1" x14ac:dyDescent="0.3">
      <c r="B299" s="23"/>
      <c r="C299" s="23"/>
    </row>
    <row r="300" spans="2:3" ht="15" customHeight="1" x14ac:dyDescent="0.3">
      <c r="B300" s="23"/>
      <c r="C300" s="23"/>
    </row>
    <row r="301" spans="2:3" ht="15" customHeight="1" x14ac:dyDescent="0.3">
      <c r="B301" s="23"/>
      <c r="C301" s="23"/>
    </row>
    <row r="302" spans="2:3" ht="15" customHeight="1" x14ac:dyDescent="0.3">
      <c r="B302" s="23"/>
      <c r="C302" s="23"/>
    </row>
    <row r="303" spans="2:3" ht="15" customHeight="1" x14ac:dyDescent="0.3">
      <c r="B303" s="23"/>
      <c r="C303" s="23"/>
    </row>
    <row r="304" spans="2:3" ht="15" customHeight="1" x14ac:dyDescent="0.3">
      <c r="B304" s="23"/>
      <c r="C304" s="23"/>
    </row>
    <row r="305" spans="2:3" ht="15" customHeight="1" x14ac:dyDescent="0.3">
      <c r="B305" s="23"/>
      <c r="C305" s="23"/>
    </row>
    <row r="306" spans="2:3" ht="15" customHeight="1" x14ac:dyDescent="0.3">
      <c r="B306" s="23"/>
      <c r="C306" s="23"/>
    </row>
    <row r="307" spans="2:3" ht="15" customHeight="1" x14ac:dyDescent="0.3">
      <c r="B307" s="23"/>
      <c r="C307" s="23"/>
    </row>
    <row r="308" spans="2:3" ht="15" customHeight="1" x14ac:dyDescent="0.3">
      <c r="B308" s="23"/>
      <c r="C308" s="23"/>
    </row>
    <row r="309" spans="2:3" ht="15" customHeight="1" x14ac:dyDescent="0.3">
      <c r="B309" s="23"/>
      <c r="C309" s="23"/>
    </row>
    <row r="310" spans="2:3" ht="15" customHeight="1" x14ac:dyDescent="0.3">
      <c r="B310" s="23"/>
      <c r="C310" s="23"/>
    </row>
    <row r="311" spans="2:3" ht="15" customHeight="1" x14ac:dyDescent="0.3">
      <c r="B311" s="23"/>
      <c r="C311" s="23"/>
    </row>
    <row r="312" spans="2:3" ht="15" customHeight="1" x14ac:dyDescent="0.3">
      <c r="B312" s="23"/>
      <c r="C312" s="23"/>
    </row>
    <row r="313" spans="2:3" ht="15" customHeight="1" x14ac:dyDescent="0.3">
      <c r="B313" s="23"/>
      <c r="C313" s="23"/>
    </row>
    <row r="314" spans="2:3" ht="15" customHeight="1" x14ac:dyDescent="0.3">
      <c r="B314" s="23"/>
      <c r="C314" s="23"/>
    </row>
    <row r="315" spans="2:3" ht="15" customHeight="1" x14ac:dyDescent="0.3">
      <c r="B315" s="23"/>
      <c r="C315" s="23"/>
    </row>
    <row r="316" spans="2:3" ht="15" customHeight="1" x14ac:dyDescent="0.3">
      <c r="B316" s="23"/>
      <c r="C316" s="23"/>
    </row>
    <row r="317" spans="2:3" ht="15" customHeight="1" x14ac:dyDescent="0.3">
      <c r="B317" s="23"/>
      <c r="C317" s="23"/>
    </row>
    <row r="318" spans="2:3" ht="15" customHeight="1" x14ac:dyDescent="0.3">
      <c r="B318" s="23"/>
      <c r="C318" s="23"/>
    </row>
    <row r="319" spans="2:3" ht="15" customHeight="1" x14ac:dyDescent="0.3">
      <c r="B319" s="23"/>
      <c r="C319" s="23"/>
    </row>
    <row r="320" spans="2:3" ht="15" customHeight="1" x14ac:dyDescent="0.3">
      <c r="B320" s="23"/>
      <c r="C320" s="23"/>
    </row>
    <row r="321" spans="2:3" ht="15" customHeight="1" x14ac:dyDescent="0.3">
      <c r="B321" s="23"/>
      <c r="C321" s="23"/>
    </row>
    <row r="322" spans="2:3" ht="15" customHeight="1" x14ac:dyDescent="0.3">
      <c r="B322" s="23"/>
      <c r="C322" s="23"/>
    </row>
    <row r="323" spans="2:3" ht="15" customHeight="1" x14ac:dyDescent="0.3">
      <c r="B323" s="23"/>
      <c r="C323" s="23"/>
    </row>
    <row r="324" spans="2:3" ht="15" customHeight="1" x14ac:dyDescent="0.3">
      <c r="B324" s="23"/>
      <c r="C324" s="23"/>
    </row>
    <row r="325" spans="2:3" ht="15" customHeight="1" x14ac:dyDescent="0.3">
      <c r="B325" s="23"/>
      <c r="C325" s="23"/>
    </row>
    <row r="326" spans="2:3" ht="15" customHeight="1" x14ac:dyDescent="0.3">
      <c r="B326" s="23"/>
      <c r="C326" s="23"/>
    </row>
    <row r="327" spans="2:3" ht="15" customHeight="1" x14ac:dyDescent="0.3">
      <c r="B327" s="23"/>
      <c r="C327" s="23"/>
    </row>
    <row r="328" spans="2:3" ht="15" customHeight="1" x14ac:dyDescent="0.3">
      <c r="B328" s="23"/>
      <c r="C328" s="23"/>
    </row>
    <row r="329" spans="2:3" ht="15" customHeight="1" x14ac:dyDescent="0.3">
      <c r="B329" s="23"/>
      <c r="C329" s="23"/>
    </row>
    <row r="330" spans="2:3" ht="15" customHeight="1" x14ac:dyDescent="0.3">
      <c r="B330" s="23"/>
      <c r="C330" s="23"/>
    </row>
    <row r="331" spans="2:3" ht="15" customHeight="1" x14ac:dyDescent="0.3">
      <c r="B331" s="23"/>
      <c r="C331" s="23"/>
    </row>
    <row r="332" spans="2:3" ht="15" customHeight="1" x14ac:dyDescent="0.3">
      <c r="B332" s="23"/>
      <c r="C332" s="23"/>
    </row>
    <row r="333" spans="2:3" ht="15" customHeight="1" x14ac:dyDescent="0.3">
      <c r="B333" s="23"/>
      <c r="C333" s="23"/>
    </row>
    <row r="334" spans="2:3" ht="15" customHeight="1" x14ac:dyDescent="0.3">
      <c r="B334" s="23"/>
      <c r="C334" s="23"/>
    </row>
    <row r="335" spans="2:3" ht="15" customHeight="1" x14ac:dyDescent="0.3">
      <c r="B335" s="23"/>
      <c r="C335" s="23"/>
    </row>
    <row r="336" spans="2:3" ht="15" customHeight="1" x14ac:dyDescent="0.3">
      <c r="B336" s="23"/>
      <c r="C336" s="23"/>
    </row>
    <row r="337" spans="2:3" ht="15" customHeight="1" x14ac:dyDescent="0.3">
      <c r="B337" s="23"/>
      <c r="C337" s="23"/>
    </row>
    <row r="338" spans="2:3" ht="15" customHeight="1" x14ac:dyDescent="0.3">
      <c r="B338" s="23"/>
      <c r="C338" s="23"/>
    </row>
    <row r="339" spans="2:3" ht="15" customHeight="1" x14ac:dyDescent="0.3">
      <c r="B339" s="23"/>
      <c r="C339" s="23"/>
    </row>
    <row r="340" spans="2:3" ht="15" customHeight="1" x14ac:dyDescent="0.3">
      <c r="B340" s="23"/>
      <c r="C340" s="23"/>
    </row>
    <row r="341" spans="2:3" ht="15" customHeight="1" x14ac:dyDescent="0.3">
      <c r="B341" s="23"/>
      <c r="C341" s="23"/>
    </row>
    <row r="342" spans="2:3" ht="15" customHeight="1" x14ac:dyDescent="0.3">
      <c r="B342" s="23"/>
      <c r="C342" s="23"/>
    </row>
    <row r="343" spans="2:3" ht="15" customHeight="1" x14ac:dyDescent="0.3">
      <c r="B343" s="23"/>
      <c r="C343" s="23"/>
    </row>
    <row r="344" spans="2:3" ht="15" customHeight="1" x14ac:dyDescent="0.3">
      <c r="B344" s="23"/>
      <c r="C344" s="23"/>
    </row>
    <row r="345" spans="2:3" ht="15" customHeight="1" x14ac:dyDescent="0.3">
      <c r="B345" s="23"/>
      <c r="C345" s="23"/>
    </row>
    <row r="346" spans="2:3" ht="15" customHeight="1" x14ac:dyDescent="0.3">
      <c r="B346" s="23"/>
      <c r="C346" s="23"/>
    </row>
    <row r="347" spans="2:3" ht="15" customHeight="1" x14ac:dyDescent="0.3">
      <c r="B347" s="23"/>
      <c r="C347" s="23"/>
    </row>
    <row r="348" spans="2:3" ht="15" customHeight="1" x14ac:dyDescent="0.3">
      <c r="B348" s="23"/>
      <c r="C348" s="23"/>
    </row>
    <row r="349" spans="2:3" ht="15" customHeight="1" x14ac:dyDescent="0.3">
      <c r="B349" s="23"/>
      <c r="C349" s="23"/>
    </row>
    <row r="350" spans="2:3" ht="15" customHeight="1" x14ac:dyDescent="0.3">
      <c r="B350" s="23"/>
      <c r="C350" s="23"/>
    </row>
    <row r="351" spans="2:3" ht="15" customHeight="1" x14ac:dyDescent="0.3">
      <c r="B351" s="23"/>
      <c r="C351" s="23"/>
    </row>
    <row r="352" spans="2:3" ht="15" customHeight="1" x14ac:dyDescent="0.3">
      <c r="B352" s="23"/>
      <c r="C352" s="23"/>
    </row>
    <row r="353" spans="2:3" ht="15" customHeight="1" x14ac:dyDescent="0.3">
      <c r="B353" s="23"/>
      <c r="C353" s="23"/>
    </row>
    <row r="354" spans="2:3" ht="15" customHeight="1" x14ac:dyDescent="0.3">
      <c r="B354" s="23"/>
      <c r="C354" s="23"/>
    </row>
    <row r="355" spans="2:3" ht="15" customHeight="1" x14ac:dyDescent="0.3">
      <c r="B355" s="23"/>
      <c r="C355" s="23"/>
    </row>
    <row r="356" spans="2:3" ht="15" customHeight="1" x14ac:dyDescent="0.3">
      <c r="B356" s="23"/>
      <c r="C356" s="23"/>
    </row>
    <row r="357" spans="2:3" ht="15" customHeight="1" x14ac:dyDescent="0.3">
      <c r="B357" s="23"/>
      <c r="C357" s="23"/>
    </row>
    <row r="358" spans="2:3" ht="15" customHeight="1" x14ac:dyDescent="0.3">
      <c r="B358" s="23"/>
      <c r="C358" s="23"/>
    </row>
    <row r="359" spans="2:3" ht="15" customHeight="1" x14ac:dyDescent="0.3">
      <c r="B359" s="23"/>
      <c r="C359" s="23"/>
    </row>
    <row r="360" spans="2:3" ht="15" customHeight="1" x14ac:dyDescent="0.3">
      <c r="B360" s="23"/>
      <c r="C360" s="23"/>
    </row>
    <row r="361" spans="2:3" ht="15" customHeight="1" x14ac:dyDescent="0.3">
      <c r="B361" s="23"/>
      <c r="C361" s="23"/>
    </row>
    <row r="362" spans="2:3" ht="15" customHeight="1" x14ac:dyDescent="0.3">
      <c r="B362" s="23"/>
      <c r="C362" s="23"/>
    </row>
    <row r="363" spans="2:3" ht="15" customHeight="1" x14ac:dyDescent="0.3">
      <c r="B363" s="23"/>
      <c r="C363" s="23"/>
    </row>
    <row r="364" spans="2:3" ht="15" customHeight="1" x14ac:dyDescent="0.3">
      <c r="B364" s="23"/>
      <c r="C364" s="23"/>
    </row>
    <row r="365" spans="2:3" ht="15" customHeight="1" x14ac:dyDescent="0.3">
      <c r="B365" s="23"/>
      <c r="C365" s="23"/>
    </row>
    <row r="366" spans="2:3" ht="15" customHeight="1" x14ac:dyDescent="0.3">
      <c r="B366" s="23"/>
      <c r="C366" s="23"/>
    </row>
    <row r="367" spans="2:3" ht="15" customHeight="1" x14ac:dyDescent="0.3">
      <c r="B367" s="23"/>
      <c r="C367" s="23"/>
    </row>
    <row r="368" spans="2:3" ht="15" customHeight="1" x14ac:dyDescent="0.3">
      <c r="B368" s="23"/>
      <c r="C368" s="23"/>
    </row>
    <row r="369" spans="2:3" ht="15" customHeight="1" x14ac:dyDescent="0.3">
      <c r="B369" s="23"/>
      <c r="C369" s="23"/>
    </row>
    <row r="370" spans="2:3" ht="15" customHeight="1" x14ac:dyDescent="0.3">
      <c r="B370" s="23"/>
      <c r="C370" s="23"/>
    </row>
    <row r="371" spans="2:3" ht="15" customHeight="1" x14ac:dyDescent="0.3">
      <c r="B371" s="23"/>
      <c r="C371" s="23"/>
    </row>
    <row r="372" spans="2:3" ht="15" customHeight="1" x14ac:dyDescent="0.3">
      <c r="B372" s="23"/>
      <c r="C372" s="23"/>
    </row>
    <row r="373" spans="2:3" ht="15" customHeight="1" x14ac:dyDescent="0.3">
      <c r="B373" s="23"/>
      <c r="C373" s="23"/>
    </row>
    <row r="374" spans="2:3" ht="15" customHeight="1" x14ac:dyDescent="0.3">
      <c r="B374" s="23"/>
      <c r="C374" s="23"/>
    </row>
    <row r="375" spans="2:3" ht="15" customHeight="1" x14ac:dyDescent="0.3">
      <c r="B375" s="23"/>
      <c r="C375" s="23"/>
    </row>
    <row r="376" spans="2:3" ht="15" customHeight="1" x14ac:dyDescent="0.3">
      <c r="B376" s="23"/>
      <c r="C376" s="23"/>
    </row>
    <row r="377" spans="2:3" ht="15" customHeight="1" x14ac:dyDescent="0.3">
      <c r="B377" s="23"/>
      <c r="C377" s="23"/>
    </row>
    <row r="378" spans="2:3" ht="15" customHeight="1" x14ac:dyDescent="0.3">
      <c r="B378" s="23"/>
      <c r="C378" s="23"/>
    </row>
    <row r="379" spans="2:3" ht="15" customHeight="1" x14ac:dyDescent="0.3">
      <c r="B379" s="23"/>
      <c r="C379" s="23"/>
    </row>
    <row r="380" spans="2:3" ht="15" customHeight="1" x14ac:dyDescent="0.3">
      <c r="B380" s="23"/>
      <c r="C380" s="23"/>
    </row>
    <row r="381" spans="2:3" ht="15" customHeight="1" x14ac:dyDescent="0.3">
      <c r="B381" s="23"/>
      <c r="C381" s="23"/>
    </row>
    <row r="382" spans="2:3" ht="15" customHeight="1" x14ac:dyDescent="0.3">
      <c r="B382" s="23"/>
      <c r="C382" s="23"/>
    </row>
    <row r="383" spans="2:3" ht="15" customHeight="1" x14ac:dyDescent="0.3">
      <c r="B383" s="23"/>
      <c r="C383" s="23"/>
    </row>
    <row r="384" spans="2:3" ht="15" customHeight="1" x14ac:dyDescent="0.3">
      <c r="B384" s="23"/>
      <c r="C384" s="23"/>
    </row>
    <row r="385" spans="2:3" ht="15" customHeight="1" x14ac:dyDescent="0.3">
      <c r="B385" s="23"/>
      <c r="C385" s="23"/>
    </row>
    <row r="386" spans="2:3" ht="15" customHeight="1" x14ac:dyDescent="0.3">
      <c r="B386" s="23"/>
      <c r="C386" s="23"/>
    </row>
    <row r="387" spans="2:3" ht="15" customHeight="1" x14ac:dyDescent="0.3">
      <c r="B387" s="23"/>
      <c r="C387" s="23"/>
    </row>
    <row r="388" spans="2:3" ht="15" customHeight="1" x14ac:dyDescent="0.3">
      <c r="B388" s="23"/>
      <c r="C388" s="23"/>
    </row>
    <row r="389" spans="2:3" ht="15" customHeight="1" x14ac:dyDescent="0.3">
      <c r="B389" s="23"/>
      <c r="C389" s="23"/>
    </row>
    <row r="390" spans="2:3" ht="15" customHeight="1" x14ac:dyDescent="0.3">
      <c r="B390" s="23"/>
      <c r="C390" s="23"/>
    </row>
    <row r="391" spans="2:3" ht="15" customHeight="1" x14ac:dyDescent="0.3">
      <c r="B391" s="23"/>
      <c r="C391" s="23"/>
    </row>
    <row r="392" spans="2:3" ht="15" customHeight="1" x14ac:dyDescent="0.3">
      <c r="B392" s="23"/>
      <c r="C392" s="23"/>
    </row>
    <row r="393" spans="2:3" ht="15" customHeight="1" x14ac:dyDescent="0.3">
      <c r="B393" s="23"/>
      <c r="C393" s="23"/>
    </row>
    <row r="394" spans="2:3" ht="15" customHeight="1" x14ac:dyDescent="0.3">
      <c r="B394" s="23"/>
      <c r="C394" s="23"/>
    </row>
    <row r="395" spans="2:3" ht="15" customHeight="1" x14ac:dyDescent="0.3">
      <c r="B395" s="23"/>
      <c r="C395" s="23"/>
    </row>
    <row r="396" spans="2:3" ht="15" customHeight="1" x14ac:dyDescent="0.3">
      <c r="B396" s="23"/>
      <c r="C396" s="23"/>
    </row>
    <row r="397" spans="2:3" ht="15" customHeight="1" x14ac:dyDescent="0.3">
      <c r="B397" s="23"/>
      <c r="C397" s="23"/>
    </row>
    <row r="398" spans="2:3" ht="15" customHeight="1" x14ac:dyDescent="0.3">
      <c r="B398" s="23"/>
      <c r="C398" s="23"/>
    </row>
    <row r="399" spans="2:3" ht="15" customHeight="1" x14ac:dyDescent="0.3">
      <c r="B399" s="23"/>
      <c r="C399" s="23"/>
    </row>
    <row r="400" spans="2:3" ht="15" customHeight="1" x14ac:dyDescent="0.3">
      <c r="B400" s="23"/>
      <c r="C400" s="23"/>
    </row>
    <row r="401" spans="2:3" ht="15" customHeight="1" x14ac:dyDescent="0.3">
      <c r="B401" s="23"/>
      <c r="C401" s="23"/>
    </row>
    <row r="402" spans="2:3" ht="15" customHeight="1" x14ac:dyDescent="0.3">
      <c r="B402" s="23"/>
      <c r="C402" s="23"/>
    </row>
    <row r="403" spans="2:3" ht="15" customHeight="1" x14ac:dyDescent="0.3">
      <c r="B403" s="23"/>
      <c r="C403" s="23"/>
    </row>
    <row r="404" spans="2:3" ht="15" customHeight="1" x14ac:dyDescent="0.3">
      <c r="B404" s="23"/>
      <c r="C404" s="23"/>
    </row>
    <row r="405" spans="2:3" ht="15" customHeight="1" x14ac:dyDescent="0.3">
      <c r="B405" s="23"/>
      <c r="C405" s="23"/>
    </row>
    <row r="406" spans="2:3" ht="15" customHeight="1" x14ac:dyDescent="0.3">
      <c r="B406" s="23"/>
      <c r="C406" s="23"/>
    </row>
    <row r="407" spans="2:3" ht="15" customHeight="1" x14ac:dyDescent="0.3">
      <c r="B407" s="23"/>
      <c r="C407" s="23"/>
    </row>
    <row r="408" spans="2:3" ht="15" customHeight="1" x14ac:dyDescent="0.3">
      <c r="B408" s="23"/>
      <c r="C408" s="23"/>
    </row>
    <row r="409" spans="2:3" ht="15" customHeight="1" x14ac:dyDescent="0.3">
      <c r="B409" s="23"/>
      <c r="C409" s="23"/>
    </row>
    <row r="410" spans="2:3" ht="15" customHeight="1" x14ac:dyDescent="0.3">
      <c r="B410" s="23"/>
      <c r="C410" s="23"/>
    </row>
    <row r="411" spans="2:3" ht="15" customHeight="1" x14ac:dyDescent="0.3">
      <c r="B411" s="23"/>
      <c r="C411" s="23"/>
    </row>
    <row r="412" spans="2:3" ht="15" customHeight="1" x14ac:dyDescent="0.3">
      <c r="B412" s="23"/>
      <c r="C412" s="23"/>
    </row>
    <row r="413" spans="2:3" ht="15" customHeight="1" x14ac:dyDescent="0.3">
      <c r="B413" s="23"/>
      <c r="C413" s="23"/>
    </row>
    <row r="414" spans="2:3" ht="15" customHeight="1" x14ac:dyDescent="0.3">
      <c r="B414" s="23"/>
      <c r="C414" s="23"/>
    </row>
    <row r="415" spans="2:3" ht="15" customHeight="1" x14ac:dyDescent="0.3">
      <c r="B415" s="23"/>
      <c r="C415" s="23"/>
    </row>
    <row r="416" spans="2:3" ht="15" customHeight="1" x14ac:dyDescent="0.3">
      <c r="B416" s="23"/>
      <c r="C416" s="23"/>
    </row>
    <row r="417" spans="2:3" ht="15" customHeight="1" x14ac:dyDescent="0.3">
      <c r="B417" s="23"/>
      <c r="C417" s="23"/>
    </row>
    <row r="418" spans="2:3" ht="15" customHeight="1" x14ac:dyDescent="0.3">
      <c r="B418" s="23"/>
      <c r="C418" s="23"/>
    </row>
    <row r="419" spans="2:3" ht="15" customHeight="1" x14ac:dyDescent="0.3">
      <c r="B419" s="23"/>
      <c r="C419" s="23"/>
    </row>
    <row r="420" spans="2:3" ht="15" customHeight="1" x14ac:dyDescent="0.3">
      <c r="B420" s="23"/>
      <c r="C420" s="23"/>
    </row>
    <row r="421" spans="2:3" ht="15" customHeight="1" x14ac:dyDescent="0.3">
      <c r="B421" s="23"/>
      <c r="C421" s="23"/>
    </row>
    <row r="422" spans="2:3" ht="15" customHeight="1" x14ac:dyDescent="0.3">
      <c r="B422" s="23"/>
      <c r="C422" s="23"/>
    </row>
    <row r="423" spans="2:3" ht="15" customHeight="1" x14ac:dyDescent="0.3">
      <c r="B423" s="23"/>
      <c r="C423" s="23"/>
    </row>
    <row r="424" spans="2:3" ht="15" customHeight="1" x14ac:dyDescent="0.3">
      <c r="B424" s="23"/>
      <c r="C424" s="23"/>
    </row>
    <row r="425" spans="2:3" ht="15" customHeight="1" x14ac:dyDescent="0.3">
      <c r="B425" s="23"/>
      <c r="C425" s="23"/>
    </row>
    <row r="426" spans="2:3" ht="15" customHeight="1" x14ac:dyDescent="0.3">
      <c r="B426" s="23"/>
      <c r="C426" s="23"/>
    </row>
    <row r="427" spans="2:3" ht="15" customHeight="1" x14ac:dyDescent="0.3">
      <c r="B427" s="23"/>
      <c r="C427" s="23"/>
    </row>
    <row r="428" spans="2:3" ht="15" customHeight="1" x14ac:dyDescent="0.3">
      <c r="B428" s="23"/>
      <c r="C428" s="23"/>
    </row>
    <row r="429" spans="2:3" ht="15" customHeight="1" x14ac:dyDescent="0.3">
      <c r="B429" s="23"/>
      <c r="C429" s="23"/>
    </row>
    <row r="430" spans="2:3" ht="15" customHeight="1" x14ac:dyDescent="0.3">
      <c r="B430" s="23"/>
      <c r="C430" s="23"/>
    </row>
    <row r="431" spans="2:3" ht="15" customHeight="1" x14ac:dyDescent="0.3">
      <c r="B431" s="23"/>
      <c r="C431" s="23"/>
    </row>
    <row r="432" spans="2:3" ht="15" customHeight="1" x14ac:dyDescent="0.3">
      <c r="B432" s="23"/>
      <c r="C432" s="23"/>
    </row>
    <row r="433" spans="2:3" ht="15" customHeight="1" x14ac:dyDescent="0.3">
      <c r="B433" s="23"/>
      <c r="C433" s="23"/>
    </row>
    <row r="434" spans="2:3" ht="15" customHeight="1" x14ac:dyDescent="0.3">
      <c r="B434" s="23"/>
      <c r="C434" s="23"/>
    </row>
    <row r="435" spans="2:3" ht="15" customHeight="1" x14ac:dyDescent="0.3">
      <c r="B435" s="23"/>
      <c r="C435" s="23"/>
    </row>
    <row r="436" spans="2:3" ht="15" customHeight="1" x14ac:dyDescent="0.3">
      <c r="B436" s="23"/>
      <c r="C436" s="23"/>
    </row>
    <row r="437" spans="2:3" ht="15" customHeight="1" x14ac:dyDescent="0.3">
      <c r="B437" s="23"/>
      <c r="C437" s="23"/>
    </row>
    <row r="438" spans="2:3" ht="15" customHeight="1" x14ac:dyDescent="0.3">
      <c r="B438" s="23"/>
      <c r="C438" s="23"/>
    </row>
    <row r="439" spans="2:3" ht="15" customHeight="1" x14ac:dyDescent="0.3">
      <c r="B439" s="23"/>
      <c r="C439" s="23"/>
    </row>
    <row r="440" spans="2:3" ht="15" customHeight="1" x14ac:dyDescent="0.3">
      <c r="B440" s="23"/>
      <c r="C440" s="23"/>
    </row>
    <row r="441" spans="2:3" ht="15" customHeight="1" x14ac:dyDescent="0.3">
      <c r="B441" s="23"/>
      <c r="C441" s="23"/>
    </row>
    <row r="442" spans="2:3" ht="15" customHeight="1" x14ac:dyDescent="0.3">
      <c r="B442" s="23"/>
      <c r="C442" s="23"/>
    </row>
    <row r="443" spans="2:3" ht="15" customHeight="1" x14ac:dyDescent="0.3">
      <c r="B443" s="23"/>
      <c r="C443" s="23"/>
    </row>
    <row r="444" spans="2:3" ht="15" customHeight="1" x14ac:dyDescent="0.3">
      <c r="B444" s="23"/>
      <c r="C444" s="23"/>
    </row>
    <row r="445" spans="2:3" ht="15" customHeight="1" x14ac:dyDescent="0.3">
      <c r="B445" s="23"/>
      <c r="C445" s="23"/>
    </row>
    <row r="446" spans="2:3" ht="15" customHeight="1" x14ac:dyDescent="0.3">
      <c r="B446" s="23"/>
      <c r="C446" s="23"/>
    </row>
    <row r="447" spans="2:3" ht="15" customHeight="1" x14ac:dyDescent="0.3">
      <c r="B447" s="23"/>
      <c r="C447" s="23"/>
    </row>
    <row r="448" spans="2:3" ht="15" customHeight="1" x14ac:dyDescent="0.3">
      <c r="B448" s="23"/>
      <c r="C448" s="23"/>
    </row>
    <row r="449" spans="2:3" ht="15" customHeight="1" x14ac:dyDescent="0.3">
      <c r="B449" s="23"/>
      <c r="C449" s="23"/>
    </row>
    <row r="450" spans="2:3" ht="15" customHeight="1" x14ac:dyDescent="0.3">
      <c r="B450" s="23"/>
      <c r="C450" s="23"/>
    </row>
    <row r="451" spans="2:3" ht="15" customHeight="1" x14ac:dyDescent="0.3">
      <c r="B451" s="23"/>
      <c r="C451" s="23"/>
    </row>
    <row r="452" spans="2:3" ht="15" customHeight="1" x14ac:dyDescent="0.3">
      <c r="B452" s="23"/>
      <c r="C452" s="23"/>
    </row>
    <row r="453" spans="2:3" ht="15" customHeight="1" x14ac:dyDescent="0.3">
      <c r="B453" s="23"/>
      <c r="C453" s="23"/>
    </row>
    <row r="454" spans="2:3" ht="15" customHeight="1" x14ac:dyDescent="0.3">
      <c r="B454" s="23"/>
      <c r="C454" s="23"/>
    </row>
    <row r="455" spans="2:3" ht="15" customHeight="1" x14ac:dyDescent="0.3">
      <c r="B455" s="23"/>
      <c r="C455" s="23"/>
    </row>
    <row r="456" spans="2:3" ht="15" customHeight="1" x14ac:dyDescent="0.3">
      <c r="B456" s="23"/>
      <c r="C456" s="23"/>
    </row>
    <row r="457" spans="2:3" ht="15" customHeight="1" x14ac:dyDescent="0.3">
      <c r="B457" s="23"/>
      <c r="C457" s="23"/>
    </row>
    <row r="458" spans="2:3" ht="15" customHeight="1" x14ac:dyDescent="0.3">
      <c r="B458" s="23"/>
      <c r="C458" s="23"/>
    </row>
    <row r="459" spans="2:3" ht="15" customHeight="1" x14ac:dyDescent="0.3">
      <c r="B459" s="23"/>
      <c r="C459" s="23"/>
    </row>
    <row r="460" spans="2:3" ht="15" customHeight="1" x14ac:dyDescent="0.3">
      <c r="B460" s="23"/>
      <c r="C460" s="23"/>
    </row>
    <row r="461" spans="2:3" ht="15" customHeight="1" x14ac:dyDescent="0.3">
      <c r="B461" s="23"/>
      <c r="C461" s="23"/>
    </row>
    <row r="462" spans="2:3" ht="15" customHeight="1" x14ac:dyDescent="0.3">
      <c r="B462" s="23"/>
      <c r="C462" s="23"/>
    </row>
    <row r="463" spans="2:3" ht="15" customHeight="1" x14ac:dyDescent="0.3">
      <c r="B463" s="23"/>
      <c r="C463" s="23"/>
    </row>
    <row r="464" spans="2:3" ht="15" customHeight="1" x14ac:dyDescent="0.3">
      <c r="B464" s="23"/>
      <c r="C464" s="23"/>
    </row>
    <row r="465" spans="2:3" ht="15" customHeight="1" x14ac:dyDescent="0.3">
      <c r="B465" s="23"/>
      <c r="C465" s="23"/>
    </row>
    <row r="466" spans="2:3" ht="15" customHeight="1" x14ac:dyDescent="0.3">
      <c r="B466" s="23"/>
      <c r="C466" s="23"/>
    </row>
    <row r="467" spans="2:3" ht="15" customHeight="1" x14ac:dyDescent="0.3">
      <c r="B467" s="23"/>
      <c r="C467" s="23"/>
    </row>
    <row r="468" spans="2:3" ht="15" customHeight="1" x14ac:dyDescent="0.3">
      <c r="B468" s="23"/>
      <c r="C468" s="23"/>
    </row>
    <row r="469" spans="2:3" ht="15" customHeight="1" x14ac:dyDescent="0.3">
      <c r="B469" s="23"/>
      <c r="C469" s="23"/>
    </row>
    <row r="470" spans="2:3" ht="15" customHeight="1" x14ac:dyDescent="0.3">
      <c r="B470" s="23"/>
      <c r="C470" s="23"/>
    </row>
    <row r="471" spans="2:3" ht="15" customHeight="1" x14ac:dyDescent="0.3">
      <c r="B471" s="23"/>
      <c r="C471" s="23"/>
    </row>
    <row r="472" spans="2:3" ht="15" customHeight="1" x14ac:dyDescent="0.3">
      <c r="B472" s="23"/>
      <c r="C472" s="23"/>
    </row>
    <row r="473" spans="2:3" ht="15" customHeight="1" x14ac:dyDescent="0.3">
      <c r="B473" s="23"/>
      <c r="C473" s="23"/>
    </row>
    <row r="474" spans="2:3" ht="15" customHeight="1" x14ac:dyDescent="0.3">
      <c r="B474" s="23"/>
      <c r="C474" s="23"/>
    </row>
    <row r="475" spans="2:3" ht="15" customHeight="1" x14ac:dyDescent="0.3">
      <c r="B475" s="23"/>
      <c r="C475" s="23"/>
    </row>
    <row r="476" spans="2:3" ht="15" customHeight="1" x14ac:dyDescent="0.3">
      <c r="B476" s="23"/>
      <c r="C476" s="23"/>
    </row>
    <row r="477" spans="2:3" ht="15" customHeight="1" x14ac:dyDescent="0.3">
      <c r="B477" s="23"/>
      <c r="C477" s="23"/>
    </row>
    <row r="478" spans="2:3" ht="15" customHeight="1" x14ac:dyDescent="0.3">
      <c r="B478" s="23"/>
      <c r="C478" s="23"/>
    </row>
    <row r="479" spans="2:3" ht="15" customHeight="1" x14ac:dyDescent="0.3">
      <c r="B479" s="23"/>
      <c r="C479" s="23"/>
    </row>
    <row r="480" spans="2:3" ht="15" customHeight="1" x14ac:dyDescent="0.3">
      <c r="B480" s="23"/>
      <c r="C480" s="23"/>
    </row>
    <row r="481" spans="2:3" ht="15" customHeight="1" x14ac:dyDescent="0.3">
      <c r="B481" s="23"/>
      <c r="C481" s="23"/>
    </row>
    <row r="482" spans="2:3" ht="15" customHeight="1" x14ac:dyDescent="0.3">
      <c r="B482" s="23"/>
      <c r="C482" s="23"/>
    </row>
    <row r="483" spans="2:3" ht="15" customHeight="1" x14ac:dyDescent="0.3">
      <c r="B483" s="23"/>
      <c r="C483" s="23"/>
    </row>
    <row r="484" spans="2:3" ht="15" customHeight="1" x14ac:dyDescent="0.3">
      <c r="B484" s="23"/>
      <c r="C484" s="23"/>
    </row>
    <row r="485" spans="2:3" ht="15" customHeight="1" x14ac:dyDescent="0.3">
      <c r="B485" s="23"/>
      <c r="C485" s="23"/>
    </row>
    <row r="486" spans="2:3" ht="15" customHeight="1" x14ac:dyDescent="0.3">
      <c r="B486" s="23"/>
      <c r="C486" s="23"/>
    </row>
    <row r="487" spans="2:3" ht="15" customHeight="1" x14ac:dyDescent="0.3">
      <c r="B487" s="23"/>
      <c r="C487" s="23"/>
    </row>
    <row r="488" spans="2:3" ht="15" customHeight="1" x14ac:dyDescent="0.3">
      <c r="B488" s="23"/>
      <c r="C488" s="23"/>
    </row>
    <row r="489" spans="2:3" ht="15" customHeight="1" x14ac:dyDescent="0.3">
      <c r="B489" s="23"/>
      <c r="C489" s="23"/>
    </row>
    <row r="490" spans="2:3" ht="15" customHeight="1" x14ac:dyDescent="0.3">
      <c r="B490" s="23"/>
      <c r="C490" s="23"/>
    </row>
    <row r="491" spans="2:3" ht="15" customHeight="1" x14ac:dyDescent="0.3">
      <c r="B491" s="23"/>
      <c r="C491" s="23"/>
    </row>
    <row r="492" spans="2:3" ht="15" customHeight="1" x14ac:dyDescent="0.3">
      <c r="B492" s="23"/>
      <c r="C492" s="23"/>
    </row>
    <row r="493" spans="2:3" ht="15" customHeight="1" x14ac:dyDescent="0.3">
      <c r="B493" s="23"/>
      <c r="C493" s="23"/>
    </row>
    <row r="494" spans="2:3" ht="15" customHeight="1" x14ac:dyDescent="0.3">
      <c r="B494" s="23"/>
      <c r="C494" s="23"/>
    </row>
    <row r="495" spans="2:3" ht="15" customHeight="1" x14ac:dyDescent="0.3">
      <c r="B495" s="23"/>
      <c r="C495" s="23"/>
    </row>
    <row r="496" spans="2:3" ht="15" customHeight="1" x14ac:dyDescent="0.3">
      <c r="B496" s="23"/>
      <c r="C496" s="23"/>
    </row>
    <row r="497" spans="2:3" ht="15" customHeight="1" x14ac:dyDescent="0.3">
      <c r="B497" s="23"/>
      <c r="C497" s="23"/>
    </row>
    <row r="498" spans="2:3" ht="15" customHeight="1" x14ac:dyDescent="0.3">
      <c r="B498" s="23"/>
      <c r="C498" s="23"/>
    </row>
    <row r="499" spans="2:3" ht="15" customHeight="1" x14ac:dyDescent="0.3">
      <c r="B499" s="23"/>
      <c r="C499" s="23"/>
    </row>
    <row r="500" spans="2:3" ht="15" customHeight="1" x14ac:dyDescent="0.3">
      <c r="B500" s="23"/>
      <c r="C500" s="23"/>
    </row>
    <row r="501" spans="2:3" ht="15" customHeight="1" x14ac:dyDescent="0.3">
      <c r="B501" s="23"/>
      <c r="C501" s="23"/>
    </row>
    <row r="502" spans="2:3" ht="15" customHeight="1" x14ac:dyDescent="0.3">
      <c r="B502" s="23"/>
      <c r="C502" s="23"/>
    </row>
    <row r="503" spans="2:3" ht="15" customHeight="1" x14ac:dyDescent="0.3">
      <c r="B503" s="23"/>
      <c r="C503" s="23"/>
    </row>
    <row r="504" spans="2:3" ht="15" customHeight="1" x14ac:dyDescent="0.3">
      <c r="B504" s="23"/>
      <c r="C504" s="23"/>
    </row>
    <row r="505" spans="2:3" ht="15" customHeight="1" x14ac:dyDescent="0.3">
      <c r="B505" s="23"/>
      <c r="C505" s="23"/>
    </row>
    <row r="506" spans="2:3" ht="15" customHeight="1" x14ac:dyDescent="0.3">
      <c r="B506" s="23"/>
      <c r="C506" s="23"/>
    </row>
    <row r="507" spans="2:3" ht="15" customHeight="1" x14ac:dyDescent="0.3">
      <c r="B507" s="23"/>
      <c r="C507" s="23"/>
    </row>
    <row r="508" spans="2:3" ht="15" customHeight="1" x14ac:dyDescent="0.3">
      <c r="B508" s="23"/>
      <c r="C508" s="23"/>
    </row>
    <row r="509" spans="2:3" ht="15" customHeight="1" x14ac:dyDescent="0.3">
      <c r="B509" s="23"/>
      <c r="C509" s="23"/>
    </row>
    <row r="510" spans="2:3" ht="15" customHeight="1" x14ac:dyDescent="0.3">
      <c r="B510" s="23"/>
      <c r="C510" s="23"/>
    </row>
    <row r="511" spans="2:3" ht="15" customHeight="1" x14ac:dyDescent="0.3">
      <c r="B511" s="23"/>
      <c r="C511" s="23"/>
    </row>
    <row r="512" spans="2:3" ht="15" customHeight="1" x14ac:dyDescent="0.3">
      <c r="B512" s="23"/>
      <c r="C512" s="23"/>
    </row>
    <row r="513" spans="2:3" ht="15" customHeight="1" x14ac:dyDescent="0.3">
      <c r="B513" s="23"/>
      <c r="C513" s="23"/>
    </row>
    <row r="514" spans="2:3" ht="15" customHeight="1" x14ac:dyDescent="0.3">
      <c r="B514" s="23"/>
      <c r="C514" s="23"/>
    </row>
    <row r="515" spans="2:3" ht="15" customHeight="1" x14ac:dyDescent="0.3">
      <c r="B515" s="23"/>
      <c r="C515" s="23"/>
    </row>
    <row r="516" spans="2:3" ht="15" customHeight="1" x14ac:dyDescent="0.3">
      <c r="B516" s="23"/>
      <c r="C516" s="23"/>
    </row>
    <row r="517" spans="2:3" ht="15" customHeight="1" x14ac:dyDescent="0.3">
      <c r="B517" s="23"/>
      <c r="C517" s="23"/>
    </row>
    <row r="518" spans="2:3" ht="15" customHeight="1" x14ac:dyDescent="0.3">
      <c r="B518" s="23"/>
      <c r="C518" s="23"/>
    </row>
    <row r="519" spans="2:3" ht="15" customHeight="1" x14ac:dyDescent="0.3">
      <c r="B519" s="23"/>
      <c r="C519" s="23"/>
    </row>
    <row r="520" spans="2:3" ht="15" customHeight="1" x14ac:dyDescent="0.3">
      <c r="B520" s="23"/>
      <c r="C520" s="23"/>
    </row>
    <row r="521" spans="2:3" ht="15" customHeight="1" x14ac:dyDescent="0.3">
      <c r="B521" s="23"/>
      <c r="C521" s="23"/>
    </row>
    <row r="522" spans="2:3" ht="15" customHeight="1" x14ac:dyDescent="0.3">
      <c r="B522" s="23"/>
      <c r="C522" s="23"/>
    </row>
    <row r="523" spans="2:3" ht="15" customHeight="1" x14ac:dyDescent="0.3">
      <c r="B523" s="23"/>
      <c r="C523" s="23"/>
    </row>
    <row r="524" spans="2:3" ht="15" customHeight="1" x14ac:dyDescent="0.3">
      <c r="B524" s="23"/>
      <c r="C524" s="23"/>
    </row>
    <row r="525" spans="2:3" ht="15" customHeight="1" x14ac:dyDescent="0.3">
      <c r="B525" s="23"/>
      <c r="C525" s="23"/>
    </row>
    <row r="526" spans="2:3" ht="15" customHeight="1" x14ac:dyDescent="0.3">
      <c r="B526" s="23"/>
      <c r="C526" s="23"/>
    </row>
    <row r="527" spans="2:3" ht="15" customHeight="1" x14ac:dyDescent="0.3">
      <c r="B527" s="23"/>
      <c r="C527" s="23"/>
    </row>
    <row r="528" spans="2:3" ht="15" customHeight="1" x14ac:dyDescent="0.3">
      <c r="B528" s="23"/>
      <c r="C528" s="23"/>
    </row>
    <row r="529" spans="2:3" ht="15" customHeight="1" x14ac:dyDescent="0.3">
      <c r="B529" s="23"/>
      <c r="C529" s="23"/>
    </row>
    <row r="530" spans="2:3" ht="15" customHeight="1" x14ac:dyDescent="0.3">
      <c r="B530" s="23"/>
      <c r="C530" s="23"/>
    </row>
    <row r="531" spans="2:3" ht="15" customHeight="1" x14ac:dyDescent="0.3">
      <c r="B531" s="23"/>
      <c r="C531" s="23"/>
    </row>
    <row r="532" spans="2:3" ht="15" customHeight="1" x14ac:dyDescent="0.3">
      <c r="B532" s="23"/>
      <c r="C532" s="23"/>
    </row>
    <row r="533" spans="2:3" ht="15" customHeight="1" x14ac:dyDescent="0.3">
      <c r="B533" s="23"/>
      <c r="C533" s="23"/>
    </row>
    <row r="534" spans="2:3" ht="15" customHeight="1" x14ac:dyDescent="0.3">
      <c r="B534" s="23"/>
      <c r="C534" s="23"/>
    </row>
    <row r="535" spans="2:3" ht="15" customHeight="1" x14ac:dyDescent="0.3">
      <c r="B535" s="23"/>
      <c r="C535" s="23"/>
    </row>
    <row r="536" spans="2:3" ht="15" customHeight="1" x14ac:dyDescent="0.3">
      <c r="B536" s="23"/>
      <c r="C536" s="23"/>
    </row>
    <row r="537" spans="2:3" ht="15" customHeight="1" x14ac:dyDescent="0.3">
      <c r="B537" s="23"/>
      <c r="C537" s="23"/>
    </row>
    <row r="538" spans="2:3" ht="15" customHeight="1" x14ac:dyDescent="0.3">
      <c r="B538" s="23"/>
      <c r="C538" s="23"/>
    </row>
    <row r="539" spans="2:3" ht="15" customHeight="1" x14ac:dyDescent="0.3">
      <c r="B539" s="23"/>
      <c r="C539" s="23"/>
    </row>
    <row r="540" spans="2:3" ht="15" customHeight="1" x14ac:dyDescent="0.3">
      <c r="B540" s="23"/>
      <c r="C540" s="23"/>
    </row>
    <row r="541" spans="2:3" ht="15" customHeight="1" x14ac:dyDescent="0.3">
      <c r="B541" s="23"/>
      <c r="C541" s="23"/>
    </row>
    <row r="542" spans="2:3" ht="15" customHeight="1" x14ac:dyDescent="0.3">
      <c r="B542" s="23"/>
      <c r="C542" s="23"/>
    </row>
    <row r="543" spans="2:3" ht="15" customHeight="1" x14ac:dyDescent="0.3">
      <c r="B543" s="23"/>
      <c r="C543" s="23"/>
    </row>
    <row r="544" spans="2:3" ht="15" customHeight="1" x14ac:dyDescent="0.3">
      <c r="B544" s="23"/>
      <c r="C544" s="23"/>
    </row>
    <row r="545" spans="2:3" ht="15" customHeight="1" x14ac:dyDescent="0.3">
      <c r="B545" s="23"/>
      <c r="C545" s="23"/>
    </row>
    <row r="546" spans="2:3" ht="15" customHeight="1" x14ac:dyDescent="0.3">
      <c r="B546" s="23"/>
      <c r="C546" s="23"/>
    </row>
    <row r="547" spans="2:3" ht="15" customHeight="1" x14ac:dyDescent="0.3">
      <c r="B547" s="23"/>
      <c r="C547" s="23"/>
    </row>
    <row r="548" spans="2:3" ht="15" customHeight="1" x14ac:dyDescent="0.3">
      <c r="B548" s="23"/>
      <c r="C548" s="23"/>
    </row>
    <row r="549" spans="2:3" ht="15" customHeight="1" x14ac:dyDescent="0.3">
      <c r="B549" s="23"/>
      <c r="C549" s="23"/>
    </row>
    <row r="550" spans="2:3" ht="15" customHeight="1" x14ac:dyDescent="0.3">
      <c r="B550" s="23"/>
      <c r="C550" s="23"/>
    </row>
    <row r="551" spans="2:3" ht="15" customHeight="1" x14ac:dyDescent="0.3">
      <c r="B551" s="23"/>
      <c r="C551" s="23"/>
    </row>
    <row r="552" spans="2:3" ht="15" customHeight="1" x14ac:dyDescent="0.3">
      <c r="B552" s="23"/>
      <c r="C552" s="23"/>
    </row>
    <row r="553" spans="2:3" ht="15" customHeight="1" x14ac:dyDescent="0.3">
      <c r="B553" s="23"/>
      <c r="C553" s="23"/>
    </row>
    <row r="554" spans="2:3" ht="15" customHeight="1" x14ac:dyDescent="0.3">
      <c r="B554" s="23"/>
      <c r="C554" s="23"/>
    </row>
    <row r="555" spans="2:3" ht="15" customHeight="1" x14ac:dyDescent="0.3">
      <c r="B555" s="23"/>
      <c r="C555" s="23"/>
    </row>
    <row r="556" spans="2:3" ht="15" customHeight="1" x14ac:dyDescent="0.3">
      <c r="B556" s="23"/>
      <c r="C556" s="23"/>
    </row>
    <row r="557" spans="2:3" ht="15" customHeight="1" x14ac:dyDescent="0.3">
      <c r="B557" s="23"/>
      <c r="C557" s="23"/>
    </row>
    <row r="558" spans="2:3" ht="15" customHeight="1" x14ac:dyDescent="0.3">
      <c r="B558" s="23"/>
      <c r="C558" s="23"/>
    </row>
    <row r="559" spans="2:3" ht="15" customHeight="1" x14ac:dyDescent="0.3">
      <c r="B559" s="23"/>
      <c r="C559" s="23"/>
    </row>
    <row r="560" spans="2:3" ht="15" customHeight="1" x14ac:dyDescent="0.3">
      <c r="B560" s="23"/>
      <c r="C560" s="23"/>
    </row>
    <row r="561" spans="2:3" ht="15" customHeight="1" x14ac:dyDescent="0.3">
      <c r="B561" s="23"/>
      <c r="C561" s="23"/>
    </row>
    <row r="562" spans="2:3" ht="15" customHeight="1" x14ac:dyDescent="0.3">
      <c r="B562" s="23"/>
      <c r="C562" s="23"/>
    </row>
    <row r="563" spans="2:3" ht="15" customHeight="1" x14ac:dyDescent="0.3">
      <c r="B563" s="23"/>
      <c r="C563" s="23"/>
    </row>
    <row r="564" spans="2:3" ht="15" customHeight="1" x14ac:dyDescent="0.3">
      <c r="B564" s="23"/>
      <c r="C564" s="23"/>
    </row>
    <row r="565" spans="2:3" ht="15" customHeight="1" x14ac:dyDescent="0.3">
      <c r="B565" s="23"/>
      <c r="C565" s="23"/>
    </row>
    <row r="566" spans="2:3" ht="15" customHeight="1" x14ac:dyDescent="0.3">
      <c r="B566" s="23"/>
      <c r="C566" s="23"/>
    </row>
    <row r="567" spans="2:3" ht="15" customHeight="1" x14ac:dyDescent="0.3">
      <c r="B567" s="23"/>
      <c r="C567" s="23"/>
    </row>
    <row r="568" spans="2:3" ht="15" customHeight="1" x14ac:dyDescent="0.3">
      <c r="B568" s="23"/>
      <c r="C568" s="23"/>
    </row>
    <row r="569" spans="2:3" ht="15" customHeight="1" x14ac:dyDescent="0.3">
      <c r="B569" s="23"/>
      <c r="C569" s="23"/>
    </row>
    <row r="570" spans="2:3" ht="15" customHeight="1" x14ac:dyDescent="0.3">
      <c r="B570" s="23"/>
      <c r="C570" s="23"/>
    </row>
    <row r="571" spans="2:3" ht="15" customHeight="1" x14ac:dyDescent="0.3">
      <c r="B571" s="23"/>
      <c r="C571" s="23"/>
    </row>
    <row r="572" spans="2:3" ht="15" customHeight="1" x14ac:dyDescent="0.3">
      <c r="B572" s="23"/>
      <c r="C572" s="23"/>
    </row>
    <row r="573" spans="2:3" ht="15" customHeight="1" x14ac:dyDescent="0.3">
      <c r="B573" s="23"/>
      <c r="C573" s="23"/>
    </row>
    <row r="574" spans="2:3" ht="15" customHeight="1" x14ac:dyDescent="0.3">
      <c r="B574" s="23"/>
      <c r="C574" s="23"/>
    </row>
    <row r="575" spans="2:3" ht="15" customHeight="1" x14ac:dyDescent="0.3">
      <c r="B575" s="23"/>
      <c r="C575" s="23"/>
    </row>
    <row r="576" spans="2:3" ht="15" customHeight="1" x14ac:dyDescent="0.3">
      <c r="B576" s="23"/>
      <c r="C576" s="23"/>
    </row>
    <row r="577" spans="2:3" ht="15" customHeight="1" x14ac:dyDescent="0.3">
      <c r="B577" s="23"/>
      <c r="C577" s="23"/>
    </row>
    <row r="578" spans="2:3" ht="15" customHeight="1" x14ac:dyDescent="0.3">
      <c r="B578" s="23"/>
      <c r="C578" s="23"/>
    </row>
    <row r="579" spans="2:3" ht="15" customHeight="1" x14ac:dyDescent="0.3">
      <c r="B579" s="23"/>
      <c r="C579" s="23"/>
    </row>
    <row r="580" spans="2:3" ht="15" customHeight="1" x14ac:dyDescent="0.3">
      <c r="B580" s="23"/>
      <c r="C580" s="23"/>
    </row>
    <row r="581" spans="2:3" ht="15" customHeight="1" x14ac:dyDescent="0.3">
      <c r="B581" s="23"/>
      <c r="C581" s="23"/>
    </row>
    <row r="582" spans="2:3" ht="15" customHeight="1" x14ac:dyDescent="0.3">
      <c r="B582" s="23"/>
      <c r="C582" s="23"/>
    </row>
    <row r="583" spans="2:3" ht="15" customHeight="1" x14ac:dyDescent="0.3">
      <c r="B583" s="23"/>
      <c r="C583" s="23"/>
    </row>
    <row r="584" spans="2:3" ht="15" customHeight="1" x14ac:dyDescent="0.3">
      <c r="B584" s="23"/>
      <c r="C584" s="23"/>
    </row>
    <row r="585" spans="2:3" ht="15" customHeight="1" x14ac:dyDescent="0.3">
      <c r="B585" s="23"/>
      <c r="C585" s="23"/>
    </row>
    <row r="586" spans="2:3" ht="15" customHeight="1" x14ac:dyDescent="0.3">
      <c r="B586" s="23"/>
      <c r="C586" s="23"/>
    </row>
    <row r="587" spans="2:3" ht="15" customHeight="1" x14ac:dyDescent="0.3">
      <c r="B587" s="23"/>
      <c r="C587" s="23"/>
    </row>
    <row r="588" spans="2:3" ht="15" customHeight="1" x14ac:dyDescent="0.3">
      <c r="B588" s="23"/>
      <c r="C588" s="23"/>
    </row>
    <row r="589" spans="2:3" ht="15" customHeight="1" x14ac:dyDescent="0.3">
      <c r="B589" s="23"/>
      <c r="C589" s="23"/>
    </row>
    <row r="590" spans="2:3" ht="15" customHeight="1" x14ac:dyDescent="0.3">
      <c r="B590" s="23"/>
      <c r="C590" s="23"/>
    </row>
    <row r="591" spans="2:3" ht="15" customHeight="1" x14ac:dyDescent="0.3">
      <c r="B591" s="23"/>
      <c r="C591" s="23"/>
    </row>
    <row r="592" spans="2:3" ht="15" customHeight="1" x14ac:dyDescent="0.3">
      <c r="B592" s="23"/>
      <c r="C592" s="23"/>
    </row>
    <row r="593" spans="2:3" ht="15" customHeight="1" x14ac:dyDescent="0.3">
      <c r="B593" s="23"/>
      <c r="C593" s="23"/>
    </row>
    <row r="594" spans="2:3" ht="15" customHeight="1" x14ac:dyDescent="0.3">
      <c r="B594" s="23"/>
      <c r="C594" s="23"/>
    </row>
    <row r="595" spans="2:3" ht="15" customHeight="1" x14ac:dyDescent="0.3">
      <c r="B595" s="23"/>
      <c r="C595" s="23"/>
    </row>
    <row r="596" spans="2:3" ht="15" customHeight="1" x14ac:dyDescent="0.3">
      <c r="B596" s="23"/>
      <c r="C596" s="23"/>
    </row>
    <row r="597" spans="2:3" ht="15" customHeight="1" x14ac:dyDescent="0.3">
      <c r="B597" s="23"/>
      <c r="C597" s="23"/>
    </row>
    <row r="598" spans="2:3" ht="15" customHeight="1" x14ac:dyDescent="0.3">
      <c r="B598" s="23"/>
      <c r="C598" s="23"/>
    </row>
    <row r="599" spans="2:3" ht="15" customHeight="1" x14ac:dyDescent="0.3">
      <c r="B599" s="23"/>
      <c r="C599" s="23"/>
    </row>
    <row r="600" spans="2:3" ht="15" customHeight="1" x14ac:dyDescent="0.3">
      <c r="B600" s="23"/>
      <c r="C600" s="23"/>
    </row>
    <row r="601" spans="2:3" ht="15" customHeight="1" x14ac:dyDescent="0.3">
      <c r="B601" s="23"/>
      <c r="C601" s="23"/>
    </row>
    <row r="602" spans="2:3" ht="15" customHeight="1" x14ac:dyDescent="0.3">
      <c r="B602" s="23"/>
      <c r="C602" s="23"/>
    </row>
    <row r="603" spans="2:3" ht="15" customHeight="1" x14ac:dyDescent="0.3">
      <c r="B603" s="23"/>
      <c r="C603" s="23"/>
    </row>
    <row r="604" spans="2:3" ht="15" customHeight="1" x14ac:dyDescent="0.3">
      <c r="B604" s="23"/>
      <c r="C604" s="23"/>
    </row>
    <row r="605" spans="2:3" ht="15" customHeight="1" x14ac:dyDescent="0.3">
      <c r="B605" s="23"/>
      <c r="C605" s="23"/>
    </row>
    <row r="606" spans="2:3" ht="15" customHeight="1" x14ac:dyDescent="0.3">
      <c r="B606" s="23"/>
      <c r="C606" s="23"/>
    </row>
    <row r="607" spans="2:3" ht="15" customHeight="1" x14ac:dyDescent="0.3">
      <c r="B607" s="23"/>
      <c r="C607" s="23"/>
    </row>
    <row r="608" spans="2:3" ht="15" customHeight="1" x14ac:dyDescent="0.3">
      <c r="B608" s="23"/>
      <c r="C608" s="23"/>
    </row>
    <row r="609" spans="2:3" ht="15" customHeight="1" x14ac:dyDescent="0.3">
      <c r="B609" s="23"/>
      <c r="C609" s="23"/>
    </row>
    <row r="610" spans="2:3" ht="15" customHeight="1" x14ac:dyDescent="0.3">
      <c r="B610" s="23"/>
      <c r="C610" s="23"/>
    </row>
    <row r="611" spans="2:3" ht="15" customHeight="1" x14ac:dyDescent="0.3">
      <c r="B611" s="23"/>
      <c r="C611" s="23"/>
    </row>
    <row r="612" spans="2:3" ht="15" customHeight="1" x14ac:dyDescent="0.3">
      <c r="B612" s="23"/>
      <c r="C612" s="23"/>
    </row>
    <row r="613" spans="2:3" ht="15" customHeight="1" x14ac:dyDescent="0.3">
      <c r="B613" s="23"/>
      <c r="C613" s="23"/>
    </row>
    <row r="614" spans="2:3" ht="15" customHeight="1" x14ac:dyDescent="0.3">
      <c r="B614" s="23"/>
      <c r="C614" s="23"/>
    </row>
    <row r="615" spans="2:3" ht="15" customHeight="1" x14ac:dyDescent="0.3">
      <c r="B615" s="23"/>
      <c r="C615" s="23"/>
    </row>
    <row r="616" spans="2:3" ht="15" customHeight="1" x14ac:dyDescent="0.3">
      <c r="B616" s="23"/>
      <c r="C616" s="23"/>
    </row>
    <row r="617" spans="2:3" ht="15" customHeight="1" x14ac:dyDescent="0.3">
      <c r="B617" s="23"/>
      <c r="C617" s="23"/>
    </row>
    <row r="618" spans="2:3" ht="15" customHeight="1" x14ac:dyDescent="0.3">
      <c r="B618" s="23"/>
      <c r="C618" s="23"/>
    </row>
    <row r="619" spans="2:3" ht="15" customHeight="1" x14ac:dyDescent="0.3">
      <c r="B619" s="23"/>
      <c r="C619" s="23"/>
    </row>
    <row r="620" spans="2:3" ht="15" customHeight="1" x14ac:dyDescent="0.3">
      <c r="B620" s="23"/>
      <c r="C620" s="23"/>
    </row>
    <row r="621" spans="2:3" ht="15" customHeight="1" x14ac:dyDescent="0.3">
      <c r="B621" s="23"/>
      <c r="C621" s="23"/>
    </row>
    <row r="622" spans="2:3" ht="15" customHeight="1" x14ac:dyDescent="0.3">
      <c r="B622" s="23"/>
      <c r="C622" s="23"/>
    </row>
    <row r="623" spans="2:3" ht="15" customHeight="1" x14ac:dyDescent="0.3">
      <c r="B623" s="23"/>
      <c r="C623" s="23"/>
    </row>
    <row r="624" spans="2:3" ht="15" customHeight="1" x14ac:dyDescent="0.3">
      <c r="B624" s="23"/>
      <c r="C624" s="23"/>
    </row>
    <row r="625" spans="2:3" ht="15" customHeight="1" x14ac:dyDescent="0.3">
      <c r="B625" s="23"/>
      <c r="C625" s="23"/>
    </row>
    <row r="626" spans="2:3" ht="15" customHeight="1" x14ac:dyDescent="0.3">
      <c r="B626" s="23"/>
      <c r="C626" s="23"/>
    </row>
    <row r="627" spans="2:3" ht="15" customHeight="1" x14ac:dyDescent="0.3">
      <c r="B627" s="23"/>
      <c r="C627" s="23"/>
    </row>
    <row r="628" spans="2:3" ht="15" customHeight="1" x14ac:dyDescent="0.3">
      <c r="B628" s="23"/>
      <c r="C628" s="23"/>
    </row>
    <row r="629" spans="2:3" ht="15" customHeight="1" x14ac:dyDescent="0.3">
      <c r="B629" s="23"/>
      <c r="C629" s="23"/>
    </row>
    <row r="630" spans="2:3" ht="15" customHeight="1" x14ac:dyDescent="0.3">
      <c r="B630" s="23"/>
      <c r="C630" s="23"/>
    </row>
    <row r="631" spans="2:3" ht="15" customHeight="1" x14ac:dyDescent="0.3">
      <c r="B631" s="23"/>
      <c r="C631" s="23"/>
    </row>
    <row r="632" spans="2:3" ht="15" customHeight="1" x14ac:dyDescent="0.3">
      <c r="B632" s="23"/>
      <c r="C632" s="23"/>
    </row>
    <row r="633" spans="2:3" ht="15" customHeight="1" x14ac:dyDescent="0.3">
      <c r="B633" s="23"/>
      <c r="C633" s="23"/>
    </row>
    <row r="634" spans="2:3" ht="15" customHeight="1" x14ac:dyDescent="0.3">
      <c r="B634" s="23"/>
      <c r="C634" s="23"/>
    </row>
    <row r="635" spans="2:3" ht="15" customHeight="1" x14ac:dyDescent="0.3">
      <c r="B635" s="23"/>
      <c r="C635" s="23"/>
    </row>
    <row r="636" spans="2:3" ht="15" customHeight="1" x14ac:dyDescent="0.3">
      <c r="B636" s="23"/>
      <c r="C636" s="23"/>
    </row>
    <row r="637" spans="2:3" ht="15" customHeight="1" x14ac:dyDescent="0.3">
      <c r="B637" s="23"/>
      <c r="C637" s="23"/>
    </row>
    <row r="638" spans="2:3" ht="15" customHeight="1" x14ac:dyDescent="0.3">
      <c r="B638" s="23"/>
      <c r="C638" s="23"/>
    </row>
    <row r="639" spans="2:3" ht="15" customHeight="1" x14ac:dyDescent="0.3">
      <c r="B639" s="23"/>
      <c r="C639" s="23"/>
    </row>
    <row r="640" spans="2:3" ht="15" customHeight="1" x14ac:dyDescent="0.3">
      <c r="B640" s="23"/>
      <c r="C640" s="23"/>
    </row>
    <row r="641" spans="2:3" ht="15" customHeight="1" x14ac:dyDescent="0.3">
      <c r="B641" s="23"/>
      <c r="C641" s="23"/>
    </row>
    <row r="642" spans="2:3" ht="15" customHeight="1" x14ac:dyDescent="0.3">
      <c r="B642" s="23"/>
      <c r="C642" s="23"/>
    </row>
    <row r="643" spans="2:3" ht="15" customHeight="1" x14ac:dyDescent="0.3">
      <c r="B643" s="23"/>
      <c r="C643" s="23"/>
    </row>
    <row r="644" spans="2:3" ht="15" customHeight="1" x14ac:dyDescent="0.3">
      <c r="B644" s="23"/>
      <c r="C644" s="23"/>
    </row>
    <row r="645" spans="2:3" ht="15" customHeight="1" x14ac:dyDescent="0.3">
      <c r="B645" s="23"/>
      <c r="C645" s="23"/>
    </row>
    <row r="646" spans="2:3" ht="15" customHeight="1" x14ac:dyDescent="0.3">
      <c r="B646" s="23"/>
      <c r="C646" s="23"/>
    </row>
    <row r="647" spans="2:3" ht="15" customHeight="1" x14ac:dyDescent="0.3">
      <c r="B647" s="23"/>
      <c r="C647" s="23"/>
    </row>
    <row r="648" spans="2:3" ht="15" customHeight="1" x14ac:dyDescent="0.3">
      <c r="B648" s="23"/>
      <c r="C648" s="23"/>
    </row>
    <row r="649" spans="2:3" ht="15" customHeight="1" x14ac:dyDescent="0.3">
      <c r="B649" s="23"/>
      <c r="C649" s="23"/>
    </row>
    <row r="650" spans="2:3" ht="15" customHeight="1" x14ac:dyDescent="0.3">
      <c r="B650" s="23"/>
      <c r="C650" s="23"/>
    </row>
    <row r="651" spans="2:3" ht="15" customHeight="1" x14ac:dyDescent="0.3">
      <c r="B651" s="23"/>
      <c r="C651" s="23"/>
    </row>
    <row r="652" spans="2:3" ht="15" customHeight="1" x14ac:dyDescent="0.3">
      <c r="B652" s="23"/>
      <c r="C652" s="23"/>
    </row>
    <row r="653" spans="2:3" ht="15" customHeight="1" x14ac:dyDescent="0.3">
      <c r="B653" s="23"/>
      <c r="C653" s="23"/>
    </row>
    <row r="654" spans="2:3" ht="15" customHeight="1" x14ac:dyDescent="0.3">
      <c r="B654" s="23"/>
      <c r="C654" s="23"/>
    </row>
    <row r="655" spans="2:3" ht="15" customHeight="1" x14ac:dyDescent="0.3">
      <c r="B655" s="23"/>
      <c r="C655" s="23"/>
    </row>
    <row r="656" spans="2:3" ht="15" customHeight="1" x14ac:dyDescent="0.3">
      <c r="B656" s="23"/>
      <c r="C656" s="23"/>
    </row>
    <row r="657" spans="2:3" ht="15" customHeight="1" x14ac:dyDescent="0.3">
      <c r="B657" s="23"/>
      <c r="C657" s="23"/>
    </row>
    <row r="658" spans="2:3" ht="15" customHeight="1" x14ac:dyDescent="0.3">
      <c r="B658" s="23"/>
      <c r="C658" s="23"/>
    </row>
    <row r="659" spans="2:3" ht="15" customHeight="1" x14ac:dyDescent="0.3">
      <c r="B659" s="23"/>
      <c r="C659" s="23"/>
    </row>
    <row r="660" spans="2:3" ht="15" customHeight="1" x14ac:dyDescent="0.3">
      <c r="B660" s="23"/>
      <c r="C660" s="23"/>
    </row>
    <row r="661" spans="2:3" ht="15" customHeight="1" x14ac:dyDescent="0.3">
      <c r="B661" s="23"/>
      <c r="C661" s="23"/>
    </row>
    <row r="662" spans="2:3" ht="15" customHeight="1" x14ac:dyDescent="0.3">
      <c r="B662" s="23"/>
      <c r="C662" s="23"/>
    </row>
    <row r="663" spans="2:3" ht="15" customHeight="1" x14ac:dyDescent="0.3">
      <c r="B663" s="23"/>
      <c r="C663" s="23"/>
    </row>
    <row r="664" spans="2:3" ht="15" customHeight="1" x14ac:dyDescent="0.3">
      <c r="B664" s="23"/>
      <c r="C664" s="23"/>
    </row>
    <row r="665" spans="2:3" ht="15" customHeight="1" x14ac:dyDescent="0.3">
      <c r="B665" s="23"/>
      <c r="C665" s="23"/>
    </row>
    <row r="666" spans="2:3" ht="15" customHeight="1" x14ac:dyDescent="0.3">
      <c r="B666" s="23"/>
      <c r="C666" s="23"/>
    </row>
    <row r="667" spans="2:3" ht="15" customHeight="1" x14ac:dyDescent="0.3">
      <c r="B667" s="23"/>
      <c r="C667" s="23"/>
    </row>
    <row r="668" spans="2:3" ht="15" customHeight="1" x14ac:dyDescent="0.3">
      <c r="B668" s="23"/>
      <c r="C668" s="23"/>
    </row>
    <row r="669" spans="2:3" ht="15" customHeight="1" x14ac:dyDescent="0.3">
      <c r="B669" s="23"/>
      <c r="C669" s="23"/>
    </row>
    <row r="670" spans="2:3" ht="15" customHeight="1" x14ac:dyDescent="0.3">
      <c r="B670" s="23"/>
      <c r="C670" s="23"/>
    </row>
    <row r="671" spans="2:3" ht="15" customHeight="1" x14ac:dyDescent="0.3">
      <c r="B671" s="23"/>
      <c r="C671" s="23"/>
    </row>
    <row r="672" spans="2:3" ht="15" customHeight="1" x14ac:dyDescent="0.3">
      <c r="B672" s="23"/>
      <c r="C672" s="23"/>
    </row>
    <row r="673" spans="2:3" ht="15" customHeight="1" x14ac:dyDescent="0.3">
      <c r="B673" s="23"/>
      <c r="C673" s="23"/>
    </row>
    <row r="674" spans="2:3" ht="15" customHeight="1" x14ac:dyDescent="0.3">
      <c r="B674" s="23"/>
      <c r="C674" s="23"/>
    </row>
    <row r="675" spans="2:3" ht="15" customHeight="1" x14ac:dyDescent="0.3">
      <c r="B675" s="23"/>
      <c r="C675" s="23"/>
    </row>
    <row r="676" spans="2:3" ht="15" customHeight="1" x14ac:dyDescent="0.3">
      <c r="B676" s="23"/>
      <c r="C676" s="23"/>
    </row>
    <row r="677" spans="2:3" ht="15" customHeight="1" x14ac:dyDescent="0.3">
      <c r="B677" s="23"/>
      <c r="C677" s="23"/>
    </row>
    <row r="678" spans="2:3" ht="15" customHeight="1" x14ac:dyDescent="0.3">
      <c r="B678" s="23"/>
      <c r="C678" s="23"/>
    </row>
    <row r="679" spans="2:3" ht="15" customHeight="1" x14ac:dyDescent="0.3">
      <c r="B679" s="23"/>
      <c r="C679" s="23"/>
    </row>
    <row r="680" spans="2:3" ht="15" customHeight="1" x14ac:dyDescent="0.3">
      <c r="B680" s="23"/>
      <c r="C680" s="23"/>
    </row>
    <row r="681" spans="2:3" ht="15" customHeight="1" x14ac:dyDescent="0.3">
      <c r="B681" s="23"/>
      <c r="C681" s="23"/>
    </row>
    <row r="682" spans="2:3" ht="15" customHeight="1" x14ac:dyDescent="0.3">
      <c r="B682" s="23"/>
      <c r="C682" s="23"/>
    </row>
    <row r="683" spans="2:3" ht="15" customHeight="1" x14ac:dyDescent="0.3">
      <c r="B683" s="23"/>
      <c r="C683" s="23"/>
    </row>
    <row r="684" spans="2:3" ht="15" customHeight="1" x14ac:dyDescent="0.3">
      <c r="B684" s="23"/>
      <c r="C684" s="23"/>
    </row>
    <row r="685" spans="2:3" ht="15" customHeight="1" x14ac:dyDescent="0.3">
      <c r="B685" s="23"/>
      <c r="C685" s="23"/>
    </row>
    <row r="686" spans="2:3" ht="15" customHeight="1" x14ac:dyDescent="0.3">
      <c r="B686" s="23"/>
      <c r="C686" s="23"/>
    </row>
    <row r="687" spans="2:3" ht="15" customHeight="1" x14ac:dyDescent="0.3">
      <c r="B687" s="23"/>
      <c r="C687" s="23"/>
    </row>
    <row r="688" spans="2:3" ht="15" customHeight="1" x14ac:dyDescent="0.3">
      <c r="B688" s="23"/>
      <c r="C688" s="23"/>
    </row>
    <row r="689" spans="2:3" ht="15" customHeight="1" x14ac:dyDescent="0.3">
      <c r="B689" s="23"/>
      <c r="C689" s="23"/>
    </row>
    <row r="690" spans="2:3" ht="15" customHeight="1" x14ac:dyDescent="0.3">
      <c r="B690" s="23"/>
      <c r="C690" s="23"/>
    </row>
    <row r="691" spans="2:3" ht="15" customHeight="1" x14ac:dyDescent="0.3">
      <c r="B691" s="23"/>
      <c r="C691" s="23"/>
    </row>
    <row r="692" spans="2:3" ht="15" customHeight="1" x14ac:dyDescent="0.3">
      <c r="B692" s="23"/>
      <c r="C692" s="23"/>
    </row>
    <row r="693" spans="2:3" ht="15" customHeight="1" x14ac:dyDescent="0.3">
      <c r="B693" s="23"/>
      <c r="C693" s="23"/>
    </row>
    <row r="694" spans="2:3" ht="15" customHeight="1" x14ac:dyDescent="0.3">
      <c r="B694" s="23"/>
      <c r="C694" s="23"/>
    </row>
    <row r="695" spans="2:3" ht="15" customHeight="1" x14ac:dyDescent="0.3">
      <c r="B695" s="23"/>
      <c r="C695" s="23"/>
    </row>
    <row r="696" spans="2:3" ht="15" customHeight="1" x14ac:dyDescent="0.3">
      <c r="B696" s="23"/>
      <c r="C696" s="23"/>
    </row>
    <row r="697" spans="2:3" ht="15" customHeight="1" x14ac:dyDescent="0.3">
      <c r="B697" s="23"/>
      <c r="C697" s="23"/>
    </row>
    <row r="698" spans="2:3" ht="15" customHeight="1" x14ac:dyDescent="0.3">
      <c r="B698" s="23"/>
      <c r="C698" s="23"/>
    </row>
    <row r="699" spans="2:3" ht="15" customHeight="1" x14ac:dyDescent="0.3">
      <c r="B699" s="23"/>
      <c r="C699" s="23"/>
    </row>
    <row r="700" spans="2:3" ht="15" customHeight="1" x14ac:dyDescent="0.3">
      <c r="B700" s="23"/>
      <c r="C700" s="23"/>
    </row>
    <row r="701" spans="2:3" ht="15" customHeight="1" x14ac:dyDescent="0.3">
      <c r="B701" s="23"/>
      <c r="C701" s="23"/>
    </row>
    <row r="702" spans="2:3" ht="15" customHeight="1" x14ac:dyDescent="0.3">
      <c r="B702" s="23"/>
      <c r="C702" s="23"/>
    </row>
    <row r="703" spans="2:3" ht="15" customHeight="1" x14ac:dyDescent="0.3">
      <c r="B703" s="23"/>
      <c r="C703" s="23"/>
    </row>
    <row r="704" spans="2:3" ht="15" customHeight="1" x14ac:dyDescent="0.3">
      <c r="B704" s="23"/>
      <c r="C704" s="23"/>
    </row>
    <row r="705" spans="2:3" ht="15" customHeight="1" x14ac:dyDescent="0.3">
      <c r="B705" s="23"/>
      <c r="C705" s="23"/>
    </row>
    <row r="706" spans="2:3" ht="15" customHeight="1" x14ac:dyDescent="0.3">
      <c r="B706" s="23"/>
      <c r="C706" s="23"/>
    </row>
    <row r="707" spans="2:3" ht="15" customHeight="1" x14ac:dyDescent="0.3">
      <c r="B707" s="23"/>
      <c r="C707" s="23"/>
    </row>
    <row r="708" spans="2:3" ht="15" customHeight="1" x14ac:dyDescent="0.3">
      <c r="B708" s="23"/>
      <c r="C708" s="23"/>
    </row>
    <row r="709" spans="2:3" ht="15" customHeight="1" x14ac:dyDescent="0.3">
      <c r="B709" s="23"/>
      <c r="C709" s="23"/>
    </row>
    <row r="710" spans="2:3" ht="15" customHeight="1" x14ac:dyDescent="0.3">
      <c r="B710" s="23"/>
      <c r="C710" s="23"/>
    </row>
    <row r="711" spans="2:3" ht="15" customHeight="1" x14ac:dyDescent="0.3">
      <c r="B711" s="23"/>
      <c r="C711" s="23"/>
    </row>
    <row r="712" spans="2:3" ht="15" customHeight="1" x14ac:dyDescent="0.3">
      <c r="B712" s="23"/>
      <c r="C712" s="23"/>
    </row>
    <row r="713" spans="2:3" ht="15" customHeight="1" x14ac:dyDescent="0.3">
      <c r="B713" s="23"/>
      <c r="C713" s="23"/>
    </row>
    <row r="714" spans="2:3" ht="15" customHeight="1" x14ac:dyDescent="0.3">
      <c r="B714" s="23"/>
      <c r="C714" s="23"/>
    </row>
    <row r="715" spans="2:3" ht="15" customHeight="1" x14ac:dyDescent="0.3">
      <c r="B715" s="23"/>
      <c r="C715" s="23"/>
    </row>
    <row r="716" spans="2:3" ht="15" customHeight="1" x14ac:dyDescent="0.3">
      <c r="B716" s="23"/>
      <c r="C716" s="23"/>
    </row>
    <row r="717" spans="2:3" ht="15" customHeight="1" x14ac:dyDescent="0.3">
      <c r="B717" s="23"/>
      <c r="C717" s="23"/>
    </row>
    <row r="718" spans="2:3" ht="15" customHeight="1" x14ac:dyDescent="0.3">
      <c r="B718" s="23"/>
      <c r="C718" s="23"/>
    </row>
    <row r="719" spans="2:3" ht="15" customHeight="1" x14ac:dyDescent="0.3">
      <c r="B719" s="23"/>
      <c r="C719" s="23"/>
    </row>
    <row r="720" spans="2:3" ht="15" customHeight="1" x14ac:dyDescent="0.3">
      <c r="B720" s="23"/>
      <c r="C720" s="23"/>
    </row>
    <row r="721" spans="2:3" ht="15" customHeight="1" x14ac:dyDescent="0.3">
      <c r="B721" s="23"/>
      <c r="C721" s="23"/>
    </row>
    <row r="722" spans="2:3" ht="15" customHeight="1" x14ac:dyDescent="0.3">
      <c r="B722" s="23"/>
      <c r="C722" s="23"/>
    </row>
    <row r="723" spans="2:3" ht="15" customHeight="1" x14ac:dyDescent="0.3">
      <c r="B723" s="23"/>
      <c r="C723" s="23"/>
    </row>
    <row r="724" spans="2:3" ht="15" customHeight="1" x14ac:dyDescent="0.3">
      <c r="B724" s="23"/>
      <c r="C724" s="23"/>
    </row>
    <row r="725" spans="2:3" ht="15" customHeight="1" x14ac:dyDescent="0.3">
      <c r="B725" s="23"/>
      <c r="C725" s="23"/>
    </row>
    <row r="726" spans="2:3" ht="15" customHeight="1" x14ac:dyDescent="0.3">
      <c r="B726" s="23"/>
      <c r="C726" s="23"/>
    </row>
    <row r="727" spans="2:3" ht="15" customHeight="1" x14ac:dyDescent="0.3">
      <c r="B727" s="23"/>
      <c r="C727" s="23"/>
    </row>
    <row r="728" spans="2:3" ht="15" customHeight="1" x14ac:dyDescent="0.3">
      <c r="B728" s="23"/>
      <c r="C728" s="23"/>
    </row>
    <row r="729" spans="2:3" ht="15" customHeight="1" x14ac:dyDescent="0.3">
      <c r="B729" s="23"/>
      <c r="C729" s="23"/>
    </row>
    <row r="730" spans="2:3" ht="15" customHeight="1" x14ac:dyDescent="0.3">
      <c r="B730" s="23"/>
      <c r="C730" s="23"/>
    </row>
    <row r="731" spans="2:3" ht="15" customHeight="1" x14ac:dyDescent="0.3">
      <c r="B731" s="23"/>
      <c r="C731" s="23"/>
    </row>
    <row r="732" spans="2:3" ht="15" customHeight="1" x14ac:dyDescent="0.3">
      <c r="B732" s="23"/>
      <c r="C732" s="23"/>
    </row>
    <row r="733" spans="2:3" ht="15" customHeight="1" x14ac:dyDescent="0.3">
      <c r="B733" s="23"/>
      <c r="C733" s="23"/>
    </row>
    <row r="734" spans="2:3" ht="15" customHeight="1" x14ac:dyDescent="0.3">
      <c r="B734" s="23"/>
      <c r="C734" s="23"/>
    </row>
    <row r="735" spans="2:3" ht="15" customHeight="1" x14ac:dyDescent="0.3">
      <c r="B735" s="23"/>
      <c r="C735" s="23"/>
    </row>
    <row r="736" spans="2:3" ht="15" customHeight="1" x14ac:dyDescent="0.3">
      <c r="B736" s="23"/>
      <c r="C736" s="23"/>
    </row>
    <row r="737" spans="2:3" ht="15" customHeight="1" x14ac:dyDescent="0.3">
      <c r="B737" s="23"/>
      <c r="C737" s="23"/>
    </row>
    <row r="738" spans="2:3" ht="15" customHeight="1" x14ac:dyDescent="0.3">
      <c r="B738" s="23"/>
      <c r="C738" s="23"/>
    </row>
    <row r="739" spans="2:3" ht="15" customHeight="1" x14ac:dyDescent="0.3">
      <c r="B739" s="23"/>
      <c r="C739" s="23"/>
    </row>
    <row r="740" spans="2:3" ht="15" customHeight="1" x14ac:dyDescent="0.3">
      <c r="B740" s="23"/>
      <c r="C740" s="23"/>
    </row>
    <row r="741" spans="2:3" ht="15" customHeight="1" x14ac:dyDescent="0.3">
      <c r="B741" s="23"/>
      <c r="C741" s="23"/>
    </row>
    <row r="742" spans="2:3" ht="15" customHeight="1" x14ac:dyDescent="0.3">
      <c r="B742" s="23"/>
      <c r="C742" s="23"/>
    </row>
    <row r="743" spans="2:3" ht="15" customHeight="1" x14ac:dyDescent="0.3">
      <c r="B743" s="23"/>
      <c r="C743" s="23"/>
    </row>
    <row r="744" spans="2:3" ht="15" customHeight="1" x14ac:dyDescent="0.3">
      <c r="B744" s="23"/>
      <c r="C744" s="23"/>
    </row>
    <row r="745" spans="2:3" ht="15" customHeight="1" x14ac:dyDescent="0.3">
      <c r="B745" s="23"/>
      <c r="C745" s="23"/>
    </row>
    <row r="746" spans="2:3" ht="15" customHeight="1" x14ac:dyDescent="0.3">
      <c r="B746" s="23"/>
      <c r="C746" s="23"/>
    </row>
    <row r="747" spans="2:3" ht="15" customHeight="1" x14ac:dyDescent="0.3">
      <c r="B747" s="23"/>
      <c r="C747" s="23"/>
    </row>
    <row r="748" spans="2:3" ht="15" customHeight="1" x14ac:dyDescent="0.3">
      <c r="B748" s="23"/>
      <c r="C748" s="23"/>
    </row>
    <row r="749" spans="2:3" ht="15" customHeight="1" x14ac:dyDescent="0.3">
      <c r="B749" s="23"/>
      <c r="C749" s="23"/>
    </row>
    <row r="750" spans="2:3" ht="15" customHeight="1" x14ac:dyDescent="0.3">
      <c r="B750" s="23"/>
      <c r="C750" s="23"/>
    </row>
    <row r="751" spans="2:3" ht="15" customHeight="1" x14ac:dyDescent="0.3">
      <c r="B751" s="23"/>
      <c r="C751" s="23"/>
    </row>
    <row r="752" spans="2:3" ht="15" customHeight="1" x14ac:dyDescent="0.3">
      <c r="B752" s="23"/>
      <c r="C752" s="23"/>
    </row>
    <row r="753" spans="2:3" ht="15" customHeight="1" x14ac:dyDescent="0.3">
      <c r="B753" s="23"/>
      <c r="C753" s="23"/>
    </row>
    <row r="754" spans="2:3" ht="15" customHeight="1" x14ac:dyDescent="0.3">
      <c r="B754" s="23"/>
      <c r="C754" s="23"/>
    </row>
    <row r="755" spans="2:3" ht="15" customHeight="1" x14ac:dyDescent="0.3">
      <c r="B755" s="23"/>
      <c r="C755" s="23"/>
    </row>
    <row r="756" spans="2:3" ht="15" customHeight="1" x14ac:dyDescent="0.3">
      <c r="B756" s="23"/>
      <c r="C756" s="23"/>
    </row>
    <row r="757" spans="2:3" ht="15" customHeight="1" x14ac:dyDescent="0.3">
      <c r="B757" s="23"/>
      <c r="C757" s="23"/>
    </row>
    <row r="758" spans="2:3" ht="15" customHeight="1" x14ac:dyDescent="0.3">
      <c r="B758" s="23"/>
      <c r="C758" s="23"/>
    </row>
    <row r="759" spans="2:3" ht="15" customHeight="1" x14ac:dyDescent="0.3">
      <c r="B759" s="23"/>
      <c r="C759" s="23"/>
    </row>
    <row r="760" spans="2:3" ht="15" customHeight="1" x14ac:dyDescent="0.3">
      <c r="B760" s="23"/>
      <c r="C760" s="23"/>
    </row>
    <row r="761" spans="2:3" ht="15" customHeight="1" x14ac:dyDescent="0.3">
      <c r="B761" s="23"/>
      <c r="C761" s="23"/>
    </row>
    <row r="762" spans="2:3" ht="15" customHeight="1" x14ac:dyDescent="0.3">
      <c r="B762" s="23"/>
      <c r="C762" s="23"/>
    </row>
    <row r="763" spans="2:3" ht="15" customHeight="1" x14ac:dyDescent="0.3">
      <c r="B763" s="23"/>
      <c r="C763" s="23"/>
    </row>
    <row r="764" spans="2:3" ht="15" customHeight="1" x14ac:dyDescent="0.3">
      <c r="B764" s="23"/>
      <c r="C764" s="23"/>
    </row>
    <row r="765" spans="2:3" ht="15" customHeight="1" x14ac:dyDescent="0.3">
      <c r="B765" s="23"/>
      <c r="C765" s="23"/>
    </row>
    <row r="766" spans="2:3" ht="15" customHeight="1" x14ac:dyDescent="0.3">
      <c r="B766" s="23"/>
      <c r="C766" s="23"/>
    </row>
    <row r="767" spans="2:3" ht="15" customHeight="1" x14ac:dyDescent="0.3">
      <c r="B767" s="23"/>
      <c r="C767" s="23"/>
    </row>
    <row r="768" spans="2:3" ht="15" customHeight="1" x14ac:dyDescent="0.3">
      <c r="B768" s="23"/>
      <c r="C768" s="23"/>
    </row>
    <row r="769" spans="2:3" ht="15" customHeight="1" x14ac:dyDescent="0.3">
      <c r="B769" s="23"/>
      <c r="C769" s="23"/>
    </row>
    <row r="770" spans="2:3" ht="15" customHeight="1" x14ac:dyDescent="0.3">
      <c r="B770" s="23"/>
      <c r="C770" s="23"/>
    </row>
    <row r="771" spans="2:3" ht="15" customHeight="1" x14ac:dyDescent="0.3">
      <c r="B771" s="23"/>
      <c r="C771" s="23"/>
    </row>
    <row r="772" spans="2:3" ht="15" customHeight="1" x14ac:dyDescent="0.3">
      <c r="B772" s="23"/>
      <c r="C772" s="23"/>
    </row>
    <row r="773" spans="2:3" ht="15" customHeight="1" x14ac:dyDescent="0.3">
      <c r="B773" s="23"/>
      <c r="C773" s="23"/>
    </row>
    <row r="774" spans="2:3" ht="15" customHeight="1" x14ac:dyDescent="0.3">
      <c r="B774" s="23"/>
      <c r="C774" s="23"/>
    </row>
    <row r="775" spans="2:3" ht="15" customHeight="1" x14ac:dyDescent="0.3">
      <c r="B775" s="23"/>
      <c r="C775" s="23"/>
    </row>
    <row r="776" spans="2:3" ht="15" customHeight="1" x14ac:dyDescent="0.3">
      <c r="B776" s="23"/>
      <c r="C776" s="23"/>
    </row>
    <row r="777" spans="2:3" ht="15" customHeight="1" x14ac:dyDescent="0.3">
      <c r="B777" s="23"/>
      <c r="C777" s="23"/>
    </row>
    <row r="778" spans="2:3" ht="15" customHeight="1" x14ac:dyDescent="0.3">
      <c r="B778" s="23"/>
      <c r="C778" s="23"/>
    </row>
    <row r="779" spans="2:3" ht="15" customHeight="1" x14ac:dyDescent="0.3">
      <c r="B779" s="23"/>
      <c r="C779" s="23"/>
    </row>
    <row r="780" spans="2:3" ht="15" customHeight="1" x14ac:dyDescent="0.3">
      <c r="B780" s="23"/>
      <c r="C780" s="23"/>
    </row>
    <row r="781" spans="2:3" ht="15" customHeight="1" x14ac:dyDescent="0.3">
      <c r="B781" s="23"/>
      <c r="C781" s="23"/>
    </row>
    <row r="782" spans="2:3" ht="15" customHeight="1" x14ac:dyDescent="0.3">
      <c r="B782" s="23"/>
      <c r="C782" s="23"/>
    </row>
    <row r="783" spans="2:3" ht="15" customHeight="1" x14ac:dyDescent="0.3">
      <c r="B783" s="23"/>
      <c r="C783" s="23"/>
    </row>
    <row r="784" spans="2:3" ht="15" customHeight="1" x14ac:dyDescent="0.3">
      <c r="B784" s="23"/>
      <c r="C784" s="23"/>
    </row>
    <row r="785" spans="2:3" ht="15" customHeight="1" x14ac:dyDescent="0.3">
      <c r="B785" s="23"/>
      <c r="C785" s="23"/>
    </row>
    <row r="786" spans="2:3" ht="15" customHeight="1" x14ac:dyDescent="0.3">
      <c r="B786" s="23"/>
      <c r="C786" s="23"/>
    </row>
    <row r="787" spans="2:3" ht="15" customHeight="1" x14ac:dyDescent="0.3">
      <c r="B787" s="23"/>
      <c r="C787" s="23"/>
    </row>
    <row r="788" spans="2:3" ht="15" customHeight="1" x14ac:dyDescent="0.3">
      <c r="B788" s="23"/>
      <c r="C788" s="23"/>
    </row>
    <row r="789" spans="2:3" ht="15" customHeight="1" x14ac:dyDescent="0.3">
      <c r="B789" s="23"/>
      <c r="C789" s="23"/>
    </row>
    <row r="790" spans="2:3" ht="15" customHeight="1" x14ac:dyDescent="0.3">
      <c r="B790" s="23"/>
      <c r="C790" s="23"/>
    </row>
    <row r="791" spans="2:3" ht="15" customHeight="1" x14ac:dyDescent="0.3">
      <c r="B791" s="23"/>
      <c r="C791" s="23"/>
    </row>
    <row r="792" spans="2:3" ht="15" customHeight="1" x14ac:dyDescent="0.3">
      <c r="B792" s="23"/>
      <c r="C792" s="23"/>
    </row>
    <row r="793" spans="2:3" ht="15" customHeight="1" x14ac:dyDescent="0.3">
      <c r="B793" s="23"/>
      <c r="C793" s="23"/>
    </row>
    <row r="794" spans="2:3" ht="15" customHeight="1" x14ac:dyDescent="0.3">
      <c r="B794" s="23"/>
      <c r="C794" s="23"/>
    </row>
    <row r="795" spans="2:3" ht="15" customHeight="1" x14ac:dyDescent="0.3">
      <c r="B795" s="23"/>
      <c r="C795" s="23"/>
    </row>
    <row r="796" spans="2:3" ht="15" customHeight="1" x14ac:dyDescent="0.3">
      <c r="B796" s="23"/>
      <c r="C796" s="23"/>
    </row>
    <row r="797" spans="2:3" ht="15" customHeight="1" x14ac:dyDescent="0.3">
      <c r="B797" s="23"/>
      <c r="C797" s="23"/>
    </row>
    <row r="798" spans="2:3" ht="15" customHeight="1" x14ac:dyDescent="0.3">
      <c r="B798" s="23"/>
      <c r="C798" s="23"/>
    </row>
    <row r="799" spans="2:3" ht="15" customHeight="1" x14ac:dyDescent="0.3">
      <c r="B799" s="23"/>
      <c r="C799" s="23"/>
    </row>
    <row r="800" spans="2:3" ht="15" customHeight="1" x14ac:dyDescent="0.3">
      <c r="B800" s="23"/>
      <c r="C800" s="23"/>
    </row>
    <row r="801" spans="2:3" ht="15" customHeight="1" x14ac:dyDescent="0.3">
      <c r="B801" s="23"/>
      <c r="C801" s="23"/>
    </row>
    <row r="802" spans="2:3" ht="15" customHeight="1" x14ac:dyDescent="0.3">
      <c r="B802" s="23"/>
      <c r="C802" s="23"/>
    </row>
    <row r="803" spans="2:3" ht="15" customHeight="1" x14ac:dyDescent="0.3">
      <c r="B803" s="23"/>
      <c r="C803" s="23"/>
    </row>
    <row r="804" spans="2:3" ht="15" customHeight="1" x14ac:dyDescent="0.3">
      <c r="B804" s="23"/>
      <c r="C804" s="23"/>
    </row>
    <row r="805" spans="2:3" ht="15" customHeight="1" x14ac:dyDescent="0.3">
      <c r="B805" s="23"/>
      <c r="C805" s="23"/>
    </row>
    <row r="806" spans="2:3" ht="15" customHeight="1" x14ac:dyDescent="0.3">
      <c r="B806" s="23"/>
      <c r="C806" s="23"/>
    </row>
    <row r="807" spans="2:3" ht="15" customHeight="1" x14ac:dyDescent="0.3">
      <c r="B807" s="23"/>
      <c r="C807" s="23"/>
    </row>
    <row r="808" spans="2:3" ht="15" customHeight="1" x14ac:dyDescent="0.3">
      <c r="B808" s="23"/>
      <c r="C808" s="23"/>
    </row>
    <row r="809" spans="2:3" ht="15" customHeight="1" x14ac:dyDescent="0.3">
      <c r="B809" s="23"/>
      <c r="C809" s="23"/>
    </row>
    <row r="810" spans="2:3" ht="15" customHeight="1" x14ac:dyDescent="0.3">
      <c r="B810" s="23"/>
      <c r="C810" s="23"/>
    </row>
    <row r="811" spans="2:3" ht="15" customHeight="1" x14ac:dyDescent="0.3">
      <c r="B811" s="23"/>
      <c r="C811" s="23"/>
    </row>
    <row r="812" spans="2:3" ht="15" customHeight="1" x14ac:dyDescent="0.3">
      <c r="B812" s="23"/>
      <c r="C812" s="23"/>
    </row>
    <row r="813" spans="2:3" ht="15" customHeight="1" x14ac:dyDescent="0.3">
      <c r="B813" s="23"/>
      <c r="C813" s="23"/>
    </row>
    <row r="814" spans="2:3" ht="15" customHeight="1" x14ac:dyDescent="0.3">
      <c r="B814" s="23"/>
      <c r="C814" s="23"/>
    </row>
    <row r="815" spans="2:3" ht="15" customHeight="1" x14ac:dyDescent="0.3">
      <c r="B815" s="23"/>
      <c r="C815" s="23"/>
    </row>
    <row r="816" spans="2:3" ht="15" customHeight="1" x14ac:dyDescent="0.3">
      <c r="B816" s="23"/>
      <c r="C816" s="23"/>
    </row>
    <row r="817" spans="2:3" ht="15" customHeight="1" x14ac:dyDescent="0.3">
      <c r="B817" s="23"/>
      <c r="C817" s="23"/>
    </row>
    <row r="818" spans="2:3" ht="15" customHeight="1" x14ac:dyDescent="0.3">
      <c r="B818" s="23"/>
      <c r="C818" s="23"/>
    </row>
    <row r="819" spans="2:3" ht="15" customHeight="1" x14ac:dyDescent="0.3">
      <c r="B819" s="23"/>
      <c r="C819" s="23"/>
    </row>
    <row r="820" spans="2:3" ht="15" customHeight="1" x14ac:dyDescent="0.3">
      <c r="B820" s="23"/>
      <c r="C820" s="23"/>
    </row>
    <row r="821" spans="2:3" ht="15" customHeight="1" x14ac:dyDescent="0.3">
      <c r="B821" s="23"/>
      <c r="C821" s="23"/>
    </row>
    <row r="822" spans="2:3" ht="15" customHeight="1" x14ac:dyDescent="0.3">
      <c r="B822" s="23"/>
      <c r="C822" s="23"/>
    </row>
    <row r="823" spans="2:3" ht="15" customHeight="1" x14ac:dyDescent="0.3">
      <c r="B823" s="23"/>
      <c r="C823" s="23"/>
    </row>
    <row r="824" spans="2:3" ht="15" customHeight="1" x14ac:dyDescent="0.3">
      <c r="B824" s="23"/>
      <c r="C824" s="23"/>
    </row>
    <row r="825" spans="2:3" ht="15" customHeight="1" x14ac:dyDescent="0.3">
      <c r="B825" s="23"/>
      <c r="C825" s="23"/>
    </row>
    <row r="826" spans="2:3" ht="15" customHeight="1" x14ac:dyDescent="0.3">
      <c r="B826" s="23"/>
      <c r="C826" s="23"/>
    </row>
    <row r="827" spans="2:3" ht="15" customHeight="1" x14ac:dyDescent="0.3">
      <c r="B827" s="23"/>
      <c r="C827" s="23"/>
    </row>
    <row r="828" spans="2:3" ht="15" customHeight="1" x14ac:dyDescent="0.3">
      <c r="B828" s="23"/>
      <c r="C828" s="23"/>
    </row>
    <row r="829" spans="2:3" ht="15" customHeight="1" x14ac:dyDescent="0.3">
      <c r="B829" s="23"/>
      <c r="C829" s="23"/>
    </row>
    <row r="830" spans="2:3" ht="15" customHeight="1" x14ac:dyDescent="0.3">
      <c r="B830" s="23"/>
      <c r="C830" s="23"/>
    </row>
    <row r="831" spans="2:3" ht="15" customHeight="1" x14ac:dyDescent="0.3">
      <c r="B831" s="23"/>
      <c r="C831" s="23"/>
    </row>
    <row r="832" spans="2:3" ht="15" customHeight="1" x14ac:dyDescent="0.3">
      <c r="B832" s="23"/>
      <c r="C832" s="23"/>
    </row>
    <row r="833" spans="2:3" ht="15" customHeight="1" x14ac:dyDescent="0.3">
      <c r="B833" s="23"/>
      <c r="C833" s="23"/>
    </row>
    <row r="834" spans="2:3" ht="15" customHeight="1" x14ac:dyDescent="0.3">
      <c r="B834" s="23"/>
      <c r="C834" s="23"/>
    </row>
    <row r="835" spans="2:3" ht="15" customHeight="1" x14ac:dyDescent="0.3">
      <c r="B835" s="23"/>
      <c r="C835" s="23"/>
    </row>
    <row r="836" spans="2:3" ht="15" customHeight="1" x14ac:dyDescent="0.3">
      <c r="B836" s="23"/>
      <c r="C836" s="23"/>
    </row>
    <row r="837" spans="2:3" ht="15" customHeight="1" x14ac:dyDescent="0.3">
      <c r="B837" s="23"/>
      <c r="C837" s="23"/>
    </row>
    <row r="838" spans="2:3" ht="15" customHeight="1" x14ac:dyDescent="0.3">
      <c r="B838" s="23"/>
      <c r="C838" s="23"/>
    </row>
    <row r="839" spans="2:3" ht="15" customHeight="1" x14ac:dyDescent="0.3">
      <c r="B839" s="23"/>
      <c r="C839" s="23"/>
    </row>
    <row r="840" spans="2:3" ht="15" customHeight="1" x14ac:dyDescent="0.3">
      <c r="B840" s="23"/>
      <c r="C840" s="23"/>
    </row>
    <row r="841" spans="2:3" ht="15" customHeight="1" x14ac:dyDescent="0.3">
      <c r="B841" s="23"/>
      <c r="C841" s="23"/>
    </row>
    <row r="842" spans="2:3" ht="15" customHeight="1" x14ac:dyDescent="0.3">
      <c r="B842" s="23"/>
      <c r="C842" s="23"/>
    </row>
    <row r="843" spans="2:3" ht="15" customHeight="1" x14ac:dyDescent="0.3">
      <c r="B843" s="23"/>
      <c r="C843" s="23"/>
    </row>
    <row r="844" spans="2:3" ht="15" customHeight="1" x14ac:dyDescent="0.3">
      <c r="B844" s="23"/>
      <c r="C844" s="23"/>
    </row>
    <row r="845" spans="2:3" ht="15" customHeight="1" x14ac:dyDescent="0.3">
      <c r="B845" s="23"/>
      <c r="C845" s="23"/>
    </row>
    <row r="846" spans="2:3" ht="15" customHeight="1" x14ac:dyDescent="0.3">
      <c r="B846" s="23"/>
      <c r="C846" s="23"/>
    </row>
    <row r="847" spans="2:3" ht="15" customHeight="1" x14ac:dyDescent="0.3">
      <c r="B847" s="23"/>
      <c r="C847" s="23"/>
    </row>
    <row r="848" spans="2:3" ht="15" customHeight="1" x14ac:dyDescent="0.3">
      <c r="B848" s="23"/>
      <c r="C848" s="23"/>
    </row>
    <row r="849" spans="2:3" ht="15" customHeight="1" x14ac:dyDescent="0.3">
      <c r="B849" s="23"/>
      <c r="C849" s="23"/>
    </row>
    <row r="850" spans="2:3" ht="15" customHeight="1" x14ac:dyDescent="0.3">
      <c r="B850" s="23"/>
      <c r="C850" s="23"/>
    </row>
    <row r="851" spans="2:3" ht="15" customHeight="1" x14ac:dyDescent="0.3">
      <c r="B851" s="23"/>
      <c r="C851" s="23"/>
    </row>
    <row r="852" spans="2:3" ht="15" customHeight="1" x14ac:dyDescent="0.3">
      <c r="B852" s="23"/>
      <c r="C852" s="23"/>
    </row>
    <row r="853" spans="2:3" ht="15" customHeight="1" x14ac:dyDescent="0.3">
      <c r="B853" s="23"/>
      <c r="C853" s="23"/>
    </row>
    <row r="854" spans="2:3" ht="15" customHeight="1" x14ac:dyDescent="0.3">
      <c r="B854" s="23"/>
      <c r="C854" s="23"/>
    </row>
    <row r="855" spans="2:3" ht="15" customHeight="1" x14ac:dyDescent="0.3">
      <c r="B855" s="23"/>
      <c r="C855" s="23"/>
    </row>
    <row r="856" spans="2:3" ht="15" customHeight="1" x14ac:dyDescent="0.3">
      <c r="B856" s="23"/>
      <c r="C856" s="23"/>
    </row>
    <row r="857" spans="2:3" ht="15" customHeight="1" x14ac:dyDescent="0.3">
      <c r="B857" s="23"/>
      <c r="C857" s="23"/>
    </row>
    <row r="858" spans="2:3" ht="15" customHeight="1" x14ac:dyDescent="0.3">
      <c r="B858" s="23"/>
      <c r="C858" s="23"/>
    </row>
    <row r="859" spans="2:3" ht="15" customHeight="1" x14ac:dyDescent="0.3">
      <c r="B859" s="23"/>
      <c r="C859" s="23"/>
    </row>
    <row r="860" spans="2:3" ht="15" customHeight="1" x14ac:dyDescent="0.3">
      <c r="B860" s="23"/>
      <c r="C860" s="23"/>
    </row>
    <row r="861" spans="2:3" ht="15" customHeight="1" x14ac:dyDescent="0.3">
      <c r="B861" s="23"/>
      <c r="C861" s="23"/>
    </row>
    <row r="862" spans="2:3" ht="15" customHeight="1" x14ac:dyDescent="0.3">
      <c r="B862" s="23"/>
      <c r="C862" s="23"/>
    </row>
    <row r="863" spans="2:3" ht="15" customHeight="1" x14ac:dyDescent="0.3">
      <c r="B863" s="23"/>
      <c r="C863" s="23"/>
    </row>
    <row r="864" spans="2:3" ht="15" customHeight="1" x14ac:dyDescent="0.3">
      <c r="B864" s="23"/>
      <c r="C864" s="23"/>
    </row>
    <row r="865" spans="2:3" ht="15" customHeight="1" x14ac:dyDescent="0.3">
      <c r="B865" s="23"/>
      <c r="C865" s="23"/>
    </row>
    <row r="866" spans="2:3" ht="15" customHeight="1" x14ac:dyDescent="0.3">
      <c r="B866" s="23"/>
      <c r="C866" s="23"/>
    </row>
    <row r="867" spans="2:3" ht="15" customHeight="1" x14ac:dyDescent="0.3">
      <c r="B867" s="23"/>
      <c r="C867" s="23"/>
    </row>
    <row r="868" spans="2:3" ht="15" customHeight="1" x14ac:dyDescent="0.3">
      <c r="B868" s="23"/>
      <c r="C868" s="23"/>
    </row>
    <row r="869" spans="2:3" ht="15" customHeight="1" x14ac:dyDescent="0.3">
      <c r="B869" s="23"/>
      <c r="C869" s="23"/>
    </row>
    <row r="870" spans="2:3" ht="15" customHeight="1" x14ac:dyDescent="0.3">
      <c r="B870" s="23"/>
      <c r="C870" s="23"/>
    </row>
    <row r="871" spans="2:3" ht="15" customHeight="1" x14ac:dyDescent="0.3">
      <c r="B871" s="23"/>
      <c r="C871" s="23"/>
    </row>
    <row r="872" spans="2:3" ht="15" customHeight="1" x14ac:dyDescent="0.3">
      <c r="B872" s="23"/>
      <c r="C872" s="23"/>
    </row>
    <row r="873" spans="2:3" ht="15" customHeight="1" x14ac:dyDescent="0.3">
      <c r="B873" s="23"/>
      <c r="C873" s="23"/>
    </row>
    <row r="874" spans="2:3" ht="15" customHeight="1" x14ac:dyDescent="0.3">
      <c r="B874" s="23"/>
      <c r="C874" s="23"/>
    </row>
    <row r="875" spans="2:3" ht="15" customHeight="1" x14ac:dyDescent="0.3">
      <c r="B875" s="23"/>
      <c r="C875" s="23"/>
    </row>
    <row r="876" spans="2:3" ht="15" customHeight="1" x14ac:dyDescent="0.3">
      <c r="B876" s="23"/>
      <c r="C876" s="23"/>
    </row>
    <row r="877" spans="2:3" ht="15" customHeight="1" x14ac:dyDescent="0.3">
      <c r="B877" s="23"/>
      <c r="C877" s="23"/>
    </row>
    <row r="878" spans="2:3" ht="15" customHeight="1" x14ac:dyDescent="0.3">
      <c r="B878" s="23"/>
      <c r="C878" s="23"/>
    </row>
    <row r="879" spans="2:3" ht="15" customHeight="1" x14ac:dyDescent="0.3">
      <c r="B879" s="23"/>
      <c r="C879" s="23"/>
    </row>
    <row r="880" spans="2:3" ht="15" customHeight="1" x14ac:dyDescent="0.3">
      <c r="B880" s="23"/>
      <c r="C880" s="23"/>
    </row>
    <row r="881" spans="2:3" ht="15" customHeight="1" x14ac:dyDescent="0.3">
      <c r="B881" s="23"/>
      <c r="C881" s="23"/>
    </row>
    <row r="882" spans="2:3" ht="15" customHeight="1" x14ac:dyDescent="0.3">
      <c r="B882" s="23"/>
      <c r="C882" s="23"/>
    </row>
    <row r="883" spans="2:3" ht="15" customHeight="1" x14ac:dyDescent="0.3">
      <c r="B883" s="23"/>
      <c r="C883" s="23"/>
    </row>
    <row r="884" spans="2:3" ht="15" customHeight="1" x14ac:dyDescent="0.3">
      <c r="B884" s="23"/>
      <c r="C884" s="23"/>
    </row>
    <row r="885" spans="2:3" ht="15" customHeight="1" x14ac:dyDescent="0.3">
      <c r="B885" s="23"/>
      <c r="C885" s="23"/>
    </row>
    <row r="886" spans="2:3" ht="15" customHeight="1" x14ac:dyDescent="0.3">
      <c r="B886" s="23"/>
      <c r="C886" s="23"/>
    </row>
    <row r="887" spans="2:3" ht="15" customHeight="1" x14ac:dyDescent="0.3">
      <c r="B887" s="23"/>
      <c r="C887" s="23"/>
    </row>
    <row r="888" spans="2:3" ht="15" customHeight="1" x14ac:dyDescent="0.3">
      <c r="B888" s="23"/>
      <c r="C888" s="23"/>
    </row>
    <row r="889" spans="2:3" ht="15" customHeight="1" x14ac:dyDescent="0.3">
      <c r="B889" s="23"/>
      <c r="C889" s="23"/>
    </row>
    <row r="890" spans="2:3" ht="15" customHeight="1" x14ac:dyDescent="0.3">
      <c r="B890" s="23"/>
      <c r="C890" s="23"/>
    </row>
    <row r="891" spans="2:3" ht="15" customHeight="1" x14ac:dyDescent="0.3">
      <c r="B891" s="23"/>
      <c r="C891" s="23"/>
    </row>
    <row r="892" spans="2:3" ht="15" customHeight="1" x14ac:dyDescent="0.3">
      <c r="B892" s="23"/>
      <c r="C892" s="23"/>
    </row>
    <row r="893" spans="2:3" ht="15" customHeight="1" x14ac:dyDescent="0.3">
      <c r="B893" s="23"/>
      <c r="C893" s="23"/>
    </row>
    <row r="894" spans="2:3" ht="15" customHeight="1" x14ac:dyDescent="0.3">
      <c r="B894" s="23"/>
      <c r="C894" s="23"/>
    </row>
    <row r="895" spans="2:3" ht="15" customHeight="1" x14ac:dyDescent="0.3">
      <c r="B895" s="23"/>
      <c r="C895" s="23"/>
    </row>
    <row r="896" spans="2:3" ht="15" customHeight="1" x14ac:dyDescent="0.3">
      <c r="B896" s="23"/>
      <c r="C896" s="23"/>
    </row>
    <row r="897" spans="2:3" ht="15" customHeight="1" x14ac:dyDescent="0.3">
      <c r="B897" s="23"/>
      <c r="C897" s="23"/>
    </row>
    <row r="898" spans="2:3" ht="15" customHeight="1" x14ac:dyDescent="0.3">
      <c r="B898" s="23"/>
      <c r="C898" s="23"/>
    </row>
    <row r="899" spans="2:3" ht="15" customHeight="1" x14ac:dyDescent="0.3">
      <c r="B899" s="23"/>
      <c r="C899" s="23"/>
    </row>
    <row r="900" spans="2:3" ht="15" customHeight="1" x14ac:dyDescent="0.3">
      <c r="B900" s="23"/>
      <c r="C900" s="23"/>
    </row>
    <row r="901" spans="2:3" ht="15" customHeight="1" x14ac:dyDescent="0.3">
      <c r="B901" s="23"/>
      <c r="C901" s="23"/>
    </row>
    <row r="902" spans="2:3" ht="15" customHeight="1" x14ac:dyDescent="0.3">
      <c r="B902" s="23"/>
      <c r="C902" s="23"/>
    </row>
    <row r="903" spans="2:3" ht="15" customHeight="1" x14ac:dyDescent="0.3">
      <c r="B903" s="23"/>
      <c r="C903" s="23"/>
    </row>
    <row r="904" spans="2:3" ht="15" customHeight="1" x14ac:dyDescent="0.3">
      <c r="B904" s="23"/>
      <c r="C904" s="23"/>
    </row>
    <row r="905" spans="2:3" ht="15" customHeight="1" x14ac:dyDescent="0.3">
      <c r="B905" s="23"/>
      <c r="C905" s="23"/>
    </row>
    <row r="906" spans="2:3" ht="15" customHeight="1" x14ac:dyDescent="0.3">
      <c r="B906" s="23"/>
      <c r="C906" s="23"/>
    </row>
    <row r="907" spans="2:3" ht="15" customHeight="1" x14ac:dyDescent="0.3">
      <c r="B907" s="23"/>
      <c r="C907" s="23"/>
    </row>
    <row r="908" spans="2:3" ht="15" customHeight="1" x14ac:dyDescent="0.3">
      <c r="B908" s="23"/>
      <c r="C908" s="23"/>
    </row>
    <row r="909" spans="2:3" ht="15" customHeight="1" x14ac:dyDescent="0.3">
      <c r="B909" s="23"/>
      <c r="C909" s="23"/>
    </row>
    <row r="910" spans="2:3" ht="15" customHeight="1" x14ac:dyDescent="0.3">
      <c r="B910" s="23"/>
      <c r="C910" s="23"/>
    </row>
    <row r="911" spans="2:3" ht="15" customHeight="1" x14ac:dyDescent="0.3">
      <c r="B911" s="23"/>
      <c r="C911" s="23"/>
    </row>
    <row r="912" spans="2:3" ht="15" customHeight="1" x14ac:dyDescent="0.3">
      <c r="B912" s="23"/>
      <c r="C912" s="23"/>
    </row>
    <row r="913" spans="2:3" ht="15" customHeight="1" x14ac:dyDescent="0.3">
      <c r="B913" s="23"/>
      <c r="C913" s="23"/>
    </row>
    <row r="914" spans="2:3" ht="15" customHeight="1" x14ac:dyDescent="0.3">
      <c r="B914" s="23"/>
      <c r="C914" s="23"/>
    </row>
    <row r="915" spans="2:3" ht="15" customHeight="1" x14ac:dyDescent="0.3">
      <c r="B915" s="23"/>
      <c r="C915" s="23"/>
    </row>
    <row r="916" spans="2:3" ht="15" customHeight="1" x14ac:dyDescent="0.3">
      <c r="B916" s="23"/>
      <c r="C916" s="23"/>
    </row>
    <row r="917" spans="2:3" ht="15" customHeight="1" x14ac:dyDescent="0.3">
      <c r="B917" s="23"/>
      <c r="C917" s="23"/>
    </row>
    <row r="918" spans="2:3" ht="15" customHeight="1" x14ac:dyDescent="0.3">
      <c r="B918" s="23"/>
      <c r="C918" s="23"/>
    </row>
    <row r="919" spans="2:3" ht="15" customHeight="1" x14ac:dyDescent="0.3">
      <c r="B919" s="23"/>
      <c r="C919" s="23"/>
    </row>
    <row r="920" spans="2:3" ht="15" customHeight="1" x14ac:dyDescent="0.3">
      <c r="B920" s="23"/>
      <c r="C920" s="23"/>
    </row>
    <row r="921" spans="2:3" ht="15" customHeight="1" x14ac:dyDescent="0.3">
      <c r="B921" s="23"/>
      <c r="C921" s="23"/>
    </row>
    <row r="922" spans="2:3" ht="15" customHeight="1" x14ac:dyDescent="0.3">
      <c r="B922" s="23"/>
      <c r="C922" s="23"/>
    </row>
    <row r="923" spans="2:3" ht="15" customHeight="1" x14ac:dyDescent="0.3">
      <c r="B923" s="23"/>
      <c r="C923" s="23"/>
    </row>
    <row r="924" spans="2:3" ht="15" customHeight="1" x14ac:dyDescent="0.3">
      <c r="B924" s="23"/>
      <c r="C924" s="23"/>
    </row>
    <row r="925" spans="2:3" ht="15" customHeight="1" x14ac:dyDescent="0.3">
      <c r="B925" s="23"/>
      <c r="C925" s="23"/>
    </row>
    <row r="926" spans="2:3" ht="15" customHeight="1" x14ac:dyDescent="0.3">
      <c r="B926" s="23"/>
      <c r="C926" s="23"/>
    </row>
    <row r="927" spans="2:3" ht="15" customHeight="1" x14ac:dyDescent="0.3">
      <c r="B927" s="23"/>
      <c r="C927" s="23"/>
    </row>
    <row r="928" spans="2:3" ht="15" customHeight="1" x14ac:dyDescent="0.3">
      <c r="B928" s="23"/>
      <c r="C928" s="23"/>
    </row>
    <row r="929" spans="2:3" ht="15" customHeight="1" x14ac:dyDescent="0.3">
      <c r="B929" s="23"/>
      <c r="C929" s="23"/>
    </row>
    <row r="930" spans="2:3" ht="15" customHeight="1" x14ac:dyDescent="0.3">
      <c r="B930" s="23"/>
      <c r="C930" s="23"/>
    </row>
  </sheetData>
  <autoFilter ref="A1:R35" xr:uid="{FACF67C9-03A3-48CA-A8E7-4E1293BC0ADD}"/>
  <phoneticPr fontId="4" type="noConversion"/>
  <pageMargins left="0.7" right="0.7" top="0.75" bottom="0.75" header="0" footer="0"/>
  <pageSetup paperSize="9" orientation="portrait" r:id="rId1"/>
  <headerFooter>
    <oddHeader>&amp;L&amp;"Calibri"&amp;10&amp;K000000OFFICIAL&amp;1#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2021-10-25T16:33:24Z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0x010100E6713CC7F31D7C498DF06765AF1263E4</vt:lpwstr>
  </property>
  <property fmtid="{D5CDD505-2E9C-101B-9397-08002B2CF9AE}" pid="3" name="MSIP_Label_e4c996da-17fa-4fc5-8989-2758fb4cf86b_Enabled">
    <vt:lpwstr>true</vt:lpwstr>
  </property>
  <property fmtid="{D5CDD505-2E9C-101B-9397-08002B2CF9AE}" pid="4" name="MSIP_Label_e4c996da-17fa-4fc5-8989-2758fb4cf86b_SetDate">
    <vt:lpwstr>2021-06-22T16:24:59Z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