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49" documentId="13_ncr:40009_{5261ABD2-7788-4AA4-8D97-EAD0F1F83B9F}" xr6:coauthVersionLast="45" xr6:coauthVersionMax="45" xr10:uidLastSave="{17216833-EEC0-4DF2-A05A-34115E511281}"/>
  <bookViews>
    <workbookView xWindow="-28920" yWindow="-120" windowWidth="29040" windowHeight="15840" activeTab="1" xr2:uid="{00000000-000D-0000-FFFF-FFFF00000000}"/>
  </bookViews>
  <sheets>
    <sheet name="FCDO core contribution projects" sheetId="4" r:id="rId1"/>
    <sheet name="RED programmes countries" sheetId="1" r:id="rId2"/>
  </sheets>
  <definedNames>
    <definedName name="_xlnm._FilterDatabase" localSheetId="1" hidden="1">'RED programmes countries'!$A$1:$K$57</definedName>
  </definedNames>
  <calcPr calcId="0"/>
</workbook>
</file>

<file path=xl/sharedStrings.xml><?xml version="1.0" encoding="utf-8"?>
<sst xmlns="http://schemas.openxmlformats.org/spreadsheetml/2006/main" count="374" uniqueCount="253">
  <si>
    <t>Project ID</t>
  </si>
  <si>
    <t>Title</t>
  </si>
  <si>
    <t>Description</t>
  </si>
  <si>
    <t>Team</t>
  </si>
  <si>
    <t>SRO</t>
  </si>
  <si>
    <t>Stage</t>
  </si>
  <si>
    <t>OperationalStartDate</t>
  </si>
  <si>
    <t>OperationalEndDate</t>
  </si>
  <si>
    <t>Location</t>
  </si>
  <si>
    <t>Approved Budget</t>
  </si>
  <si>
    <t>Spend</t>
  </si>
  <si>
    <t>Agriculture Research Team</t>
  </si>
  <si>
    <t>Duncan Barker</t>
  </si>
  <si>
    <t>Implementation</t>
  </si>
  <si>
    <t>Health Research - RED</t>
  </si>
  <si>
    <t>Climate, Energy and Water Team</t>
  </si>
  <si>
    <t>Magdalena Banasiak</t>
  </si>
  <si>
    <t>Gender, Growth and Labour Markets in Low Income Countries G2LM|LIC</t>
  </si>
  <si>
    <t>The Gender, Growth and Labour Markets in Low Income Countries (G2LM|LIC)  programme aims to address the research gaps and generate and disseminate high-quality knowledge on the dynamics and opportunities for greater female participation in labour markets in Low Income Countries (LICs). This will lead to more informed policy debates and better evidence-based policy making on how to maximise employment opportunities for both men and women in LICs. In the long run, this will lead to more socially and economically empowered women, more efficient labour markets and more inclusive growth in LICs.</t>
  </si>
  <si>
    <t>Growth Research Team</t>
  </si>
  <si>
    <t>Andy Hinsley</t>
  </si>
  <si>
    <t>KENYA,UGANDA,ETHIOPIA,BANGLADESH,GHANA,NIGERIA,ZAMBIA,RWANDA,PAKISTAN,NEPAL,INDIA,MYANMAR,SUDAN (THE),EGYPT,PHILIPPINES (THE)</t>
  </si>
  <si>
    <t>Zoonoses and Emerging Livestock Systems: reducing the risk to livestock and people</t>
  </si>
  <si>
    <t>ZELS will reduce the impact of zoonotic diseases on poor people in developing countries and build the capacity of the research community to respond to emerging threats globally.  This will be achieved through improved and/or new rapid fields tests, drugs, vaccines, and control interventions (i.e. reporting, surveillance, disease control), including identification of policies (e.g. animal health, public health, and environment) and institutional changes with the potential to decrease the risk of zoonoses both developing in animals and being transmitted to humans.</t>
  </si>
  <si>
    <t>KENYA,TANZANIA,ETHIOPIA,BANGLADESH,PAKISTAN,SOUTH AFRICA,SENEGAL,MYANMAR,NIGER (THE),NEW ZEALAND,UNITED STATES OF AMERICA (THE),VIET NAM,AUSTRALIA,SWITZERLAND</t>
  </si>
  <si>
    <t>South Asia Research Hub (SARH)</t>
  </si>
  <si>
    <t>Private Enterprise Development in Low Income Countries (PEDL)</t>
  </si>
  <si>
    <t>To improve economic policy-making in Low Income Countries (LICs) by providing policy-makers with a body of high-quality evidence about private enterprise development. (There is currently little good-quality evidence on this theme which is relevant to LICs.)  Policies based on this evidence are expected to improve the business environment for private enterprise, leading to the emergence of more and larger firms, thus creating more and better jobs.</t>
  </si>
  <si>
    <t>KENYA,UGANDA,ETHIOPIA,BANGLADESH,MOZAMBIQUE,MALAWI,PAKISTAN</t>
  </si>
  <si>
    <t>DFID-Royal Society Africa Initiative: Strengthening capacity in African Higher Education to support development through science</t>
  </si>
  <si>
    <t>This pilot programme is designed to increase the research capacity of Universities and research institutes in sub-Saharan Africa, develop well trained staff able to help shape the future of the research and academic communities in their country and to help identify the skills gap in African Higher Education Institutions in order to produce policy recommendations to address this shortage in the longer term</t>
  </si>
  <si>
    <t>Director of Research Office</t>
  </si>
  <si>
    <t>Sue Kinn</t>
  </si>
  <si>
    <t>KENYA,UGANDA,TANZANIA,GHANA,NIGERIA,ZAMBIA,MALAWI,ZIMBABWE,DRC,SOUTH AFRICA,SENEGAL,BOTSWANA,BURKINA FASO,CAMEROON,GABON,MAURITIUS,NAMIBIA,CONGO (THE)</t>
  </si>
  <si>
    <t>Jobs and Incomes for Women Research Programme</t>
  </si>
  <si>
    <t>To test new approaches and rigorously evaluate programmes on what works in giving women and girls control over their economic lives in sub-Saharan Africa. This will result in robust evidence for decision-makers to design programmes and policies that will improve economic opportunities for women and girls in sub-Saharan Africa and contribute towards gender equality.</t>
  </si>
  <si>
    <t>Benedetta Musillo</t>
  </si>
  <si>
    <t>KENYA,UGANDA,TANZANIA,ETHIOPIA,GHANA,NIGERIA,MOZAMBIQUE,ZAMBIA,MALAWI,RWANDA,SIERRA LEONE,DRC,SOUTH AFRICA,SOUTH SUDAN,SOMALIA,NIGER (THE),CÔTE D’IVOIRE,BENIN,BURKINA FASO,CAMEROON,CENTRAL AFRICAN REPUBLIC (THE),GUINEA,LIBERIA,MADAGASCAR,MAURITANIA,CONGO (THE),TOGO</t>
  </si>
  <si>
    <t>Economic Development and Institutions (EDI) research programme</t>
  </si>
  <si>
    <t>To produce a body of research evidence and analysis indicating practical ways of changing institutions so as to increase economic growth in poor countries. This will enable a better understanding of how institutions improve and change economic performances, and by 2020 developing countries will be able to use this understanding to improve their economies through developing better institutions.</t>
  </si>
  <si>
    <t>KENYA,MOZAMBIQUE,PAKISTAN,SIERRA LEONE,TUVALU</t>
  </si>
  <si>
    <t>AgResults: Innovation in Research and Delivery</t>
  </si>
  <si>
    <t>The overall objective of the AgResults Initiative is to enhance smallholder welfare and food security for the poor and vulnerable in developing countries through increased investment in agricultural innovation and adoption.  It aims to do so by developing financial incentives (i.e. “pull mechanisms”) for private and public sector players to research, develop, and deliver products and services that will improve smallholder agriculture.  AgResults consists of a number of pilot projects across the developing world focused on either the adoption of existing technologies or the development and adaptation of new research and technologies.  The UK leads on a high quality research and evaluation component.</t>
  </si>
  <si>
    <t>Alan Tollervey</t>
  </si>
  <si>
    <t>KENYA,UGANDA,TANZANIA,NIGERIA,ZAMBIA,SENEGAL,VIET NAM,INDONESIA</t>
  </si>
  <si>
    <t>AGRI- TECH CATALYST- Supporting Agricultural Innovation for International Development</t>
  </si>
  <si>
    <t>The Agri-Tech Catalyst aims to accelerate the development of new agricultural innovations to address food security challenges in developing countries by supporting research /private sector partnerships.  The programme will benefit farmers and organisations involved in agriculture value chains through the development and adoption of agricultural innovation.</t>
  </si>
  <si>
    <t>KENYA,UGANDA,TANZANIA,ETHIOPIA,GHANA,ZAMBIA,RWANDA,PAKISTAN,ZIMBABWE,SOUTH AFRICA,NIGER (THE),CÔTE D’IVOIRE</t>
  </si>
  <si>
    <t>Neglected Tropical Diseases Implementation Research Programme (NIRP)</t>
  </si>
  <si>
    <t>This investment will contribute towards the ultimate goal of achieving the World Health Organisation 2020 Neglected Tropical Disease (NTD) control and elimination targets through the conduct of implementation research alongside the delivery of Integrated NTD Control Programmes on the ground. The research will inform the on-going and future design of cost-effective, sustainable NTD control programmes and their integration within the wider health system at scale.</t>
  </si>
  <si>
    <t>Shirley Addies</t>
  </si>
  <si>
    <t>GHANA,NIGERIA,UNITED KINGDOM OF GREAT BRITAIN AND NORTHERN IRELAND (THE),CAMEROON,LIBERIA,UNITED STATES OF AMERICA (THE)</t>
  </si>
  <si>
    <t>The Global Road Safety Facility</t>
  </si>
  <si>
    <t>To reduce the number of road deaths and serious accidents in developing countries by supporting a World Bank Multi-donor trust fund (MDTF) to improve the evidence on what works to improve road safety outcomes and underpins GRSF key focus areas around safe infrastructure; safe speed; safe road users and emergency medical services and post-crash care. The MDTF provides funding, knowledge, and technical assistance to scale-up the countries’ efforts to build their scientific, technological, managerial and delivery capacities for road safety.</t>
  </si>
  <si>
    <t>UGANDA,TANZANIA,BANGLADESH,NIGERIA,MALAWI,TAJIKISTAN,MONGOLIA,UZBEKISTAN,PAPUA NEW GUINEA</t>
  </si>
  <si>
    <t>Adolescence Research Programme (formerly GGRI)</t>
  </si>
  <si>
    <t>The UK will generate new evidence on ‘what works’ to transform the lives of poor adolescent girls to enable them to move out of poverty.  Results will directly inform DFID and other international and national actors to develop or revise policies and programmes to effectively reach adolescent girls.  It will enable girls to have increased voice, choice, and control over their lives in at least 4 DFID priority countries and lead to reduction in early and forced marriage, reduction in violence, and improved economic wellbeing. Evidence will lead to an increase in donor and national investments for girls.</t>
  </si>
  <si>
    <t>Governance, Conflict, Inclusion &amp; Humanitarian</t>
  </si>
  <si>
    <t>Valerie Roberts</t>
  </si>
  <si>
    <t>ETHIOPIA,BANGLADESH,RWANDA,NEPAL,JORDAN,LEBANON</t>
  </si>
  <si>
    <t>Evaluation Unit</t>
  </si>
  <si>
    <t>M4D - Mobile for Development Strategic Partnership</t>
  </si>
  <si>
    <t>To work jointly with the industry group representing mobile phone operators worldwide, the GSMA, and its subsidiary Mobile for Development, to identify and support the development and use of new, innovative ways in which mobile phone technologies and mobile network infrastructure can be used to improve the reach, delivery and affordability of life-enhancing services to poor people in Africa and Asia. As a result of this work some 14 million poor people are expected to benefit from improved access to life enhancing services by 2020.</t>
  </si>
  <si>
    <t>KENYA,UGANDA,TANZANIA,BANGLADESH,GHANA,MOZAMBIQUE,ZAMBIA,RWANDA,PAKISTAN,INDIA,SOUTH AFRICA,AFGHANISTAN,SENEGAL,MALI,NIGER (THE),BURKINA FASO,EGYPT,HAITI,INDONESIA,MADAGASCAR,PHILIPPINES (THE)</t>
  </si>
  <si>
    <t>FCFA - Future Climate For Africa</t>
  </si>
  <si>
    <t>The Future Climate for Africa programme supports world-leading science and technology to enhance understanding and prediction of sub-Saharan African climate and, through working closely with African stakeholders, bring this knowledge into use in informing major decisions, such as infrastructure investments, urban planning and national policy.    The programme has three main objectives: firstly, to produce world-leading science to advance knowledge of African climate variability and change and enhance prediction of future African climate; secondly, to drive improved knowledge, methods and tools on how climate information and services can be better designed for, delivered and integrated into major decisions today and thirdly, to support international collaboration and the development of scientific capacity in Africa.</t>
  </si>
  <si>
    <t>Rosalind West</t>
  </si>
  <si>
    <t>KENYA,TANZANIA,GHANA,ZAMBIA,MALAWI,DRC,SOUTH AFRICA,SENEGAL,NIGER (THE),BURKINA FASO,CAMEROON,NAMIBIA,ANGOLA</t>
  </si>
  <si>
    <t>Research on Growth and High Volume Transport in Low Income Countries</t>
  </si>
  <si>
    <t>To generate robust evidence on the role that different forms of high volume transport play in promoting growth in Low Income Countries in both a rural and urban setting. The research programme will have four themes carrying out engineering and technical research around road and rail strategic corridors, urban transport, low carbon transport and inclusive transport</t>
  </si>
  <si>
    <t>ETHIOPIA,BANGLADESH,ZAMBIA,MALAWI,NEPAL</t>
  </si>
  <si>
    <t>Fund for Impact Evaluation</t>
  </si>
  <si>
    <t>To transform the demand for, use and practice of impact evaluation amongst the development community, particularly in areas that are currently under-evaluated. The programme will work simultaneously across multiple sectors and multiple geographies on 125 impact evaluations.  This coordinated, large scale approach will provide evaluation evidence, training and technical support across government and donor portfolios (up to 16 technical workshops with 36 teams participating in each workshop; 1080 people trained and at least 75 dissemination events held) and will drive forward the use of evaluation evidence in policy making as a whole.</t>
  </si>
  <si>
    <t>Jessica Vince</t>
  </si>
  <si>
    <t>KENYA,UGANDA,TANZANIA,ETHIOPIA,BANGLADESH,GHANA,NIGERIA,MOZAMBIQUE,ZAMBIA,MALAWI,RWANDA,PAKISTAN,NEPAL,INDIA,DRC,AFGHANISTAN,SENEGAL,ANGOLA,BENIN,BRAZIL,BURKINA FASO,CAMBODIA,COLOMBIA,COMOROS (THE),CROATIA,DOMINICAN REPUBLIC (THE),GEORGIA,HAITI,HONDURAS,KAZAKHSTAN,LIBERIA,MEXICO,NICARAGUA,PERU,VIET NAM</t>
  </si>
  <si>
    <t>Capacity for Economic Research and Policy making in Africa (CERPA)</t>
  </si>
  <si>
    <t>To increase the  number and quality of MSc and Phd Economics graduates in developing countries involved in research and policy activities,  and to improve ability of developing country researchers to undertake high quality economic research. This will enable developing countries to manage their economies better, which should help them to  achieve higher economic growth.</t>
  </si>
  <si>
    <t>KENYA,UGANDA,TANZANIA,ETHIOPIA,GHANA,NIGERIA,MOZAMBIQUE,ZAMBIA,MALAWI,ZIMBABWE,DRC,SOUTH AFRICA</t>
  </si>
  <si>
    <t>Education Research Team</t>
  </si>
  <si>
    <t>Sarah Lane Smith</t>
  </si>
  <si>
    <t>Research on Improving Systems of Education (RISE)</t>
  </si>
  <si>
    <t>RISE aims to change the way that leading education policymakers and practitioners understand how education systems work, enabling them to make strategic, prioritised and impactful decisions around education reform. RISE research in seven countries is generating cutting edge evidence on what works at scale to improve learning outcomes for all, including marginalised girls. RISE produces innovative ideas, data and research as global public goods, as well as new tools and approaches (such as system diagnostics) that can be used across multiple low- and middle-income countries. RISE's country teams are directly supporting country governments as they reopen education systems following Covid-19 school closures, and RISE have published new research on the long term impacts of such closures. RISE directly delivers on the manifesto commitment on girls' education.</t>
  </si>
  <si>
    <t>TANZANIA,ETHIOPIA,NIGERIA,PAKISTAN,INDIA,INDONESIA,VIET NAM</t>
  </si>
  <si>
    <t>Joanne Fall</t>
  </si>
  <si>
    <t>TRANSFORM - Transformative Market Based Models for low income household needs</t>
  </si>
  <si>
    <t>To deliver market based solutions to meet low income households needs by providing private sector creativity and commercial sector approaches to social marketing and demand creation to deliver innovative solutions and new approaches.  This will benefit 100 million people by adopting behaviours and accessing household technologies and services that lead to sustained improvements in health, livelihoods, environment and wellbeing.  This contributes towards the post-MDG, Nutrition and WASH agendas. The project will be for 5 years.To identify, test and deliver innovative market based solutions that meet the needs of poor households for basic services such as water, sanitation and hygiene in low-income African countries. Part of the DFID-Unilever partnership agreement, this five year project aims to utilise private sector creativity, social marketing and demand creation methods and techniques to promote behavioural change and accessibility of new technologies and services that lead to sustained improvements in health, livelihoods, environment and wellbeing of 100 million poor people.</t>
  </si>
  <si>
    <t>Technology and Innovation Unit (TIU)</t>
  </si>
  <si>
    <t>Chris Edwards</t>
  </si>
  <si>
    <t>KENYA,UGANDA,BANGLADESH,NIGERIA,ZAMBIA,RWANDA,PAKISTAN,CÔTE D’IVOIRE</t>
  </si>
  <si>
    <t>Strategic Partnership on Agriculture and Food Systems for Nutrition</t>
  </si>
  <si>
    <t>This programme will contribute to improved food and nutrition security through effective  agriculture interventions and food systems that make nutritous food accessible , acceptable and available to all, particularly woman and young children in poor households..  It includes large-scale studies in Africa and South Asia on the impact and cost effectiveness of agricultural interventions on nutrition and health outcomes, and interdisciplinary studies on the drivers of food choices which influence healthy, safe and nutritious diets.</t>
  </si>
  <si>
    <t>Rachel Lambert</t>
  </si>
  <si>
    <t>KENYA,UGANDA,TANZANIA,ETHIOPIA,BANGLADESH,GHANA,NIGERIA,MOZAMBIQUE,MALAWI,NEPAL,INDIA,NIGER (THE),BURKINA FASO,GUINEA,INDONESIA,VIET NAM</t>
  </si>
  <si>
    <t>Programme on Early Childhood Development</t>
  </si>
  <si>
    <t>To deliver: interdisciplinary research on how to maximise the impact of existing sectoral interventions on early child development outcomes; test and adapt integrated ECD approaches in DFID priority countries; a community of practice through UK-Southern interdisciplinary partnerships; and a shared vision and strategy to shape a major research programme by December 2017.</t>
  </si>
  <si>
    <t>Rachel Hinton</t>
  </si>
  <si>
    <t>KENYA,UGANDA,BANGLADESH,GHANA,RWANDA,INDIA,ZIMBABWE,SOUTH AFRICA,HAITI</t>
  </si>
  <si>
    <t>Agriculture Policy Research in Africa (APRA): Economic Development, Women's Empowerment and Poverty Reduction</t>
  </si>
  <si>
    <t>To build an evidence base on what approaches and policies on agriculture commercialisation in Africa have the greatest impact on poverty and reduction , woman's empowerment and improving food security and nutrition.</t>
  </si>
  <si>
    <t>Natasha Chamberlain</t>
  </si>
  <si>
    <t>KENYA,TANZANIA,ETHIOPIA,GHANA,MOZAMBIQUE,MALAWI,ZIMBABWE</t>
  </si>
  <si>
    <t>CGIAR 2017-22, Support to develop and deploy the next generation of agriculture technology to support poor farmers by the international agriculture research organisation the CGIAR, 2017-22</t>
  </si>
  <si>
    <t>To enable the CGIAR to scale up its research, contributing to the development of new crop varieties which are more productive and tolerant of biotic and abiotic stress.  Development of farming systems which are more resilient, including to the effects of climate change, and more productive, the development of markets and value chains which are better able to deliver benefits to poor people and policies and technology which will directly support better nutritional and health outcomes for the poor.</t>
  </si>
  <si>
    <t>KENYA,UGANDA,TANZANIA,ETHIOPIA,BANGLADESH,GHANA,NIGERIA,ZAMBIA,MALAWI,RWANDA,PAKISTAN,SIERRA LEONE,NEPAL,ZIMBABWE,DRC,AFGHANISTAN,SOUTH SUDAN,SENEGAL,SOMALIA,SUDAN (THE),MALI,NIGER (THE),BENIN,BURKINA FASO,BURUNDI,CAMEROON,CHAD,CÔTE D’IVOIRE,GAMBIA (THE),JORDAN,LEBANON,MAURITANIA,TOGO,VIET NAM</t>
  </si>
  <si>
    <t>Applied Research on Energy and Growth</t>
  </si>
  <si>
    <t>Assisting policy makers in Low Income Countries to make better decisions about when, and how, to prioritise investment in high cost energy infrastructure.  Through improved research and evidence on how to maximise the economic benefits of large scale energy projects, and a better understanding of how to bring the benefits of modern energy services to poorer people in those countries.</t>
  </si>
  <si>
    <t>KENYA,UGANDA,ETHIOPIA,BANGLADESH,GHANA,NIGERIA,MOZAMBIQUE,RWANDA,PAKISTAN,SIERRA LEONE,NEPAL,INDIA,AFGHANISTAN,BHUTAN,KYRGYZSTAN</t>
  </si>
  <si>
    <t>Data and Evidence to Tackle Extreme Poverty (DETEP)</t>
  </si>
  <si>
    <t>DFID will fund and guide investment in (i) better data, (ii) ongoing analysis of the causes of poverty and (iii) identifying what policies and programming approaches work to drive poverty reduction in different contexts.  This will strengthen the evidence base needed for designing, monitoring and evaluating interventions that are effective in tackling extreme poverty.  There will be a particular focus on what works to reduce extreme poverty in sub-Saharan Africa and in Fragile and Conflict Affected settings (where both poverty and DFID spending are increasingly concentrated); and for people living with disabilities, women and girls, and minority groups who are excluded from access to economic opportunities and basic services or whose livelihoods are threatened by environmental change and competition for natural resources.</t>
  </si>
  <si>
    <t>Tim Conway</t>
  </si>
  <si>
    <t>TANZANIA,ETHIOPIA,BANGLADESH,NIGERIA,MOZAMBIQUE,INDIA,MYANMAR,MADAGASCAR</t>
  </si>
  <si>
    <t>TEA - Transforming Energy Access</t>
  </si>
  <si>
    <t>The Transforming Energy Access (TEA) programme will provide up to £99.2 million over five years to support early-stage testing and scale-up of innovative technologies and business models that accelerate access to clean energy for poor households and enterprises in Africa, South Asia and the Indo-Pacific. TEA stimulates new technologies via Innovate UK's Energy Catalyst, it accelerates enterprise innovation in partnership with the Shell Foundation, and supports a series of market-shifting Clean Energy Partnerships and Skills and Expertise initiatives via the Carbon Trust-led Research Programme Delivery Consortium. TEA clean energy innovations are critical to the delivery of the Global Goal 7 to "Ensure access to affordable, reliable, sustainable and modern energy for all" and Global Goal 13 on Climate Action.</t>
  </si>
  <si>
    <t>Steven Hunt</t>
  </si>
  <si>
    <t>KENYA,UGANDA,BANGLADESH,NIGERIA,ZAMBIA,RWANDA,PAKISTAN</t>
  </si>
  <si>
    <t>Impact Evaluations on urban transport, transport corridors and road safety across multilateral development banks and bilateral programmes (ieConnect).</t>
  </si>
  <si>
    <t>To deliver a conclusive body of research which shows what works in terms of using transport infrastructure to impact on economic development.   The project will focus on three main themes, which are i) Urban Mobility; ii) Transport Corridors; iii) Road Safety and also the cross cutting areas of fragile/conflict affected states and Female Economic Empowerment.</t>
  </si>
  <si>
    <t>KENYA,TANZANIA,ETHIOPIA,NIGERIA,MOZAMBIQUE,MALAWI,RWANDA,PAKISTAN,NEPAL,INDIA,SOUTH AFRICA,SENEGAL,GUINEA-BISSAU,IRAQ,LIBERIA,NICARAGUA,TUNISIA</t>
  </si>
  <si>
    <t>South Asia Country Research Fund</t>
  </si>
  <si>
    <t>This Fund has been set up to provide operationally relevant research support to country offices in South Asia. Studies will be commissioned on the basis of demand from FCDO country offices in Afghanistan, Bangladesh, Burma, India, Nepal and Pakistan and the context-specific evidence generated will inform the design of new programmes and improve implementation of ongoing programmes in these country offices. It is expected that the evidence generated by the programme will also be useful for other donors and the wider development community. Gender will be a key focus in the programme.</t>
  </si>
  <si>
    <t>Anirban Ganguly</t>
  </si>
  <si>
    <t>BANGLADESH,PAKISTAN,NEPAL,INDIA,AFGHANISTAN,MYANMAR</t>
  </si>
  <si>
    <t>Contribution to World Bank ELP (Early Learning Partnership) Trust Fund for Early Childhood Education Research</t>
  </si>
  <si>
    <t>To invest in high quality rigorous research into what works in systems in low and middle income countries to improve quality and equity of Early Childhood Education provision</t>
  </si>
  <si>
    <t>ETHIOPIA,PAKISTAN,JAMAICA,LIBERIA</t>
  </si>
  <si>
    <t>Evidence-Based Knowledge for Development (K4D) – a service delivering evidence and knowledge through collaborative lesson learning</t>
  </si>
  <si>
    <t>To deliver knowledge and evidence services to developing countries and the donor community to ensure that programming and policy in development is informed by the best available knowledge and evidence of what works. The services will provide: a rapid response across a number of disciplines; a pool of technical expertise, providing content for learning journeys and knowledge products; expertise in ICT to develop innovative online products for learning; active networks of learning with a range of partners. The programme will strengthen the systematic use of learning and evidence in developing countries and the donor community, and development partners, and open and share that learning for the greater good; we will undertake learning on shared development challenges with our partners and developing countries.The expected impact of this intervention is enhanced quality and effectiveness of donor investments.</t>
  </si>
  <si>
    <t>Zaza Curran</t>
  </si>
  <si>
    <t>UNITED KINGDOM OF GREAT BRITAIN AND NORTHERN IRELAND (THE)</t>
  </si>
  <si>
    <t>Support to the International Agriculture Research Centres developing and delivering agriculture technologies and knowledge to reduce poverty, hunger and adapt to climate change.</t>
  </si>
  <si>
    <t>To contribute to poverty reduction, improvements in nutritional status, and adaptation to climate change in South Asia and Africa in the face of climate change and resource scarcity, by developing new technologies, products and knowledge which promote agricultural productivity and increase the resistance of crops to diseases and pests. The programme will lead to increased agricultural productivity; increased production and consumption of nutritious vegetables; and improved food security and incomes for rural households in Africa and South Asia.</t>
  </si>
  <si>
    <t>KENYA,UGANDA,TANZANIA,ETHIOPIA,BANGLADESH,GHANA,NIGERIA,MOZAMBIQUE,ZAMBIA,MALAWI,RWANDA,PAKISTAN,NEPAL,INDIA,DRC,SOUTH AFRICA,AFGHANISTAN,MYANMAR,SOMALIA,BENIN,BRAZIL,BURKINA FASO,BURUNDI,CAMBODIA,CÔTE D’IVOIRE,INDONESIA,LAO PEOPLES DEMOCRATIC REPUBLIC (THE),MADAGASCAR,MAURITIUS,NICARAGUA,SRI LANKA,TAJIKISTAN,THAILAND,VIET NAM</t>
  </si>
  <si>
    <t>The EdTech Hub (Educational Technology Hub) - Robust research and innovation on digital, data and technology in education systems, providing global public research goods and direct country support for effective decision making on edtech.</t>
  </si>
  <si>
    <t>The Ed Tech Hub's mission is to achieve 70 years of business as usual progress in developing world education by 2030 through effective use of digital in education systems. This includes the use of digital, data and technology in schools, in ministries and at home to improve learning, efficiency and value for money. It currently provides innovative support, research on learning outcomes, direct support for governments and global leadership that the sector really needs. As a response to Covid-19, the Hub has pivoted its focus to reaching the 1.5 billion children out of school, convening and curating rapid evidence and advice for policy makers to use in this time of distance learning. DFID, the Gates Foundation and the World Bank are the donors for this programme. The EdTech Hub directly contributes to the manifesto commitment on girls' education.</t>
  </si>
  <si>
    <t>Kate Ross</t>
  </si>
  <si>
    <t>KENYA,UGANDA,TANZANIA,ETHIOPIA,BANGLADESH,GHANA,NIGERIA,MALAWI,PAKISTAN,SIERRA LEONE,INDIA,ZIMBABWE,SOUTH AFRICA,SOUTH SUDAN,SOMALIA,SUDAN (THE),PHILIPPINES (THE),LEBANON,MOROCCO,MONGOLIA,INDONESIA,CAMBODIA,LIBERIA,THAILAND</t>
  </si>
  <si>
    <t>Cross Border Conflict Evidence and Policy Trends</t>
  </si>
  <si>
    <t>To improve evidence on the world’s most protracted conflicts to a)  deepen data on conflict and peace b) explore how conflicts are interconnected across borders through illicit flows of people, weapons and finance  c) build deep contextual knowledge and expertise on hard to reach areas and d) asses how aid contributes to more peaceful societies, through security and justice, governance and addressing inequality.  (The Middle East, Asia and The Horn of Africa)</t>
  </si>
  <si>
    <t>GCSD</t>
  </si>
  <si>
    <t>Charlotte Morris</t>
  </si>
  <si>
    <t>NIGERIA,PAKISTAN,AFGHANISTAN,SOUTH SUDAN,MYANMAR,SOMALIA,SUDAN (THE),IRAN (ISLAMIC REPUBLIC OF),IRAQ,SYRIAN ARAB REPUBLIC,YEMEN,EGYPT,LIBYAN ARAB JAMAHIRIYA,CHAD,TUNISIA,ALGERIA</t>
  </si>
  <si>
    <t>Taxation and development</t>
  </si>
  <si>
    <t>This research will help to address major operational evidence gaps on how to make tax systems more equitable, efficient and conducive to poverty reduction, stable economic growth, and better governance. The supplier will work closely with tax specialists and tax administrations in sub-Saharan Africa and South Asia to i) deliver a high quality set of research findings, ii)  build tax research capacity in low income countries, and iii) engage with policy makers, including HMG, and other stakeholders, to facilitate the uptake and impact of this new research</t>
  </si>
  <si>
    <t>Tanweena Chowdhury</t>
  </si>
  <si>
    <t>UGANDA,GHANA,NIGERIA,RWANDA,PAKISTAN,SIERRA LEONE,INDIA,DRC,SENEGAL,SOMALIA,MOROCCO,EGYPT,SWAZILAND,CÔTE D’IVOIRE</t>
  </si>
  <si>
    <t>Overseas Development Institute (ODI) Fellowships Scheme Accountable Grant 2015-2020</t>
  </si>
  <si>
    <t xml:space="preserve"> To provide up to 150 junior economists/statisticians to work in developing country Governments and organisations. Every economist/statistician is placed in a developing country Government/organisation Department for 2 years to provide technical economic/statistical support and advice for improved policy making and value for money (economy, efficiency, cost-effectiveness and effectiveness) of service delivery and systems. Building skills and understanding of sound management, transparency and analytical principles amongst staff, they enhance a Department/organisation’s technical capacity, keeping it up to date with new ideas and systems to continue to deliver better outputs for all citizens including the very poor.</t>
  </si>
  <si>
    <t>Heads of Professsion</t>
  </si>
  <si>
    <t>Dawn Lindsay</t>
  </si>
  <si>
    <t>UGANDA,TANZANIA,ETHIOPIA,GHANA,NIGERIA,MALAWI,RWANDA,SIERRA LEONE,ZIMBABWE,SOUTH AFRICA,MYANMAR,SOMALIA,SWAZILAND,DJIBOUTI,GAMBIA (THE),GUINEA-BISSAU,LIBERIA,NAMIBIA,GUYANA,SRI LANKA,THAILAND,TIMOR-LESTE,FIJI,PAPUA NEW GUINEA,VANUATU,ALBANIA</t>
  </si>
  <si>
    <t>Dirk Mueller</t>
  </si>
  <si>
    <t>Education Research in Conflict and Protracted Crisis (ERICC)</t>
  </si>
  <si>
    <t>To strengthen policies and programming for education in conflict and protracted crisis. This programme will improve learning outcomes of the most marginalised children.  It responds to a demand for rigorous, policy-relevant research in six focal countries on "what works" to deliver education in these contexts. The UK will work with partners to disseminate evidence and promote uptake, and provide technical expertise and operational support to DFID country offices. It is expected that initial technical call-down support for governments will have a focus on Covid-19. This programme will have a focus on equity, and directly supports the manifesto commitment on girls' education,</t>
  </si>
  <si>
    <t>NIGERIA,SOUTH SUDAN,MYANMAR,SYRIAN ARAB REPUBLIC,JORDAN,LEBANON</t>
  </si>
  <si>
    <t>Innovation in emergencies and protracted crises</t>
  </si>
  <si>
    <t>To strengthen the humanitarian innovation system and fund humanitarian innovation in a number of priority sectors. This will allow more people to be reached, more quickly, more efficiently and with greater impact.</t>
  </si>
  <si>
    <t>Nicholas Leader</t>
  </si>
  <si>
    <t>ETHIOPIA,DRC,SOUTH SUDAN,SUDAN (THE),LEBANON,IRAQ,SYRIAN ARAB REPUBLIC,SWITZERLAND,INDONESIA,UNITED STATES OF AMERICA (THE)</t>
  </si>
  <si>
    <t>The development and delivery of new effective and cheap animal vaccines and medicines to poor livestock keepers through support to the Global Alliance for Livestock Veterinary Medicines</t>
  </si>
  <si>
    <t>Make available and accessible animal health products to poor livestock keepers in low income countries that are affordable and technically suitable. This project will develop seven new livestock vaccines and one new therapeutic drug and get these products into widespread use by establishing and testing five distribution networks in Africa and Asia. The project will benefit 8 million smallholders. By 2022, an estimated £400 million livestock mortalities and productivity losses will be averted per annum through subsequent use of these products.</t>
  </si>
  <si>
    <t>KENYA,TANZANIA,GHANA,NEPAL,SENEGAL,CÔTE D’IVOIRE</t>
  </si>
  <si>
    <t>Creating Hope in Conflict</t>
  </si>
  <si>
    <t>The Humanitarian Grand Challenge is a major, multi-partner innovation challenge fund. It will leverage private sector engagement to help transform the way humanitarian assistance is provided to vulnerable people in hard to reach, conflict-affected areas. The Challenge will identify and support transformational approaches to humanitarian access challenges in the areas of water and sanitation, energy, life-saving information and health.</t>
  </si>
  <si>
    <t>Humanitarian Research and Innovation Team</t>
  </si>
  <si>
    <t>Tarah Friend</t>
  </si>
  <si>
    <t>AFGHANISTAN</t>
  </si>
  <si>
    <t>Strengthening Impact Investment Markets for Agriculture (SIIMA)</t>
  </si>
  <si>
    <t>To provide support to innovative businesses with potential to transform the agriculture sector, in ways that generate tangible positive impacts for smallholder farmers (productivity, incomes, resilience), Through co-investment with selected partners, de-risk emerging markets for agriculture innovations and attract additional sources of (commercial or near-commercial) capital. Through an action research programme develop a strong evidence base for equity-type approaches to early stage impact investment to inform internal DFID approaches, and contribute to global public goods on impact investment.</t>
  </si>
  <si>
    <t>Dan Haglund</t>
  </si>
  <si>
    <t>KENYA,UGANDA,TANZANIA,ETHIOPIA,GHANA,NIGERIA,ZAMBIA,RWANDA</t>
  </si>
  <si>
    <t>Development and delivery of new biofortified crops at scale</t>
  </si>
  <si>
    <t>To build on the studies of the efficacy of biofortified crops to develop new varieties. To mainstream the desirable crop traits in key staples such as wheat and rice. To support new public private partnerships to scale up biofortified crops in key countries.</t>
  </si>
  <si>
    <t>Anna de Palma</t>
  </si>
  <si>
    <t>KENYA,UGANDA,ETHIOPIA,BANGLADESH,NIGERIA</t>
  </si>
  <si>
    <t>Phase 2 Innovative Metrics and Methods in Agriculture and Nutrition (IMMANA)</t>
  </si>
  <si>
    <t>The second phase of this programme aims to contribute to the goal of generating high quality evidence linking agriculture and food systems to healthy, safe, nutritious diets.  It builds on the strong performance under the initial phase of IMMANA, as evidenced in the External Mid-Term Review.  The purpose of the programme will be to stimulate innovations in robust methodological approaches to impact assessment in agriculture and human nutrition/health, including the development of novel indicators and metrics</t>
  </si>
  <si>
    <t>MALAWI</t>
  </si>
  <si>
    <t>Supporting Pastoralism and Agriculture in Recurrent and Protracted Crises (SPARC)</t>
  </si>
  <si>
    <t>The purpose is to generate evidence that will strengthen the effectiveness of agricultural programmes to support and rebuild agriculture during protracted crisis. The programme will strengthen the evidence base on how to effectively deliver agricultural programmes and influence policies across different types of protracted crisis, including those in fragile and conflict-affected states.  In five years we would expect the following outcomes:  •	New research investments and collaboration enhance and inform the evidence base on both agricultural policies and programmes.  •	New approaches, interventions and technologies are tested and scaled up where successful. •	Promotion and implementation of more rigorous evaluation designs in agriculture for nutrition.   •	Better prioritisation of resources, better value for money.</t>
  </si>
  <si>
    <t>KENYA,UGANDA,ETHIOPIA,NIGERIA,SOUTH SUDAN,SOMALIA,SUDAN (THE),MALI,NIGER (THE),BURKINA FASO,CHAD,ERITREA,MAURITANIA,SYRIAN ARAB REPUBLIC,YEMEN</t>
  </si>
  <si>
    <t>Africa Technology and Innovation Partnerships - ATIP</t>
  </si>
  <si>
    <t>The programme will strengthen innovation ecosystems in Africa, with a focus on Nigeria, Kenya and South Africa, in order to stimulate inclusive economic growth and the scaling of technology enabled businesses to solve development challenges.</t>
  </si>
  <si>
    <t>Africa - Science, Tech &amp; Innovation</t>
  </si>
  <si>
    <t>Emmy Chirchir</t>
  </si>
  <si>
    <t>KENYA,TANZANIA,GHANA,NIGERIA,RWANDA,SOUTH AFRICA</t>
  </si>
  <si>
    <t>Tackling global plant and animal health risks which threaten global food systems and health - in partnership with the Bill &amp; Melinda Gates Foundation (BMGF)</t>
  </si>
  <si>
    <t>Working in partnership with BMGF to fund a portfolio of agricultural technology investments to secure global food supplies, with a strong focus on tackling global plant health threats through improved data, monitoring and delivery of new technologies in sub-Saharan Africa and South Asia. The programme will promote climate resilient food systems and sustainable agriculture productivity for smallholders by science based approaches to tackle plant and animal pest and disease threats, increasingly driven by climate change and pressures on natural resources.</t>
  </si>
  <si>
    <t>KENYA,ETHIOPIA,GHANA,NIGERIA,MOZAMBIQUE,MALAWI,RWANDA,SIERRA LEONE,DRC,BENIN,BURKINA FASO,CAMEROON,CÔTE D’IVOIRE,GABON,TOGO</t>
  </si>
  <si>
    <t>Securing global wheat crops for food and nutritional security - in partnership with the Bill &amp; Melinda Gates Foundation (BMGF)</t>
  </si>
  <si>
    <t>Working in partnership with the Bill &amp; Melinda Gates Foundation on two major co-investments in wheat crop improvement, DFID’s funding will increase the nutritional quality and disease resistance of wheat crops, building the resilience of smallholder farmers in Sub-Saharan Africa and South Asia, and contributing to global food security in the face of climate change, and emerging plant disease and pest threats. Securing global wheat crops through wheat breeding includes improving heat tolerance and increasing climate resilience in the crop varieties.</t>
  </si>
  <si>
    <t>Lucie Kelleher</t>
  </si>
  <si>
    <t>KENYA,ETHIOPIA,BANGLADESH,PAKISTAN,NEPAL,INDIA</t>
  </si>
  <si>
    <t>Getting children ready to learn and thrive - Research into implementing effective and quality Early Childhood Development at scale</t>
  </si>
  <si>
    <t>The THRIVE Early Childhood Development research programme will deliver research on how to implement effective ECD interventions at scale in LMICs. Through an innovative model of research co-designed and aligned to DFID country programmes, THRIVE will support four DFID bilateral programmes to improve the effectiveness and efficiency of ECD interventions emdedded in their education and human development programmes, and commission globally-relevant research into optimal ECD service delivery and scale up strategies. Through the proposed COVID-19 pivot, the programme will generate real time evidence on impact of Covid-19 on young children's learning and development, and test at scale innovation on approaches to mitigate the crisis of learning and care. This programme directly responds to the manifesto commitment on girls' education.</t>
  </si>
  <si>
    <t>TANZANIA,ETHIOPIA,GHANA,RWANDA,PAKISTAN,SIERRA LEONE,SOUTH SUDAN,LEBANON,KIRIBATI</t>
  </si>
  <si>
    <t>Strengthening Research Institutions in Africa</t>
  </si>
  <si>
    <t>Strengthening Research Institutions in Africa ,SRIA, will strengthen the research systems in DFID partner countries, in Africa, so that both local and donor research investment achieves economic and social impact. It will do this by strengthening the institutions that regulate and shape research in country to ensure that research investment is aligned with national development priorities. It will invest in the building blocks of research, for example, access to global research, recruitment and retention of researchers and more equitable research partnerships between northern and southern researchers. Whilst also driving increased coherence of UK ODA research spend to ensure it has a greater impact.</t>
  </si>
  <si>
    <t>East and West Africa Science, Technology, and Innovation Hubs</t>
  </si>
  <si>
    <t>Esohe Eigbike</t>
  </si>
  <si>
    <t>KENYA,UGANDA,TANZANIA,ETHIOPIA,GHANA,NIGERIA,RWANDA</t>
  </si>
  <si>
    <t>Research and Evidence for Nepal’s Transition (RENT) - Supporting portfolio-wide learning to programme adaptively</t>
  </si>
  <si>
    <t>To provide research on Nepal’s change to a system of federal government - to improve learning for portfolio management and programme adaptation.</t>
  </si>
  <si>
    <t>Moragh A Loose</t>
  </si>
  <si>
    <t>NEPAL</t>
  </si>
  <si>
    <t>Young Lives At Work, improved understanding of the effect of educational opportunities on labour market outcomes</t>
  </si>
  <si>
    <t>This globally respected research programme provides high impact open access and gender dissagregated data on educational access and outcomes, skills and transition to labour markets. Data over 15 years allows us to follow the paths of 12,000 children from early years through adolescence and into early adulthood, gaining valuable insights on educational trajectories and access to higher education and labour market entry.</t>
  </si>
  <si>
    <t>GROWTH</t>
  </si>
  <si>
    <t>ETHIOPIA,INDIA,VIET NAM,PERU</t>
  </si>
  <si>
    <t>Urban Health Systems</t>
  </si>
  <si>
    <t>The project will undertake a substantial and coherent body of research to provide evidence to strengthen urban health systems. The research questions will focus on the collaboration between public and private health providers, wider determinants of health and the emerging double burden of communicable and non-communicable diseases. The project will focus on the urban poor, with the ultimate aim to improve urban health, reduce health inequities and build lasting capacity in health systems implementation research.</t>
  </si>
  <si>
    <t>Luisa Hanna</t>
  </si>
  <si>
    <t>BANGLADESH,GHANA,NIGERIA,NEPAL</t>
  </si>
  <si>
    <t>ReBUILD for Resilience (R4R)</t>
  </si>
  <si>
    <t>To improve access and utilisation by the poor, vulnerable and marginalised people living in fragile and shock prone settings (FASP) to effective and equitable healthcare, leading to greater financial protection and better health. The programme will deliver research evidence on how to develop resilience capacities to ensure responsive, effective, inclusive, gender-equitable and sustainable health systems in FASP; and disseminate findings, exert influence to help ensure evidence based policy and practice.</t>
  </si>
  <si>
    <t>SIERRA LEONE,NEPAL,MYANMAR,UNITED KINGDOM OF GREAT BRITAIN AND NORTHERN IRELAND (THE),LEBANON</t>
  </si>
  <si>
    <t>Support Comprehensive Care and Empowerment for People with Psychosocial Disabilities in Sub-Saharan Africa</t>
  </si>
  <si>
    <t>To transform some of the world's poorest and most fragile countries into regional leaders in research and policy on psychsocial disabilities.</t>
  </si>
  <si>
    <t>NIGERIA,MALAWI,SIERRA LEONE,SOUTH SUDAN</t>
  </si>
  <si>
    <t>Ensuring Quality Access and Learning for Mothers and Newborns in Conflict-affected Contexts</t>
  </si>
  <si>
    <t>The Global Strategy for Women’s, Children’s and Adolescents’ Health sets ambitious targets to reduce neonatal mortality rates (NMR) to under 12 per 1000 live births and maternal mortality ratio (MMR) to under 70 per 100,000 live births by the year 2030 in every country. The road to achieving these targets is more treacherous in areas affected by conflict, where mortality rates are significantly higher than non-conflict-affected areas. The most vulnerable period is around delivery and the first week after, with the largest maternal and perinatal mortality burden; over 3 million deaths occur during this period annually around the world.    This research programme consortium will support volatility-responsive health service delivery strategies to improve provision of quality intrapartum and immediate postpartum care, reducing maternal and perinatal mortality and morbidities among the most vulnerable, conflict-affected populations.</t>
  </si>
  <si>
    <t>NIGERIA,DRC,SOUTH SUDAN,SOMALIA</t>
  </si>
  <si>
    <t>Filling Gaps in Evidence to Enhance Sexual and Reproductive Health and Rights (SRHR) among Vulnerable Populations in Refugee Settings in the East and Horn of Africa</t>
  </si>
  <si>
    <t>To enhance the SRHR of the most vulnerable refugees through rigorous, program- and policy-relevant evidence, contributing to greater access to quality, equitable services; giving refugee populations the ability and opportunity to exercise their SRHR; and helping to achieve greater well-being.</t>
  </si>
  <si>
    <t>UGANDA,ETHIOPIA</t>
  </si>
  <si>
    <t>Leaving no-one behind transforming Gendered pathways to Health for TB</t>
  </si>
  <si>
    <t>To achieve sustained acceleration in the attainment of global TB goals in sub-Saharan Africa by securing changes in policy and practice toward value-for-money, gender sensitive and pro-poor TB interventions. The targeting of vulnerable and marginalised populations, particularly in densely populated urban areas, to generate evidence that will support introduction and scale-up of existing and new TB-related products. To reach, in particular, the ‘missing men’ (including youth) who are hard to reach for TB detection, prevention and treatment, due to a variety of cultural, socio-economic and public health policy factors, and who are disproportionately affected by the disease. To optimise the effective and rapid delivery of existing TB and HIV interventions for men and maximise the impact of interventions and investments within the health systems of low- and lower-middle income African countries as well as provide much-needed evidence to support future access strategies for TB products.</t>
  </si>
  <si>
    <t>KENYA,UGANDA,NIGERIA,MALAWI</t>
  </si>
  <si>
    <t>Resilience Against Future Threats through Vector Control</t>
  </si>
  <si>
    <t>To address the most pressing challenges in vector control for malaria and other mosquito-borne diseases.The world’s biggest vector control challenges are malaria in tropical Africa and Aedes-borne viruses which also pose the most dangerous future threats. This RPC will focus on the key constraints limiting the cost-effectiveness of interventions. In Africa, the key threat is the growing challenge of insecticide resistance in malaria mosquitoes. Although new tools have been developed to help overcome this threat, there is less evidence on which interventions to prioritise according to the resistance in the target area. In the case of Aedes mosquitoes, the problem is even deeper - the evidence-base for intervention efficacy is remarkably weak. The RPC will address these issues through methodological innovation in trial design for randomised trials. Additionally the research will consider resilience,and the capacity of vector control systems to respond to future threats and opportunities.</t>
  </si>
  <si>
    <t>TANZANIA,BENIN,CÔTE D’IVOIRE,CAMEROON</t>
  </si>
  <si>
    <t>GB-1-205053</t>
  </si>
  <si>
    <t>programme_name</t>
  </si>
  <si>
    <t>GB-GOV-1-300708</t>
  </si>
  <si>
    <t>Evidence Fund</t>
  </si>
  <si>
    <t>GB-1-200574</t>
  </si>
  <si>
    <t>Annual subscription to CABI</t>
  </si>
  <si>
    <t>GB-1-202960</t>
  </si>
  <si>
    <t>Macroeconomic Research in Low-Income Countries</t>
  </si>
  <si>
    <t>GB-1-203051-104</t>
  </si>
  <si>
    <t>Economic Development and Institutions (EDI) research programme - MULTILATERAL COMPONENT</t>
  </si>
  <si>
    <t>GB-1-203185-106</t>
  </si>
  <si>
    <t>ARRCC - Contribution to World Bank Programme on Asia Resileince to Climate Change: supporting Research &amp; Innovation activities  - CDEL - Research and Evidence Division</t>
  </si>
  <si>
    <t>GB-1-204153-109</t>
  </si>
  <si>
    <t>African Economic Research Consortium’s Research and Capacity Building Project Phase 2 (2015-2019)2 - Research</t>
  </si>
  <si>
    <t>GB-1-204624-105</t>
  </si>
  <si>
    <t>WISER - MET Office - Research and Evidence Divisions programme (CDEL) investment to improve weather early warning systems and inform better agriculture decisons Research</t>
  </si>
  <si>
    <t>GB-1-204764</t>
  </si>
  <si>
    <t>GB-1-204765-104</t>
  </si>
  <si>
    <t>WHO (World Health Organisation) Blueprint to Accelerate Research &amp; Development for Disease Outbreaks</t>
  </si>
  <si>
    <t>FCDO support to QuantuMDx (a diagnostics developer company) for the development of a self-contained, laboratory-independent device and cartridge for a molecular diagnosis of COVID-19 (and later, potentially, other diseases) with application in LMIC.</t>
  </si>
  <si>
    <t>GB-1-204765-111</t>
  </si>
  <si>
    <t>iati_identifier</t>
  </si>
  <si>
    <t>fcdo_geocoding_countries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</si>
</sst>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8" formatCode="&quot;£&quot;#,##0.00;[Red]\-&quot;£&quot;#,##0.00"/>
  </numFmts>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6" fontId="0" fillId="0" borderId="0" xfId="0" applyNumberFormat="1"/>
    <xf numFmtId="8" fontId="0" fillId="0" borderId="0" xfId="0" applyNumberFormat="1"/>
    <xf numFmtId="0" fontId="0" fillId="33" borderId="0" xfId="0" applyFill="1"/>
    <xf numFmtId="0" fontId="0" fillId="34"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ill>
        <patternFill>
          <bgColor theme="5" tint="0.39994506668294322"/>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4EA4-DC3A-4C1B-81EE-634021F720DA}">
  <dimension ref="A1:C12"/>
  <sheetViews>
    <sheetView workbookViewId="0"/>
  </sheetViews>
  <sheetFormatPr defaultRowHeight="13.8" x14ac:dyDescent="0.25"/>
  <cols>
    <col min="1" max="1" width="18.69921875" customWidth="1"/>
    <col min="2" max="2" width="87.8984375" customWidth="1"/>
    <col min="3" max="3" width="74.296875" customWidth="1"/>
  </cols>
  <sheetData>
    <row r="1" spans="1:3" x14ac:dyDescent="0.25">
      <c r="A1" t="s">
        <v>251</v>
      </c>
      <c r="B1" t="s">
        <v>231</v>
      </c>
      <c r="C1" t="s">
        <v>252</v>
      </c>
    </row>
    <row r="2" spans="1:3" x14ac:dyDescent="0.25">
      <c r="A2" t="s">
        <v>230</v>
      </c>
      <c r="B2" t="s">
        <v>118</v>
      </c>
    </row>
    <row r="3" spans="1:3" x14ac:dyDescent="0.25">
      <c r="A3" t="s">
        <v>232</v>
      </c>
      <c r="B3" t="s">
        <v>233</v>
      </c>
    </row>
    <row r="4" spans="1:3" x14ac:dyDescent="0.25">
      <c r="A4" t="s">
        <v>234</v>
      </c>
      <c r="B4" t="s">
        <v>235</v>
      </c>
    </row>
    <row r="5" spans="1:3" x14ac:dyDescent="0.25">
      <c r="A5" t="s">
        <v>236</v>
      </c>
      <c r="B5" t="s">
        <v>237</v>
      </c>
    </row>
    <row r="6" spans="1:3" x14ac:dyDescent="0.25">
      <c r="A6" t="s">
        <v>238</v>
      </c>
      <c r="B6" t="s">
        <v>239</v>
      </c>
      <c r="C6" t="s">
        <v>40</v>
      </c>
    </row>
    <row r="7" spans="1:3" x14ac:dyDescent="0.25">
      <c r="A7" t="s">
        <v>240</v>
      </c>
      <c r="B7" t="s">
        <v>241</v>
      </c>
    </row>
    <row r="8" spans="1:3" x14ac:dyDescent="0.25">
      <c r="A8" t="s">
        <v>242</v>
      </c>
      <c r="B8" t="s">
        <v>243</v>
      </c>
      <c r="C8" t="s">
        <v>77</v>
      </c>
    </row>
    <row r="9" spans="1:3" x14ac:dyDescent="0.25">
      <c r="A9" t="s">
        <v>244</v>
      </c>
      <c r="B9" t="s">
        <v>245</v>
      </c>
    </row>
    <row r="10" spans="1:3" x14ac:dyDescent="0.25">
      <c r="A10" t="s">
        <v>246</v>
      </c>
      <c r="B10" t="s">
        <v>101</v>
      </c>
      <c r="C10" t="s">
        <v>103</v>
      </c>
    </row>
    <row r="11" spans="1:3" x14ac:dyDescent="0.25">
      <c r="A11" t="s">
        <v>247</v>
      </c>
      <c r="B11" t="s">
        <v>248</v>
      </c>
    </row>
    <row r="12" spans="1:3" x14ac:dyDescent="0.25">
      <c r="A12" t="s">
        <v>250</v>
      </c>
      <c r="B12" t="s">
        <v>249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workbookViewId="0">
      <selection activeCell="I48" sqref="I48"/>
    </sheetView>
  </sheetViews>
  <sheetFormatPr defaultRowHeight="13.8" x14ac:dyDescent="0.25"/>
  <cols>
    <col min="2" max="2" width="34.796875" customWidth="1"/>
    <col min="3" max="3" width="32.796875" customWidth="1"/>
    <col min="4" max="4" width="28.09765625" customWidth="1"/>
    <col min="5" max="5" width="20.09765625" customWidth="1"/>
    <col min="6" max="6" width="15.5" customWidth="1"/>
    <col min="7" max="8" width="14.796875" customWidth="1"/>
    <col min="9" max="9" width="49.59765625" customWidth="1"/>
    <col min="10" max="10" width="15.3984375" customWidth="1"/>
    <col min="11" max="11" width="13.59765625" customWidth="1"/>
  </cols>
  <sheetData>
    <row r="1" spans="1:11" x14ac:dyDescent="0.25">
      <c r="A1" t="s">
        <v>0</v>
      </c>
      <c r="B1" t="s">
        <v>1</v>
      </c>
      <c r="C1" t="s">
        <v>2</v>
      </c>
      <c r="D1" t="s">
        <v>3</v>
      </c>
      <c r="E1" t="s">
        <v>4</v>
      </c>
      <c r="F1" t="s">
        <v>5</v>
      </c>
      <c r="G1" t="s">
        <v>6</v>
      </c>
      <c r="H1" t="s">
        <v>7</v>
      </c>
      <c r="I1" t="s">
        <v>8</v>
      </c>
      <c r="J1" t="s">
        <v>9</v>
      </c>
      <c r="K1" t="s">
        <v>10</v>
      </c>
    </row>
    <row r="2" spans="1:11" x14ac:dyDescent="0.25">
      <c r="A2">
        <v>202568</v>
      </c>
      <c r="B2" s="4" t="s">
        <v>17</v>
      </c>
      <c r="C2" t="s">
        <v>18</v>
      </c>
      <c r="D2" t="s">
        <v>19</v>
      </c>
      <c r="E2" t="s">
        <v>20</v>
      </c>
      <c r="F2" t="s">
        <v>13</v>
      </c>
      <c r="G2" s="1">
        <v>40695</v>
      </c>
      <c r="H2" s="1">
        <v>45747</v>
      </c>
      <c r="I2" t="s">
        <v>21</v>
      </c>
      <c r="J2" s="2">
        <v>24600000</v>
      </c>
      <c r="K2" s="3">
        <v>12461864.199999999</v>
      </c>
    </row>
    <row r="3" spans="1:11" x14ac:dyDescent="0.25">
      <c r="A3">
        <v>202749</v>
      </c>
      <c r="B3" s="4" t="s">
        <v>22</v>
      </c>
      <c r="C3" t="s">
        <v>23</v>
      </c>
      <c r="D3" t="s">
        <v>11</v>
      </c>
      <c r="E3" t="s">
        <v>12</v>
      </c>
      <c r="F3" t="s">
        <v>13</v>
      </c>
      <c r="G3" s="1">
        <v>41064</v>
      </c>
      <c r="H3" s="1">
        <v>44650</v>
      </c>
      <c r="I3" t="s">
        <v>24</v>
      </c>
      <c r="J3" s="2">
        <v>11897567</v>
      </c>
      <c r="K3" s="3">
        <v>11736364.4</v>
      </c>
    </row>
    <row r="4" spans="1:11" x14ac:dyDescent="0.25">
      <c r="A4">
        <v>202835</v>
      </c>
      <c r="B4" s="4" t="s">
        <v>26</v>
      </c>
      <c r="C4" t="s">
        <v>27</v>
      </c>
      <c r="D4" t="s">
        <v>19</v>
      </c>
      <c r="E4" t="s">
        <v>20</v>
      </c>
      <c r="F4" t="s">
        <v>13</v>
      </c>
      <c r="G4" s="1">
        <v>40778</v>
      </c>
      <c r="H4" s="1">
        <v>45747</v>
      </c>
      <c r="I4" t="s">
        <v>28</v>
      </c>
      <c r="J4" s="2">
        <v>36640000</v>
      </c>
      <c r="K4" s="3">
        <v>22713800.899999999</v>
      </c>
    </row>
    <row r="5" spans="1:11" x14ac:dyDescent="0.25">
      <c r="A5">
        <v>203041</v>
      </c>
      <c r="B5" s="5" t="s">
        <v>29</v>
      </c>
      <c r="C5" t="s">
        <v>30</v>
      </c>
      <c r="D5" t="s">
        <v>31</v>
      </c>
      <c r="E5" t="s">
        <v>32</v>
      </c>
      <c r="F5" t="s">
        <v>13</v>
      </c>
      <c r="G5" s="1">
        <v>41214</v>
      </c>
      <c r="H5" s="1">
        <v>44742</v>
      </c>
      <c r="I5" t="s">
        <v>33</v>
      </c>
      <c r="J5" s="2">
        <v>15376244</v>
      </c>
      <c r="K5" s="3">
        <v>14783100</v>
      </c>
    </row>
    <row r="6" spans="1:11" x14ac:dyDescent="0.25">
      <c r="A6">
        <v>203050</v>
      </c>
      <c r="B6" s="5" t="s">
        <v>34</v>
      </c>
      <c r="C6" t="s">
        <v>35</v>
      </c>
      <c r="D6" t="s">
        <v>19</v>
      </c>
      <c r="E6" t="s">
        <v>36</v>
      </c>
      <c r="F6" t="s">
        <v>13</v>
      </c>
      <c r="G6" s="1">
        <v>41275</v>
      </c>
      <c r="H6" s="1">
        <v>45107</v>
      </c>
      <c r="I6" t="s">
        <v>37</v>
      </c>
      <c r="J6" s="2">
        <v>19761356</v>
      </c>
      <c r="K6" s="3">
        <v>19701355</v>
      </c>
    </row>
    <row r="7" spans="1:11" x14ac:dyDescent="0.25">
      <c r="A7">
        <v>203051</v>
      </c>
      <c r="B7" t="s">
        <v>38</v>
      </c>
      <c r="C7" t="s">
        <v>39</v>
      </c>
      <c r="D7" t="s">
        <v>19</v>
      </c>
      <c r="E7" t="s">
        <v>20</v>
      </c>
      <c r="F7" t="s">
        <v>13</v>
      </c>
      <c r="G7" s="1">
        <v>41000</v>
      </c>
      <c r="H7" s="1">
        <v>44651</v>
      </c>
      <c r="I7" t="s">
        <v>40</v>
      </c>
      <c r="J7" s="2">
        <v>14994000</v>
      </c>
      <c r="K7" s="3">
        <v>14274938.800000001</v>
      </c>
    </row>
    <row r="8" spans="1:11" x14ac:dyDescent="0.25">
      <c r="A8">
        <v>203052</v>
      </c>
      <c r="B8" t="s">
        <v>41</v>
      </c>
      <c r="C8" t="s">
        <v>42</v>
      </c>
      <c r="D8" t="s">
        <v>11</v>
      </c>
      <c r="E8" t="s">
        <v>43</v>
      </c>
      <c r="F8" t="s">
        <v>13</v>
      </c>
      <c r="G8" s="1">
        <v>40891</v>
      </c>
      <c r="H8" s="1">
        <v>47208</v>
      </c>
      <c r="I8" t="s">
        <v>44</v>
      </c>
      <c r="J8" s="2">
        <v>31131042</v>
      </c>
      <c r="K8" s="3">
        <v>24057052.800000001</v>
      </c>
    </row>
    <row r="9" spans="1:11" x14ac:dyDescent="0.25">
      <c r="A9">
        <v>203067</v>
      </c>
      <c r="B9" t="s">
        <v>45</v>
      </c>
      <c r="C9" t="s">
        <v>46</v>
      </c>
      <c r="D9" t="s">
        <v>11</v>
      </c>
      <c r="E9" t="s">
        <v>12</v>
      </c>
      <c r="F9" t="s">
        <v>13</v>
      </c>
      <c r="G9" s="1">
        <v>41730</v>
      </c>
      <c r="H9" s="1">
        <v>45657</v>
      </c>
      <c r="I9" t="s">
        <v>47</v>
      </c>
      <c r="J9" s="2">
        <v>17223776</v>
      </c>
      <c r="K9" s="3">
        <v>12287517.9</v>
      </c>
    </row>
    <row r="10" spans="1:11" x14ac:dyDescent="0.25">
      <c r="A10">
        <v>203089</v>
      </c>
      <c r="B10" s="5" t="s">
        <v>48</v>
      </c>
      <c r="C10" t="s">
        <v>49</v>
      </c>
      <c r="D10" t="s">
        <v>14</v>
      </c>
      <c r="E10" t="s">
        <v>50</v>
      </c>
      <c r="F10" t="s">
        <v>13</v>
      </c>
      <c r="G10" s="1">
        <v>41456</v>
      </c>
      <c r="H10" s="1">
        <v>44500</v>
      </c>
      <c r="I10" t="s">
        <v>51</v>
      </c>
      <c r="J10" s="2">
        <v>11333974</v>
      </c>
      <c r="K10" s="3">
        <v>9904337.3000000007</v>
      </c>
    </row>
    <row r="11" spans="1:11" x14ac:dyDescent="0.25">
      <c r="A11">
        <v>203212</v>
      </c>
      <c r="B11" s="5" t="s">
        <v>52</v>
      </c>
      <c r="C11" t="s">
        <v>53</v>
      </c>
      <c r="D11" t="s">
        <v>19</v>
      </c>
      <c r="E11" t="s">
        <v>20</v>
      </c>
      <c r="F11" t="s">
        <v>13</v>
      </c>
      <c r="G11" s="1">
        <v>41000</v>
      </c>
      <c r="H11" s="1">
        <v>44651</v>
      </c>
      <c r="I11" t="s">
        <v>54</v>
      </c>
      <c r="J11" s="2">
        <v>9800000</v>
      </c>
      <c r="K11" s="3">
        <v>8900000</v>
      </c>
    </row>
    <row r="12" spans="1:11" x14ac:dyDescent="0.25">
      <c r="A12">
        <v>203529</v>
      </c>
      <c r="B12" t="s">
        <v>55</v>
      </c>
      <c r="C12" t="s">
        <v>56</v>
      </c>
      <c r="D12" t="s">
        <v>57</v>
      </c>
      <c r="E12" t="s">
        <v>58</v>
      </c>
      <c r="F12" t="s">
        <v>13</v>
      </c>
      <c r="G12" s="1">
        <v>41365</v>
      </c>
      <c r="H12" s="1">
        <v>45565</v>
      </c>
      <c r="I12" t="s">
        <v>59</v>
      </c>
      <c r="J12" s="2">
        <v>30896804</v>
      </c>
      <c r="K12" s="3">
        <v>19957172.100000001</v>
      </c>
    </row>
    <row r="13" spans="1:11" x14ac:dyDescent="0.25">
      <c r="A13">
        <v>203804</v>
      </c>
      <c r="B13" t="s">
        <v>61</v>
      </c>
      <c r="C13" t="s">
        <v>62</v>
      </c>
      <c r="D13" t="s">
        <v>15</v>
      </c>
      <c r="E13" t="s">
        <v>16</v>
      </c>
      <c r="F13" t="s">
        <v>13</v>
      </c>
      <c r="G13" s="1">
        <v>41278</v>
      </c>
      <c r="H13" s="1">
        <v>45382</v>
      </c>
      <c r="I13" t="s">
        <v>63</v>
      </c>
      <c r="J13" s="2">
        <v>76827334</v>
      </c>
      <c r="K13" s="3">
        <v>50566292.700000003</v>
      </c>
    </row>
    <row r="14" spans="1:11" x14ac:dyDescent="0.25">
      <c r="A14">
        <v>203835</v>
      </c>
      <c r="B14" t="s">
        <v>64</v>
      </c>
      <c r="C14" t="s">
        <v>65</v>
      </c>
      <c r="D14" t="s">
        <v>15</v>
      </c>
      <c r="E14" t="s">
        <v>66</v>
      </c>
      <c r="F14" t="s">
        <v>13</v>
      </c>
      <c r="G14" s="1">
        <v>41316</v>
      </c>
      <c r="H14" s="1">
        <v>44681</v>
      </c>
      <c r="I14" t="s">
        <v>67</v>
      </c>
      <c r="J14" s="2">
        <v>19418691</v>
      </c>
      <c r="K14" s="3">
        <v>19118231.600000001</v>
      </c>
    </row>
    <row r="15" spans="1:11" x14ac:dyDescent="0.25">
      <c r="A15">
        <v>203844</v>
      </c>
      <c r="B15" t="s">
        <v>68</v>
      </c>
      <c r="C15" t="s">
        <v>69</v>
      </c>
      <c r="D15" t="s">
        <v>19</v>
      </c>
      <c r="E15" t="s">
        <v>20</v>
      </c>
      <c r="F15" t="s">
        <v>13</v>
      </c>
      <c r="G15" s="1">
        <v>41640</v>
      </c>
      <c r="H15" s="1">
        <v>44927</v>
      </c>
      <c r="I15" t="s">
        <v>70</v>
      </c>
      <c r="J15" s="2">
        <v>18000000</v>
      </c>
      <c r="K15" s="3">
        <v>7779152.4000000004</v>
      </c>
    </row>
    <row r="16" spans="1:11" x14ac:dyDescent="0.25">
      <c r="A16">
        <v>203872</v>
      </c>
      <c r="B16" s="5" t="s">
        <v>71</v>
      </c>
      <c r="C16" t="s">
        <v>72</v>
      </c>
      <c r="D16" t="s">
        <v>60</v>
      </c>
      <c r="E16" t="s">
        <v>73</v>
      </c>
      <c r="F16" t="s">
        <v>13</v>
      </c>
      <c r="G16" s="1">
        <v>41456</v>
      </c>
      <c r="H16" s="1">
        <v>44561</v>
      </c>
      <c r="I16" t="s">
        <v>74</v>
      </c>
      <c r="J16" s="2">
        <v>24774033</v>
      </c>
      <c r="K16" s="3">
        <v>24774033</v>
      </c>
    </row>
    <row r="17" spans="1:11" x14ac:dyDescent="0.25">
      <c r="A17">
        <v>204153</v>
      </c>
      <c r="B17" s="5" t="s">
        <v>75</v>
      </c>
      <c r="C17" t="s">
        <v>76</v>
      </c>
      <c r="D17" t="s">
        <v>19</v>
      </c>
      <c r="E17" t="s">
        <v>20</v>
      </c>
      <c r="F17" t="s">
        <v>13</v>
      </c>
      <c r="G17" s="1">
        <v>42064</v>
      </c>
      <c r="H17" s="1">
        <v>45747</v>
      </c>
      <c r="I17" t="s">
        <v>77</v>
      </c>
      <c r="J17" s="2">
        <v>22300000</v>
      </c>
      <c r="K17" s="3">
        <v>15686534</v>
      </c>
    </row>
    <row r="18" spans="1:11" x14ac:dyDescent="0.25">
      <c r="A18">
        <v>204322</v>
      </c>
      <c r="B18" s="5" t="s">
        <v>80</v>
      </c>
      <c r="C18" t="s">
        <v>81</v>
      </c>
      <c r="D18" t="s">
        <v>78</v>
      </c>
      <c r="E18" t="s">
        <v>79</v>
      </c>
      <c r="F18" t="s">
        <v>13</v>
      </c>
      <c r="G18" s="1">
        <v>41730</v>
      </c>
      <c r="H18" s="1">
        <v>45746</v>
      </c>
      <c r="I18" t="s">
        <v>82</v>
      </c>
      <c r="J18" s="2">
        <v>37660852</v>
      </c>
      <c r="K18" s="3">
        <v>28199097.699999999</v>
      </c>
    </row>
    <row r="19" spans="1:11" x14ac:dyDescent="0.25">
      <c r="A19">
        <v>204415</v>
      </c>
      <c r="B19" s="5" t="s">
        <v>84</v>
      </c>
      <c r="C19" t="s">
        <v>85</v>
      </c>
      <c r="D19" t="s">
        <v>86</v>
      </c>
      <c r="E19" t="s">
        <v>87</v>
      </c>
      <c r="F19" t="s">
        <v>13</v>
      </c>
      <c r="G19" s="1">
        <v>41730</v>
      </c>
      <c r="H19" s="1">
        <v>45747</v>
      </c>
      <c r="I19" t="s">
        <v>88</v>
      </c>
      <c r="J19" s="2">
        <v>40150002</v>
      </c>
      <c r="K19" s="3">
        <v>20362597.199999999</v>
      </c>
    </row>
    <row r="20" spans="1:11" x14ac:dyDescent="0.25">
      <c r="A20">
        <v>204420</v>
      </c>
      <c r="B20" s="5" t="s">
        <v>89</v>
      </c>
      <c r="C20" t="s">
        <v>90</v>
      </c>
      <c r="D20" t="s">
        <v>11</v>
      </c>
      <c r="E20" t="s">
        <v>91</v>
      </c>
      <c r="F20" t="s">
        <v>13</v>
      </c>
      <c r="G20" s="1">
        <v>41821</v>
      </c>
      <c r="H20" s="1">
        <v>45747</v>
      </c>
      <c r="I20" t="s">
        <v>92</v>
      </c>
      <c r="J20" s="2">
        <v>35000000</v>
      </c>
      <c r="K20" s="3">
        <v>18916870.100000001</v>
      </c>
    </row>
    <row r="21" spans="1:11" x14ac:dyDescent="0.25">
      <c r="A21">
        <v>204653</v>
      </c>
      <c r="B21" s="5" t="s">
        <v>93</v>
      </c>
      <c r="C21" t="s">
        <v>94</v>
      </c>
      <c r="D21" t="s">
        <v>78</v>
      </c>
      <c r="E21" t="s">
        <v>95</v>
      </c>
      <c r="F21" t="s">
        <v>13</v>
      </c>
      <c r="G21" s="1">
        <v>41715</v>
      </c>
      <c r="H21" s="1">
        <v>43830</v>
      </c>
      <c r="I21" t="s">
        <v>96</v>
      </c>
      <c r="J21" s="2">
        <v>2000000</v>
      </c>
      <c r="K21" s="3">
        <v>1959860.9</v>
      </c>
    </row>
    <row r="22" spans="1:11" x14ac:dyDescent="0.25">
      <c r="A22">
        <v>204725</v>
      </c>
      <c r="B22" t="s">
        <v>97</v>
      </c>
      <c r="C22" t="s">
        <v>98</v>
      </c>
      <c r="D22" t="s">
        <v>11</v>
      </c>
      <c r="E22" t="s">
        <v>99</v>
      </c>
      <c r="F22" t="s">
        <v>13</v>
      </c>
      <c r="G22" s="1">
        <v>41883</v>
      </c>
      <c r="H22" s="1">
        <v>44620</v>
      </c>
      <c r="I22" t="s">
        <v>100</v>
      </c>
      <c r="J22" s="2">
        <v>6782899</v>
      </c>
      <c r="K22" s="3">
        <v>6211834.2000000002</v>
      </c>
    </row>
    <row r="23" spans="1:11" x14ac:dyDescent="0.25">
      <c r="A23">
        <v>204764</v>
      </c>
      <c r="B23" t="s">
        <v>101</v>
      </c>
      <c r="C23" t="s">
        <v>102</v>
      </c>
      <c r="D23" t="s">
        <v>11</v>
      </c>
      <c r="E23" t="s">
        <v>43</v>
      </c>
      <c r="F23" t="s">
        <v>13</v>
      </c>
      <c r="G23" s="1">
        <v>43066</v>
      </c>
      <c r="H23" s="1">
        <v>45046</v>
      </c>
      <c r="I23" t="s">
        <v>103</v>
      </c>
      <c r="J23" s="2">
        <v>139261429</v>
      </c>
      <c r="K23" s="3">
        <v>139114489</v>
      </c>
    </row>
    <row r="24" spans="1:11" x14ac:dyDescent="0.25">
      <c r="A24">
        <v>204773</v>
      </c>
      <c r="B24" s="6" t="s">
        <v>104</v>
      </c>
      <c r="C24" t="s">
        <v>105</v>
      </c>
      <c r="D24" t="s">
        <v>19</v>
      </c>
      <c r="E24" t="s">
        <v>20</v>
      </c>
      <c r="F24" t="s">
        <v>13</v>
      </c>
      <c r="G24" s="1">
        <v>42522</v>
      </c>
      <c r="H24" s="1">
        <v>44834</v>
      </c>
      <c r="I24" t="s">
        <v>106</v>
      </c>
      <c r="J24" s="2">
        <v>15500000</v>
      </c>
      <c r="K24" s="3">
        <v>11146113.300000001</v>
      </c>
    </row>
    <row r="25" spans="1:11" x14ac:dyDescent="0.25">
      <c r="A25">
        <v>204836</v>
      </c>
      <c r="B25" s="5" t="s">
        <v>107</v>
      </c>
      <c r="C25" t="s">
        <v>108</v>
      </c>
      <c r="D25" t="s">
        <v>57</v>
      </c>
      <c r="E25" t="s">
        <v>109</v>
      </c>
      <c r="F25" t="s">
        <v>13</v>
      </c>
      <c r="G25" s="1">
        <v>43009</v>
      </c>
      <c r="H25" s="1">
        <v>46445</v>
      </c>
      <c r="I25" t="s">
        <v>110</v>
      </c>
      <c r="J25" s="2">
        <v>12000000</v>
      </c>
      <c r="K25" s="3">
        <v>1574613.4</v>
      </c>
    </row>
    <row r="26" spans="1:11" x14ac:dyDescent="0.25">
      <c r="A26">
        <v>204867</v>
      </c>
      <c r="B26" t="s">
        <v>111</v>
      </c>
      <c r="C26" t="s">
        <v>112</v>
      </c>
      <c r="D26" t="s">
        <v>15</v>
      </c>
      <c r="E26" t="s">
        <v>113</v>
      </c>
      <c r="F26" t="s">
        <v>13</v>
      </c>
      <c r="G26" s="1">
        <v>42270</v>
      </c>
      <c r="H26" s="1">
        <v>45382</v>
      </c>
      <c r="I26" t="s">
        <v>114</v>
      </c>
      <c r="J26" s="2">
        <v>99193930</v>
      </c>
      <c r="K26" s="3">
        <v>76891056.900000006</v>
      </c>
    </row>
    <row r="27" spans="1:11" x14ac:dyDescent="0.25">
      <c r="A27">
        <v>204931</v>
      </c>
      <c r="B27" s="5" t="s">
        <v>115</v>
      </c>
      <c r="C27" t="s">
        <v>116</v>
      </c>
      <c r="D27" t="s">
        <v>19</v>
      </c>
      <c r="E27" t="s">
        <v>20</v>
      </c>
      <c r="F27" t="s">
        <v>13</v>
      </c>
      <c r="G27" s="1">
        <v>42370</v>
      </c>
      <c r="H27" s="1">
        <v>45291</v>
      </c>
      <c r="I27" t="s">
        <v>117</v>
      </c>
      <c r="J27" s="2">
        <v>12250000</v>
      </c>
      <c r="K27" s="3">
        <v>11099855</v>
      </c>
    </row>
    <row r="28" spans="1:11" x14ac:dyDescent="0.25">
      <c r="A28">
        <v>205053</v>
      </c>
      <c r="B28" s="5" t="s">
        <v>118</v>
      </c>
      <c r="C28" t="s">
        <v>119</v>
      </c>
      <c r="D28" t="s">
        <v>25</v>
      </c>
      <c r="E28" t="s">
        <v>120</v>
      </c>
      <c r="F28" t="s">
        <v>13</v>
      </c>
      <c r="G28" s="1">
        <v>42167</v>
      </c>
      <c r="H28" s="1">
        <v>44773</v>
      </c>
      <c r="I28" t="s">
        <v>121</v>
      </c>
      <c r="J28" s="2">
        <v>4900000</v>
      </c>
      <c r="K28" s="3">
        <v>4544146</v>
      </c>
    </row>
    <row r="29" spans="1:11" x14ac:dyDescent="0.25">
      <c r="A29">
        <v>205103</v>
      </c>
      <c r="B29" s="5" t="s">
        <v>122</v>
      </c>
      <c r="C29" t="s">
        <v>123</v>
      </c>
      <c r="D29" t="s">
        <v>78</v>
      </c>
      <c r="E29" t="s">
        <v>95</v>
      </c>
      <c r="F29" t="s">
        <v>13</v>
      </c>
      <c r="G29" s="1">
        <v>42248</v>
      </c>
      <c r="H29" s="1">
        <v>44544</v>
      </c>
      <c r="I29" t="s">
        <v>124</v>
      </c>
      <c r="J29" s="2">
        <v>5000000</v>
      </c>
      <c r="K29" s="3">
        <v>4961891.2</v>
      </c>
    </row>
    <row r="30" spans="1:11" x14ac:dyDescent="0.25">
      <c r="A30">
        <v>205121</v>
      </c>
      <c r="B30" s="5" t="s">
        <v>125</v>
      </c>
      <c r="C30" t="s">
        <v>126</v>
      </c>
      <c r="E30" t="s">
        <v>127</v>
      </c>
      <c r="F30" t="s">
        <v>13</v>
      </c>
      <c r="G30" s="1">
        <v>42583</v>
      </c>
      <c r="H30" s="1">
        <v>44834</v>
      </c>
      <c r="I30" t="s">
        <v>128</v>
      </c>
      <c r="J30" s="2">
        <v>9646279</v>
      </c>
      <c r="K30" s="3">
        <v>8293978.7000000002</v>
      </c>
    </row>
    <row r="31" spans="1:11" x14ac:dyDescent="0.25">
      <c r="A31">
        <v>205271</v>
      </c>
      <c r="B31" t="s">
        <v>129</v>
      </c>
      <c r="C31" t="s">
        <v>130</v>
      </c>
      <c r="D31" t="s">
        <v>11</v>
      </c>
      <c r="E31" t="s">
        <v>12</v>
      </c>
      <c r="F31" t="s">
        <v>13</v>
      </c>
      <c r="G31" s="1">
        <v>42583</v>
      </c>
      <c r="H31" s="1">
        <v>45199</v>
      </c>
      <c r="I31" t="s">
        <v>131</v>
      </c>
      <c r="J31" s="2">
        <v>44925736</v>
      </c>
      <c r="K31" s="3">
        <v>41125249</v>
      </c>
    </row>
    <row r="32" spans="1:11" x14ac:dyDescent="0.25">
      <c r="A32">
        <v>205288</v>
      </c>
      <c r="B32" s="5" t="s">
        <v>132</v>
      </c>
      <c r="C32" t="s">
        <v>133</v>
      </c>
      <c r="D32" t="s">
        <v>78</v>
      </c>
      <c r="E32" t="s">
        <v>134</v>
      </c>
      <c r="F32" t="s">
        <v>13</v>
      </c>
      <c r="G32" s="1">
        <v>42425</v>
      </c>
      <c r="H32" s="1">
        <v>46554</v>
      </c>
      <c r="I32" t="s">
        <v>135</v>
      </c>
      <c r="J32" s="2">
        <v>36297928</v>
      </c>
      <c r="K32" s="3">
        <v>10566684</v>
      </c>
    </row>
    <row r="33" spans="1:11" x14ac:dyDescent="0.25">
      <c r="A33">
        <v>300100</v>
      </c>
      <c r="B33" t="s">
        <v>136</v>
      </c>
      <c r="C33" t="s">
        <v>137</v>
      </c>
      <c r="D33" t="s">
        <v>138</v>
      </c>
      <c r="E33" t="s">
        <v>139</v>
      </c>
      <c r="F33" t="s">
        <v>13</v>
      </c>
      <c r="G33" s="1">
        <v>43009</v>
      </c>
      <c r="H33" s="1">
        <v>45747</v>
      </c>
      <c r="I33" t="s">
        <v>140</v>
      </c>
      <c r="J33" s="2">
        <v>29000000</v>
      </c>
      <c r="K33" s="3">
        <v>7502239.7000000002</v>
      </c>
    </row>
    <row r="34" spans="1:11" x14ac:dyDescent="0.25">
      <c r="A34">
        <v>300211</v>
      </c>
      <c r="B34" s="6" t="s">
        <v>141</v>
      </c>
      <c r="C34" t="s">
        <v>142</v>
      </c>
      <c r="D34" t="s">
        <v>57</v>
      </c>
      <c r="E34" t="s">
        <v>143</v>
      </c>
      <c r="F34" t="s">
        <v>13</v>
      </c>
      <c r="G34" s="1">
        <v>43617</v>
      </c>
      <c r="H34" s="1">
        <v>45382</v>
      </c>
      <c r="I34" t="s">
        <v>144</v>
      </c>
      <c r="J34" s="2">
        <v>13300000</v>
      </c>
      <c r="K34" s="3">
        <v>4306194</v>
      </c>
    </row>
    <row r="35" spans="1:11" x14ac:dyDescent="0.25">
      <c r="A35">
        <v>300288</v>
      </c>
      <c r="B35" s="5" t="s">
        <v>145</v>
      </c>
      <c r="C35" t="s">
        <v>146</v>
      </c>
      <c r="D35" t="s">
        <v>147</v>
      </c>
      <c r="E35" t="s">
        <v>148</v>
      </c>
      <c r="F35" t="s">
        <v>13</v>
      </c>
      <c r="G35" s="1">
        <v>42549</v>
      </c>
      <c r="H35" s="1">
        <v>44561</v>
      </c>
      <c r="I35" t="s">
        <v>149</v>
      </c>
      <c r="J35" s="2">
        <v>17204352</v>
      </c>
      <c r="K35" s="3">
        <v>17050931.800000001</v>
      </c>
    </row>
    <row r="36" spans="1:11" x14ac:dyDescent="0.25">
      <c r="A36">
        <v>300405</v>
      </c>
      <c r="B36" s="5" t="s">
        <v>151</v>
      </c>
      <c r="C36" t="s">
        <v>152</v>
      </c>
      <c r="D36" t="s">
        <v>78</v>
      </c>
      <c r="E36" t="s">
        <v>83</v>
      </c>
      <c r="F36" t="s">
        <v>13</v>
      </c>
      <c r="G36" s="1">
        <v>42917</v>
      </c>
      <c r="H36" s="1">
        <v>46295</v>
      </c>
      <c r="I36" t="s">
        <v>153</v>
      </c>
      <c r="J36" s="2">
        <v>26500000</v>
      </c>
      <c r="K36" s="3">
        <v>619341.4</v>
      </c>
    </row>
    <row r="37" spans="1:11" x14ac:dyDescent="0.25">
      <c r="A37">
        <v>300482</v>
      </c>
      <c r="B37" t="s">
        <v>154</v>
      </c>
      <c r="C37" t="s">
        <v>155</v>
      </c>
      <c r="D37" t="s">
        <v>57</v>
      </c>
      <c r="E37" t="s">
        <v>156</v>
      </c>
      <c r="F37" t="s">
        <v>13</v>
      </c>
      <c r="G37" s="1">
        <v>43191</v>
      </c>
      <c r="H37" s="1">
        <v>45169</v>
      </c>
      <c r="I37" t="s">
        <v>157</v>
      </c>
      <c r="J37" s="2">
        <v>38053854</v>
      </c>
      <c r="K37" s="3">
        <v>9015201.4000000004</v>
      </c>
    </row>
    <row r="38" spans="1:11" x14ac:dyDescent="0.25">
      <c r="A38">
        <v>300504</v>
      </c>
      <c r="B38" t="s">
        <v>158</v>
      </c>
      <c r="C38" t="s">
        <v>159</v>
      </c>
      <c r="D38" t="s">
        <v>11</v>
      </c>
      <c r="E38" t="s">
        <v>43</v>
      </c>
      <c r="F38" t="s">
        <v>13</v>
      </c>
      <c r="G38" s="1">
        <v>43191</v>
      </c>
      <c r="H38" s="1">
        <v>44926</v>
      </c>
      <c r="I38" t="s">
        <v>160</v>
      </c>
      <c r="J38" s="2">
        <v>12600000</v>
      </c>
      <c r="K38" s="3">
        <v>7786167</v>
      </c>
    </row>
    <row r="39" spans="1:11" x14ac:dyDescent="0.25">
      <c r="A39">
        <v>300574</v>
      </c>
      <c r="B39" t="s">
        <v>161</v>
      </c>
      <c r="C39" t="s">
        <v>162</v>
      </c>
      <c r="D39" t="s">
        <v>163</v>
      </c>
      <c r="E39" t="s">
        <v>164</v>
      </c>
      <c r="F39" t="s">
        <v>13</v>
      </c>
      <c r="G39" s="1">
        <v>43160</v>
      </c>
      <c r="H39" s="1">
        <v>45016</v>
      </c>
      <c r="I39" t="s">
        <v>165</v>
      </c>
      <c r="J39" s="2">
        <v>9224743</v>
      </c>
      <c r="K39" s="3">
        <v>3906211</v>
      </c>
    </row>
    <row r="40" spans="1:11" x14ac:dyDescent="0.25">
      <c r="A40">
        <v>300632</v>
      </c>
      <c r="B40" t="s">
        <v>166</v>
      </c>
      <c r="C40" t="s">
        <v>167</v>
      </c>
      <c r="D40" t="s">
        <v>11</v>
      </c>
      <c r="E40" t="s">
        <v>168</v>
      </c>
      <c r="F40" t="s">
        <v>13</v>
      </c>
      <c r="G40" s="1">
        <v>43556</v>
      </c>
      <c r="H40" s="1">
        <v>45746</v>
      </c>
      <c r="I40" t="s">
        <v>169</v>
      </c>
      <c r="J40" s="2">
        <v>18535350</v>
      </c>
      <c r="K40" s="3">
        <v>6940534</v>
      </c>
    </row>
    <row r="41" spans="1:11" x14ac:dyDescent="0.25">
      <c r="A41">
        <v>300649</v>
      </c>
      <c r="B41" t="s">
        <v>170</v>
      </c>
      <c r="C41" t="s">
        <v>171</v>
      </c>
      <c r="D41" t="s">
        <v>11</v>
      </c>
      <c r="E41" t="s">
        <v>172</v>
      </c>
      <c r="F41" t="s">
        <v>13</v>
      </c>
      <c r="G41" s="1">
        <v>43556</v>
      </c>
      <c r="H41" s="1">
        <v>44651</v>
      </c>
      <c r="I41" t="s">
        <v>173</v>
      </c>
      <c r="J41" s="2">
        <v>25828000</v>
      </c>
      <c r="K41" s="3">
        <v>25678000</v>
      </c>
    </row>
    <row r="42" spans="1:11" x14ac:dyDescent="0.25">
      <c r="A42">
        <v>300654</v>
      </c>
      <c r="B42" s="5" t="s">
        <v>174</v>
      </c>
      <c r="C42" t="s">
        <v>175</v>
      </c>
      <c r="D42" t="s">
        <v>11</v>
      </c>
      <c r="E42" t="s">
        <v>91</v>
      </c>
      <c r="F42" t="s">
        <v>13</v>
      </c>
      <c r="G42" s="1">
        <v>43647</v>
      </c>
      <c r="H42" s="1">
        <v>45869</v>
      </c>
      <c r="I42" t="s">
        <v>176</v>
      </c>
      <c r="J42" s="2">
        <v>12124941</v>
      </c>
      <c r="K42" s="3">
        <v>2103363.2999999998</v>
      </c>
    </row>
    <row r="43" spans="1:11" x14ac:dyDescent="0.25">
      <c r="A43">
        <v>300655</v>
      </c>
      <c r="B43" t="s">
        <v>177</v>
      </c>
      <c r="C43" t="s">
        <v>178</v>
      </c>
      <c r="D43" t="s">
        <v>11</v>
      </c>
      <c r="E43" t="s">
        <v>99</v>
      </c>
      <c r="F43" t="s">
        <v>13</v>
      </c>
      <c r="G43" s="1">
        <v>43435</v>
      </c>
      <c r="H43" s="1">
        <v>46053</v>
      </c>
      <c r="I43" t="s">
        <v>179</v>
      </c>
      <c r="J43" s="2">
        <v>20000000</v>
      </c>
      <c r="K43" s="3">
        <v>3056192.1</v>
      </c>
    </row>
    <row r="44" spans="1:11" x14ac:dyDescent="0.25">
      <c r="A44">
        <v>300704</v>
      </c>
      <c r="B44" s="5" t="s">
        <v>180</v>
      </c>
      <c r="C44" t="s">
        <v>181</v>
      </c>
      <c r="D44" t="s">
        <v>182</v>
      </c>
      <c r="E44" t="s">
        <v>183</v>
      </c>
      <c r="F44" t="s">
        <v>13</v>
      </c>
      <c r="G44" s="1">
        <v>43556</v>
      </c>
      <c r="H44" s="1">
        <v>45747</v>
      </c>
      <c r="I44" t="s">
        <v>184</v>
      </c>
      <c r="J44" s="2">
        <v>32207530</v>
      </c>
      <c r="K44" s="3">
        <v>1729643.3</v>
      </c>
    </row>
    <row r="45" spans="1:11" x14ac:dyDescent="0.25">
      <c r="A45">
        <v>300728</v>
      </c>
      <c r="B45" s="5" t="s">
        <v>185</v>
      </c>
      <c r="C45" t="s">
        <v>186</v>
      </c>
      <c r="D45" t="s">
        <v>11</v>
      </c>
      <c r="E45" t="s">
        <v>91</v>
      </c>
      <c r="F45" t="s">
        <v>13</v>
      </c>
      <c r="G45" s="1">
        <v>43647</v>
      </c>
      <c r="H45" s="1">
        <v>45473</v>
      </c>
      <c r="I45" t="s">
        <v>187</v>
      </c>
      <c r="J45" s="2">
        <v>38000000</v>
      </c>
      <c r="K45" s="3">
        <v>6357872.0999999996</v>
      </c>
    </row>
    <row r="46" spans="1:11" x14ac:dyDescent="0.25">
      <c r="A46">
        <v>300755</v>
      </c>
      <c r="B46" s="5" t="s">
        <v>188</v>
      </c>
      <c r="C46" t="s">
        <v>189</v>
      </c>
      <c r="D46" t="s">
        <v>11</v>
      </c>
      <c r="E46" t="s">
        <v>190</v>
      </c>
      <c r="F46" t="s">
        <v>13</v>
      </c>
      <c r="G46" s="1">
        <v>43586</v>
      </c>
      <c r="H46" s="1">
        <v>45413</v>
      </c>
      <c r="I46" t="s">
        <v>191</v>
      </c>
      <c r="J46" s="2">
        <v>16000000</v>
      </c>
      <c r="K46" s="3">
        <v>5603072.2999999998</v>
      </c>
    </row>
    <row r="47" spans="1:11" x14ac:dyDescent="0.25">
      <c r="A47">
        <v>300769</v>
      </c>
      <c r="B47" s="5" t="s">
        <v>192</v>
      </c>
      <c r="C47" t="s">
        <v>193</v>
      </c>
      <c r="D47" t="s">
        <v>78</v>
      </c>
      <c r="E47" t="s">
        <v>83</v>
      </c>
      <c r="F47" t="s">
        <v>13</v>
      </c>
      <c r="G47" s="1">
        <v>43556</v>
      </c>
      <c r="H47" s="1">
        <v>46387</v>
      </c>
      <c r="I47" t="s">
        <v>194</v>
      </c>
      <c r="J47" s="2">
        <v>20500000</v>
      </c>
      <c r="K47" s="3">
        <v>547195</v>
      </c>
    </row>
    <row r="48" spans="1:11" x14ac:dyDescent="0.25">
      <c r="A48">
        <v>300781</v>
      </c>
      <c r="B48" s="5" t="s">
        <v>195</v>
      </c>
      <c r="C48" t="s">
        <v>196</v>
      </c>
      <c r="D48" t="s">
        <v>197</v>
      </c>
      <c r="E48" t="s">
        <v>198</v>
      </c>
      <c r="F48" t="s">
        <v>13</v>
      </c>
      <c r="G48" s="1">
        <v>43431</v>
      </c>
      <c r="H48" s="1">
        <v>45747</v>
      </c>
      <c r="I48" t="s">
        <v>199</v>
      </c>
      <c r="J48" s="2">
        <v>20000000</v>
      </c>
      <c r="K48" s="3">
        <v>1397116</v>
      </c>
    </row>
    <row r="49" spans="1:11" x14ac:dyDescent="0.25">
      <c r="A49">
        <v>300785</v>
      </c>
      <c r="B49" s="5" t="s">
        <v>200</v>
      </c>
      <c r="C49" t="s">
        <v>201</v>
      </c>
      <c r="D49" t="s">
        <v>25</v>
      </c>
      <c r="E49" t="s">
        <v>202</v>
      </c>
      <c r="F49" t="s">
        <v>13</v>
      </c>
      <c r="G49" s="1">
        <v>43511</v>
      </c>
      <c r="H49" s="1">
        <v>45382</v>
      </c>
      <c r="I49" t="s">
        <v>203</v>
      </c>
      <c r="J49" s="2">
        <v>4985058</v>
      </c>
      <c r="K49" s="3">
        <v>1631848.6</v>
      </c>
    </row>
    <row r="50" spans="1:11" x14ac:dyDescent="0.25">
      <c r="A50">
        <v>301108</v>
      </c>
      <c r="B50" t="s">
        <v>204</v>
      </c>
      <c r="C50" t="s">
        <v>205</v>
      </c>
      <c r="D50" t="s">
        <v>206</v>
      </c>
      <c r="E50" t="s">
        <v>79</v>
      </c>
      <c r="F50" t="s">
        <v>13</v>
      </c>
      <c r="G50" s="1">
        <v>43831</v>
      </c>
      <c r="H50" s="1">
        <v>45747</v>
      </c>
      <c r="I50" t="s">
        <v>207</v>
      </c>
      <c r="J50" s="2">
        <v>9400000</v>
      </c>
      <c r="K50" s="3">
        <v>2833458.1</v>
      </c>
    </row>
    <row r="51" spans="1:11" x14ac:dyDescent="0.25">
      <c r="A51">
        <v>301132</v>
      </c>
      <c r="B51" t="s">
        <v>208</v>
      </c>
      <c r="C51" t="s">
        <v>209</v>
      </c>
      <c r="D51" t="s">
        <v>14</v>
      </c>
      <c r="E51" t="s">
        <v>210</v>
      </c>
      <c r="F51" t="s">
        <v>13</v>
      </c>
      <c r="G51" s="1">
        <v>43891</v>
      </c>
      <c r="H51" s="1">
        <v>46142</v>
      </c>
      <c r="I51" t="s">
        <v>211</v>
      </c>
      <c r="J51" s="2">
        <v>7972870</v>
      </c>
      <c r="K51" s="3">
        <v>833464.7</v>
      </c>
    </row>
    <row r="52" spans="1:11" x14ac:dyDescent="0.25">
      <c r="A52">
        <v>301133</v>
      </c>
      <c r="B52" t="s">
        <v>212</v>
      </c>
      <c r="C52" t="s">
        <v>213</v>
      </c>
      <c r="D52" t="s">
        <v>14</v>
      </c>
      <c r="E52" t="s">
        <v>210</v>
      </c>
      <c r="F52" t="s">
        <v>13</v>
      </c>
      <c r="G52" s="1">
        <v>43891</v>
      </c>
      <c r="H52" s="1">
        <v>46142</v>
      </c>
      <c r="I52" t="s">
        <v>214</v>
      </c>
      <c r="J52" s="2">
        <v>7682213</v>
      </c>
      <c r="K52" s="3">
        <v>928203.3</v>
      </c>
    </row>
    <row r="53" spans="1:11" x14ac:dyDescent="0.25">
      <c r="A53">
        <v>301134</v>
      </c>
      <c r="B53" s="5" t="s">
        <v>215</v>
      </c>
      <c r="C53" t="s">
        <v>216</v>
      </c>
      <c r="D53" t="s">
        <v>14</v>
      </c>
      <c r="E53" t="s">
        <v>210</v>
      </c>
      <c r="F53" t="s">
        <v>13</v>
      </c>
      <c r="G53" s="1">
        <v>43891</v>
      </c>
      <c r="H53" s="1">
        <v>46142</v>
      </c>
      <c r="I53" t="s">
        <v>217</v>
      </c>
      <c r="J53" s="2">
        <v>6941624</v>
      </c>
      <c r="K53" s="3">
        <v>957250.6</v>
      </c>
    </row>
    <row r="54" spans="1:11" x14ac:dyDescent="0.25">
      <c r="A54">
        <v>301135</v>
      </c>
      <c r="B54" s="5" t="s">
        <v>218</v>
      </c>
      <c r="C54" t="s">
        <v>219</v>
      </c>
      <c r="D54" t="s">
        <v>14</v>
      </c>
      <c r="E54" t="s">
        <v>210</v>
      </c>
      <c r="F54" t="s">
        <v>13</v>
      </c>
      <c r="G54" s="1">
        <v>43891</v>
      </c>
      <c r="H54" s="1">
        <v>46142</v>
      </c>
      <c r="I54" t="s">
        <v>220</v>
      </c>
      <c r="J54" s="2">
        <v>7953129</v>
      </c>
      <c r="K54" s="3">
        <v>111034.1</v>
      </c>
    </row>
    <row r="55" spans="1:11" x14ac:dyDescent="0.25">
      <c r="A55">
        <v>301136</v>
      </c>
      <c r="B55" t="s">
        <v>221</v>
      </c>
      <c r="C55" t="s">
        <v>222</v>
      </c>
      <c r="D55" t="s">
        <v>14</v>
      </c>
      <c r="E55" t="s">
        <v>50</v>
      </c>
      <c r="F55" t="s">
        <v>13</v>
      </c>
      <c r="G55" s="1">
        <v>43891</v>
      </c>
      <c r="H55" s="1">
        <v>46142</v>
      </c>
      <c r="I55" t="s">
        <v>223</v>
      </c>
      <c r="J55" s="2">
        <v>8000000</v>
      </c>
      <c r="K55" s="3">
        <v>167296.29999999999</v>
      </c>
    </row>
    <row r="56" spans="1:11" x14ac:dyDescent="0.25">
      <c r="A56">
        <v>301138</v>
      </c>
      <c r="B56" t="s">
        <v>224</v>
      </c>
      <c r="C56" t="s">
        <v>225</v>
      </c>
      <c r="D56" t="s">
        <v>14</v>
      </c>
      <c r="E56" t="s">
        <v>150</v>
      </c>
      <c r="F56" t="s">
        <v>13</v>
      </c>
      <c r="G56" s="1">
        <v>43891</v>
      </c>
      <c r="H56" s="1">
        <v>46142</v>
      </c>
      <c r="I56" t="s">
        <v>226</v>
      </c>
      <c r="J56" s="2">
        <v>7903834</v>
      </c>
      <c r="K56" s="3">
        <v>956166.6</v>
      </c>
    </row>
    <row r="57" spans="1:11" x14ac:dyDescent="0.25">
      <c r="A57">
        <v>301139</v>
      </c>
      <c r="B57" s="5" t="s">
        <v>227</v>
      </c>
      <c r="C57" t="s">
        <v>228</v>
      </c>
      <c r="D57" t="s">
        <v>14</v>
      </c>
      <c r="E57" t="s">
        <v>50</v>
      </c>
      <c r="F57" t="s">
        <v>13</v>
      </c>
      <c r="G57" s="1">
        <v>43891</v>
      </c>
      <c r="H57" s="1">
        <v>46142</v>
      </c>
      <c r="I57" t="s">
        <v>229</v>
      </c>
      <c r="J57" s="2">
        <v>7812831</v>
      </c>
      <c r="K57" s="3">
        <v>781523.6</v>
      </c>
    </row>
  </sheetData>
  <autoFilter ref="A1:K57" xr:uid="{00000000-0009-0000-0000-000000000000}">
    <sortState xmlns:xlrd2="http://schemas.microsoft.com/office/spreadsheetml/2017/richdata2" ref="A2:K57">
      <sortCondition ref="A1:A57"/>
    </sortState>
  </autoFilter>
  <conditionalFormatting sqref="I1:I1048576">
    <cfRule type="containsText" dxfId="2" priority="2" operator="containsText" text="Columbia">
      <formula>NOT(ISERROR(SEARCH("Columbia",I1)))</formula>
    </cfRule>
    <cfRule type="cellIs" dxfId="1" priority="1" operator="equal">
      <formula>"Columbia"</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FCDO core contribution projects</vt:lpstr>
      <vt:lpstr>RED programmes 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Clegg</dc:creator>
  <cp:lastModifiedBy>Emma Clegg</cp:lastModifiedBy>
  <dcterms:created xsi:type="dcterms:W3CDTF">2022-01-18T12:13:48Z</dcterms:created>
  <dcterms:modified xsi:type="dcterms:W3CDTF">2022-01-21T14:27:42Z</dcterms:modified>
</cp:coreProperties>
</file>