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wellcomecloud-my.sharepoint.com/personal/e_clegg_ukcds_org_uk/Documents/My Documents/GitHub/ODA_research_and_innovation/Inputs/IATI returns/"/>
    </mc:Choice>
  </mc:AlternateContent>
  <xr:revisionPtr revIDLastSave="103" documentId="8_{5A7F9FE4-A58F-46C1-8A09-73E5DBA4578F}" xr6:coauthVersionLast="45" xr6:coauthVersionMax="46" xr10:uidLastSave="{186D79DD-CA40-4E2A-9F44-EAEEC3CC6CFD}"/>
  <bookViews>
    <workbookView xWindow="-28920" yWindow="-120" windowWidth="29040" windowHeight="15840" activeTab="1" xr2:uid="{00000000-000D-0000-FFFF-FFFF00000000}"/>
  </bookViews>
  <sheets>
    <sheet name="Scope and Data Dictionary" sheetId="2" r:id="rId1"/>
    <sheet name="Data Entry sheet" sheetId="3" r:id="rId2"/>
  </sheets>
  <definedNames>
    <definedName name="_xlnm._FilterDatabase" localSheetId="1" hidden="1">'Data Entry sheet'!$A$1:$Q$16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YiUwXmpboJE7D8YZXc3sz+OeXaQ=="/>
    </ext>
  </extLst>
</workbook>
</file>

<file path=xl/sharedStrings.xml><?xml version="1.0" encoding="utf-8"?>
<sst xmlns="http://schemas.openxmlformats.org/spreadsheetml/2006/main" count="224" uniqueCount="126">
  <si>
    <t>No.</t>
  </si>
  <si>
    <t>Data Field</t>
  </si>
  <si>
    <t>Description</t>
  </si>
  <si>
    <t>Extending organisation - name</t>
  </si>
  <si>
    <t>Name of organisation managing the award</t>
  </si>
  <si>
    <t>Extending organisation - award ID</t>
  </si>
  <si>
    <t>Unique award identifier within the managing organisation</t>
  </si>
  <si>
    <t>Award title</t>
  </si>
  <si>
    <t>Award title (sentence)</t>
  </si>
  <si>
    <t>Award description</t>
  </si>
  <si>
    <t>Meaningful description of the research/innovation activity (minimum short paragraph)</t>
  </si>
  <si>
    <t>Start date</t>
  </si>
  <si>
    <t>Current award start date</t>
  </si>
  <si>
    <t>End date</t>
  </si>
  <si>
    <t>Current award end date</t>
  </si>
  <si>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</si>
  <si>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</si>
  <si>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</si>
  <si>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</si>
  <si>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</si>
  <si>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</si>
  <si>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</si>
  <si>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</si>
  <si>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Implementing partner(s) - country</t>
  </si>
  <si>
    <t>Country(ies) implementing partners are based in</t>
  </si>
  <si>
    <t>Notes</t>
  </si>
  <si>
    <t>FCDO programme - name</t>
  </si>
  <si>
    <t>FCDO programme - IATI ID</t>
  </si>
  <si>
    <t>Award amount (£)</t>
  </si>
  <si>
    <t>Name of FCDO's funding programme</t>
  </si>
  <si>
    <t>IATI activity ID of FCDO's programme (available on DevTracker)</t>
  </si>
  <si>
    <t>ODA amount (£) committed to the award over its lifetime</t>
  </si>
  <si>
    <t>Aim:</t>
  </si>
  <si>
    <t>Scope:</t>
  </si>
  <si>
    <t>Q1 2021/22 ODA research and innovation awards - data collection</t>
  </si>
  <si>
    <t>To collate award data across ODA R&amp;I government funders as of 30 June 2021, with quarterly cumulative updates going forward</t>
  </si>
  <si>
    <t>Data Dictionary:</t>
  </si>
  <si>
    <t>Data Entry:</t>
  </si>
  <si>
    <t>•           "Award" = descriptive information at the level of research “projects” – i.e. individual awards/grants/investments managed by FCDO's external partners</t>
  </si>
  <si>
    <t>•            Information on active and closed awards (where available) as of 30 June 2021</t>
  </si>
  <si>
    <t>•            Awards included only where they are directly funded by UK ODA (either fully or partially)</t>
  </si>
  <si>
    <t>•          When entering multiple entries in a cell, separate each with a semi-colon (;)</t>
  </si>
  <si>
    <t>•          Any comments against awards can be added in the final "Notes" column</t>
  </si>
  <si>
    <t>Nigeria</t>
  </si>
  <si>
    <t>Uganda</t>
  </si>
  <si>
    <t>India</t>
  </si>
  <si>
    <t>United States</t>
  </si>
  <si>
    <t>South Africa</t>
  </si>
  <si>
    <t>United Kingdom</t>
  </si>
  <si>
    <t>Switzerland</t>
  </si>
  <si>
    <t>Tanzania</t>
  </si>
  <si>
    <t>Funder</t>
  </si>
  <si>
    <t>Foreign, Commonwealth and Development Office</t>
  </si>
  <si>
    <t>Fund</t>
  </si>
  <si>
    <t>Funder programme - IATI ID</t>
  </si>
  <si>
    <t>Funder programme - name</t>
  </si>
  <si>
    <t>Fighting high-level corruption in Africa: Learning from effective law enforcement</t>
  </si>
  <si>
    <t>Addressing bribery and favouritism in the Tanzanian health sector: a behavioural approach</t>
  </si>
  <si>
    <t>Rewarding good governance through community recognition</t>
  </si>
  <si>
    <t>International anti-corruption laws and local social norms: interactions and implications for policy</t>
  </si>
  <si>
    <t>Centralised vs decentralised monitoring to reduce corruption: insights from comparisons across Indian states</t>
  </si>
  <si>
    <t>Does transparency bring cleanliness? Offshore financial secrecy reform and corruption control</t>
  </si>
  <si>
    <t>Practical interventions for uncovering and identifying ‘beneficial ownership’ as a mechanism to recover the proceeds of corruption – a Nigerian case study</t>
  </si>
  <si>
    <t>Testing and evidencing the effectiveness of beneficial ownership checks: investigating the laundering of monies and reputations by African and Central Asian elites</t>
  </si>
  <si>
    <t>Identifying and deterring the theft and diversion of medicinal drugs in Malawi</t>
  </si>
  <si>
    <t>Ethical border trading between Kenya and Uganda for small scale businesses</t>
  </si>
  <si>
    <t>Civil service reform and anti-corruption: does ethics training reduce corruption in the civil service?</t>
  </si>
  <si>
    <t>A central corruption problem in development: urbanisation and the role of professional integrity in urban planning</t>
  </si>
  <si>
    <t>Curbing Corruption in Procurement</t>
  </si>
  <si>
    <t>Designing effective anti-corruption interventions by gauging the role of formal legal
frameworks in network-based governance systems</t>
  </si>
  <si>
    <t>Red Flags</t>
  </si>
  <si>
    <t>GB-1-203752</t>
  </si>
  <si>
    <t>Global Integrity</t>
  </si>
  <si>
    <t>Global Integrity-1</t>
  </si>
  <si>
    <t>Global Integrity-2</t>
  </si>
  <si>
    <t>Global Integrity-3</t>
  </si>
  <si>
    <t>Global Integrity-4</t>
  </si>
  <si>
    <t>Global Integrity-5</t>
  </si>
  <si>
    <t>Global Integrity-6</t>
  </si>
  <si>
    <t>Global Integrity-7</t>
  </si>
  <si>
    <t>Global Integrity-8</t>
  </si>
  <si>
    <t>Global Integrity-9</t>
  </si>
  <si>
    <t>Global Integrity-10</t>
  </si>
  <si>
    <t>Global Integrity-11</t>
  </si>
  <si>
    <t>Global Integrity-12</t>
  </si>
  <si>
    <t>Global Integrity-13</t>
  </si>
  <si>
    <t>Global Integrity-14</t>
  </si>
  <si>
    <t>Global Integrity-15</t>
  </si>
  <si>
    <t>Anti Corruption Evidence ' ACE' Programme</t>
  </si>
  <si>
    <t>The project is the first systematic and comparative study of law enforcement efforts targeting high-level (grand) corruption in Africa. It aims at identifying both enabling and constraining factors for effective law enforcement. The focus on the specifics of enforcement practice is new and promises to generate evidence that has been missing in anti-corruption research. The project will compare investigations, prosecutions and civil litigation in three Tier 1 countries: Nigeria, Tanzania and Malawi, where high-level corruption is rife but has been targeted by the authorities. The project will examine the various investigative and legal tools available in criminal proceedings but also innovative legal strategies, such as asset recovery and civil litigation. Particular attention will be paid to the international connections of the high-level corruption scandals under investigation. The research findings will be fed directly into policymaking and law enforcement in the three countries.</t>
  </si>
  <si>
    <t>This project will use a rigorous experimental approach to implement and test the impact of anti-corruption behavioural interventions aimed at addressing bribery and favouritism in the Tanzanian health sector. The project builds on the findings of a previous DFID-funded research project “Corruption, Social Norms and Behaviours in East Africa” that detailed the crucial role played by informal social networks and social norms of reciprocity in driving corrupt behaviours in the Tanzanian health sector. Based on this research, the central hypothesis of our study is that, although social networks have been identified as fuelling and perpetuating practices of petty corruption, they can also be harnessed to promote positive anti-corruption behaviours. Specifically, we propose using “Governance Clubs” and their community opinion leaders to deliver behavioural interventions that have shown promise elsewhere but have often lacked the right delivery mechanism to robustly test their effectiveness at scale.</t>
  </si>
  <si>
    <t>We theorize that fostering collective pride in good governance and providing positive recognition for local leaders who forego corruption will decrease corruption in a national park revenue-sharing program in western Uganda. We propose a randomized field experiment and linked ethnographic field study to test whether offering community recognition for the successful planning and implementation of revenue-sharing projects, along with associated radio announcements and public ceremonies that praise good governance, will result in more equitable planning and better delivery of revenue-sharing projects. Our study thus departs from the dominant lines of research on corruption that focus on detection and punishment and instead asks how civic expectations can be realigned to counteract corruption. We compare outcomes in villages that receive positive recognition and/or are made experimentally eligible for positive recognition to those villages that do not receive or have eligibility for recognition.</t>
  </si>
  <si>
    <t>This research gathers insights into how local social norms, beliefs and expectations about others’ behavioural integrity are affected by and interact with the international legal architecture aimed at combating corruption and bribery. Using methods derived from experimental economics, we investigate trans-national differences in willingness to (a) engage in corrupt-like acts; and (b) initiate processes leading to the punishment of others who engage in such acts. We investigate the extent to which these differences can be explained by variations in beliefs about others’ behavioural propensities and the social appropriateness of the behaviours. Further, we test how behaviours and beliefs are affected when we vary (c) the country of origin of the potential bribe-payer (an investor) and (d) the country of origin of the enforcement officer. To ensure external validity, the experiment will be conducted in public service colleges and business schools, and triangulated against surveys of civil servants.</t>
  </si>
  <si>
    <t>In this project we will investigate the effectiveness of centralised monitoring (top down audits) vs decentralised monitoring (social audits) based on a comparative study of Indian states in the delivery of public services. Our project has several objectives. First, we will build a comprehensive dataset on corruption, audits and social accountability that will help researchers working on corruption across the world. Second, we will develop measures of corruption. Third, using the dataset and the measure of corruption we will answer several pressing questions, like (a) do social accountability initiatives work better in states where citizen awareness is high and in programmes which have personal rather than collective benefits for citizens, (b) when top down audits are used, how does the design of audits affect the program's success, and (c) the design of optimal auditing mechanisms.</t>
  </si>
  <si>
    <t>A growing international reform effort has targeted financial secrecy, which enables criminal activities including the hiding of corrupt funds by political elites. Above all, initiatives have targeted “offshore” secrecy jurisdictions (OSJs), which serve as key nodes in international financial crime. Available evidence suggests that reforms have generated significant effects in the form of higher levels of transparency in OSJs. But we have little evidence on (long-term) outcomes: has greater transparency actually reduced the illicit use of OSJs? This project aims to fill this gap in understanding of outcome effectiveness by 1) compiling the first historical database of financial secrecy indicators by jurisdiction, and 2) using this database to examine the impact of changing offshore secrecy on the hiding and movement of corruption proceeds through shell companies, as revealed in leaked datasets (Panama and Paradise Papers). Findings will be timely and important, providing critical guidance to still- intensifying financial transparency reform efforts.</t>
  </si>
  <si>
    <t>Corruption is a major inhibitor to economic growth, discouraging to domestic and foreign investment and destabilising of governments. Unsurprisingly, international attention has intensified in recent years with global initiatives to counter corruption and money laundering. These have placed requirements upon national governments to increase transparency, reducing opportunities for the legitimate legal and financial infrastructure to be used to disguise and move the proceeds of corruption. Using Nigeria as our case study, this cross-disciplinary and mixed methods research aims to understand current processes and highlight system weaknesses for successfully identifying ‘beneficial ownership’ of funds. By creating a simpler, re-balanced and importantly cost effective solution, we aim to contribute to the prevention of laundering of the proceeds of corruption and to their recovery. An assessment of what works in Nigeria as a means to prevent corruption will provide valuable empirical evidence of what may be transferable to other developing countries.</t>
  </si>
  <si>
    <t>The project will assess the effectiveness of the international Anti-Money Laundering regime with respect to banking, real estate purchases, and charitable investments via anonymous shell companies. It builds on earlier research by the team and our extensive links to global civil society, international organizations and regulators including in Africa and Central Asia. In particular, it will focus on laundering by elites of six to-be-determined Central Asian and African states (e.g. Nigeria, Malawi, Kenya, Mozambique, Kyrgyzstan, Tajikistan). Methodologically, it will combine a field experiment of banking, the building of a database of overseas real estate purchases, and qualitative case studies of international reputation laundering via charitable foundations. The project is both a theory-testing and data gathering exercise which will provide agenda-setting evidence of the (in)effectiveness of beneficial ownership checks in banking, create a database of international real estate purchases via unexplained wealth, and assess due diligence by international institutions and charities.</t>
  </si>
  <si>
    <t>Drug theft is one of the most common and lucrative forms of public corruption within the health sector of many developing countries. In addition to the growth-inhibiting and poverty-inducing effects that accompany corruption, drug theft slows the fight against preventable diseases like malaria and bacterial infection. In collaboration with the Drug Theft Investigations Unit at the Malawi Ministry of Health, we will experimentally evaluate whether top-down audits and bottom-up community monitoring can reduce drug theft. Additionally, we introduce a novel measurement protocol that uses radio and GPS tracking devices to measure rates of theft at different levels of the medications supply chain. This allows us to move beyond existing studies of corruption that focus on changes in corruption levels to present evidence demonstrating how anti- corruption interventions displace corruption to other parts of the system. Our project directly builds on existing anti-corruption priorities among development stakeholders in Malawi.</t>
  </si>
  <si>
    <t>Recently, we have fine-tuned the ability to measure and target corruption. However, this has not led to satisfactory impacts on anti-corruption efforts. One reason is that corruption mechanisms are complex and socially embedded. Multiple actors with multiple motivations perpetuate and practice corruption as part of the fabric of the everyday life. Additionally, power dynamics and difficulties in organizing against corruption problems prevent those negatively impacted to speak out against the seemingly embedded culture of corruptive practices. Whether technology can help in advocacy against corruption is also an emerging question. This study seeks to address these issues in the context of small-scale traders facing bribery and artificially raised prices at the Kenya-Uganda border. It proposes to run two randomized controlled trials on an existing mobile anti-corruption platform (Sauti) that aims to assist traders address corruption. We will complement this with political institutional analysis aimed to support advocacy for ethical border trading.</t>
  </si>
  <si>
    <t>Which civil service management practices are effective in reducing bureaucratic corruption? The ‘Civil Service Reform and Anti-Corruption’ Project has shed light on this question through a survey of 23,000 civil servants in ten countries. Its findings show, among others, that one common management practice – ethics training – does not correlate with lower corruption or more ethical behaviour of civil servants. In response, several governments have asked for guidance on how to design effective ethics training, and evidence on its effects. The extension will provide such evidence. It will survey corruption and (un)ethical behaviour of 1,200 civil servants in Nepal and Bangladesh over time, while providing them with a semester-long state-of-the-art ethics training in a field experiment (RCT). The extension will thus build on the project’s survey findings on ethics training to provide more rigorous and detailed evidence on whether such training works and how to design it.</t>
  </si>
  <si>
    <t>They propose a research programme that speaks to an important corruption nexus in development – urbanisation and corruption – and works with a group of pivotal stakeholders – urban planners – that is uniquely positioned to help address related corruption risks. Instead of testing standard anti-corruption measures we will examine a rather under-explored, yet promising route, the activation and promotion of professional integrity and the professional infrastructures that enable it. We will deploy a set of mixed methods and a qualitative action experiment to probe the viability of this professional route to integrity in Zambia and South Africa. The insights generated will be highly relevant for research and policy across Africa, but also yield critical evidence for broader integrity strategies focused on working with professional communities.</t>
  </si>
  <si>
    <t>Previously, we used an innovative Big Data methodology to objectively proxy corruption risk and use our novel data to assess how donor control mechanisms and recipient country sociopolitical contexts affect corruption risks in aid spending. We propose to dig deeper into the impact of changes in sociopolitical contexts by focusing on recipient-country regulatory frameworks and their interactions with donor regulations. Moreover, we would extend the analysis to include displacement effects, i.e., whether improving controls in one area prompts corrupt actors to shift corruption to other areas with weaker controls. This more complete analysis of donor-recipient country interactions relies on collecting national public procurement data additionally in 10-12 countries and combining them with the already collected donor tender and project data. Furthermore, we would complement our quantitative analysis with in-depth qualitative research in four countries, and ensure maximum impact by conducting workshops to train local stakeholders in our method and software.</t>
  </si>
  <si>
    <t>In our research to date we mapped and analysed the dynamics, functionality, and ubiquity of network based governance systems predicated on informal practices in East Africa and post Soviet Eurasia, demonstrating the presence of common features and patterns. In the second phase we propose to adopt a specifically sociolegal perspective and approach to analyse the interface and interdependence of network and formal governance in the same seven countries and to develop a diagnostic for assessing the viability of anti-corruption reforms. We will undertake a review of specific anti-corruption reforms (legislation, regulations, institutional charters etc) introduced in the last three years as well as broader background legal-constitutional reforms: a study of all relevant legal provisions, travaux preparatoires, decisions, statistics and reports, supplemented by interviews with legislators, drafters, justice system and administrative personnel, other legal professionals, civil society and donor representatives. We will also identify successful network-based rather than formal anti-corruption efforts.</t>
  </si>
  <si>
    <t>The aim of this project is to strengthen capacity to use the innovative red-flags methodology developed in the Curbing Corruption in Procurement project to identify malfeasance in procurement, by developing a user-friendly online analysis tool and training a wide group of users to ensure take-up. The overall aim is to reduce the prevalence of corruption in this important area of public spending. The intended goal of this pilot is that these users integrate the tool into their work, using it to identify risk patterns and investigate further. Integral to our aim is the need to better understand the perspective of a range of users, hence the project allows for considerable time to work with our two pilot country partners, Uganda and Jamaica, to understand their current needs and to showcase the range of our analysis so as to identify other potential uses for them. The development of the tool will be an iterative process, allowing for initial assessment of needs, testing of the prototype tool, re-development following feedback, and on-site training once the tool is finalised, with a ‘train the trainer’ approach intended to kickstart further capacity-building in Uganda and more widely. We will collect feedback from users at each stage, to inform the programme’s development and refine the tool or the training as necessary.</t>
  </si>
  <si>
    <t>University of Edinburgh, UK</t>
  </si>
  <si>
    <t>Basel Institute on Governance, Switzerland</t>
  </si>
  <si>
    <t>University of California, Santa Barbara, USA</t>
  </si>
  <si>
    <t>Nottingham Trent University</t>
  </si>
  <si>
    <t>King's College London, UK</t>
  </si>
  <si>
    <t>University of Sussex, UK</t>
  </si>
  <si>
    <t>Northumbria University, UK</t>
  </si>
  <si>
    <t>University of Exeter, UK</t>
  </si>
  <si>
    <t>Columbia University, USA</t>
  </si>
  <si>
    <t>University of Nottingham, UK</t>
  </si>
  <si>
    <t>University of Cape Town, South Africa</t>
  </si>
  <si>
    <t>Nigeria; Tanzania; Malawi</t>
  </si>
  <si>
    <t>Nigeria; Malawi; Kenya; Mozambique; Kyrgyzstan; Tajikistan</t>
  </si>
  <si>
    <t>Malawi</t>
  </si>
  <si>
    <t>Malawi Ministry of Health</t>
  </si>
  <si>
    <t>London School of Economics and Political Science</t>
  </si>
  <si>
    <t>Kenya; Uganda</t>
  </si>
  <si>
    <t>Nepal; Bangladesh</t>
  </si>
  <si>
    <t>Zambia; South Africa</t>
  </si>
  <si>
    <t>Uganda; Jamaica</t>
  </si>
  <si>
    <t>FCDO Research - Programmes</t>
  </si>
  <si>
    <t>FCDO Research - Partnerships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</si>
</sst>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dd/mm/yyyy;@"/>
    <numFmt numFmtId="165" formatCode="_-* #,##0_-;\-* #,##0_-;_-* &quot;-&quot;??_-;_-@_-"/>
  </numFmts>
  <fonts count="10" x14ac:knownFonts="1">
    <font>
      <sz val="11"/>
      <color theme="1"/>
      <name val="Arial"/>
    </font>
    <font>
      <b/>
      <sz val="11"/>
      <color theme="1"/>
      <name val="Arial"/>
      <family val="2"/>
    </font>
    <font>
      <b/>
      <sz val="11"/>
      <color theme="0"/>
      <name val="Arial"/>
      <family val="2"/>
    </font>
    <font>
      <sz val="11"/>
      <color theme="1"/>
      <name val="Arial"/>
      <family val="2"/>
    </font>
    <font>
      <sz val="8"/>
      <name val="Arial"/>
      <family val="2"/>
    </font>
    <font>
      <b/>
      <sz val="11"/>
      <color theme="1"/>
      <name val="Arial"/>
      <family val="2"/>
    </font>
    <font>
      <b/>
      <sz val="14"/>
      <color theme="1"/>
      <name val="Arial"/>
      <family val="2"/>
    </font>
    <font>
      <u/>
      <sz val="11"/>
      <color theme="10"/>
      <name val="Arial"/>
      <family val="2"/>
    </font>
    <font>
      <sz val="11"/>
      <name val="Arial"/>
      <family val="2"/>
    </font>
    <font>
      <sz val="11"/>
      <color theme="1"/>
      <name val="Arial"/>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3">
    <xf numFmtId="0" fontId="0" fillId="0" borderId="0"/>
    <xf numFmtId="0" fontId="7" fillId="0" borderId="0" applyNumberFormat="0" applyFill="0" applyBorder="0" applyAlignment="0" applyProtection="0"/>
    <xf numFmtId="43" fontId="9" fillId="0" borderId="0" applyFont="0" applyFill="0" applyBorder="0" applyAlignment="0" applyProtection="0"/>
  </cellStyleXfs>
  <cellXfs count="31">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0" fillId="0" borderId="0" xfId="0" applyFont="1" applyAlignment="1">
      <alignment horizontal="left" vertical="top"/>
    </xf>
    <xf numFmtId="0" fontId="0" fillId="0" borderId="0" xfId="0" applyFont="1" applyAlignment="1">
      <alignment wrapText="1"/>
    </xf>
    <xf numFmtId="0" fontId="2" fillId="2" borderId="1" xfId="0" applyFont="1" applyFill="1" applyBorder="1" applyAlignment="1">
      <alignment horizontal="center" vertical="top" wrapText="1"/>
    </xf>
    <xf numFmtId="0" fontId="0" fillId="0" borderId="0" xfId="0" applyFont="1" applyAlignment="1">
      <alignment wrapText="1"/>
    </xf>
    <xf numFmtId="0" fontId="5" fillId="0" borderId="0" xfId="0" applyFont="1"/>
    <xf numFmtId="0" fontId="0" fillId="0" borderId="0" xfId="0"/>
    <xf numFmtId="0" fontId="6" fillId="0" borderId="0" xfId="0" applyFont="1" applyAlignment="1"/>
    <xf numFmtId="0" fontId="3" fillId="0" borderId="0" xfId="0" applyFont="1"/>
    <xf numFmtId="0" fontId="3" fillId="0" borderId="0" xfId="0" quotePrefix="1" applyFont="1"/>
    <xf numFmtId="0" fontId="0" fillId="0" borderId="2" xfId="0" applyBorder="1" applyAlignment="1">
      <alignment horizontal="left"/>
    </xf>
    <xf numFmtId="0" fontId="0" fillId="0" borderId="2" xfId="0" applyBorder="1" applyAlignment="1">
      <alignment horizontal="center"/>
    </xf>
    <xf numFmtId="0" fontId="7" fillId="0" borderId="3" xfId="1" applyBorder="1" applyAlignment="1">
      <alignment horizontal="left"/>
    </xf>
    <xf numFmtId="0" fontId="7" fillId="0" borderId="0" xfId="1" applyAlignment="1">
      <alignment horizontal="left"/>
    </xf>
    <xf numFmtId="0" fontId="0" fillId="0" borderId="0" xfId="0" applyFont="1" applyAlignment="1">
      <alignment horizontal="left"/>
    </xf>
    <xf numFmtId="0" fontId="3" fillId="0" borderId="2" xfId="0" applyFont="1" applyBorder="1" applyAlignment="1">
      <alignment horizontal="left"/>
    </xf>
    <xf numFmtId="0" fontId="0" fillId="0" borderId="5" xfId="0" applyBorder="1" applyAlignment="1">
      <alignment horizontal="left"/>
    </xf>
    <xf numFmtId="0" fontId="3" fillId="0" borderId="5" xfId="0" applyFont="1" applyBorder="1" applyAlignment="1">
      <alignment horizontal="left"/>
    </xf>
    <xf numFmtId="164" fontId="2" fillId="2" borderId="1" xfId="0" applyNumberFormat="1" applyFont="1" applyFill="1" applyBorder="1" applyAlignment="1">
      <alignment horizontal="center" vertical="top" wrapText="1"/>
    </xf>
    <xf numFmtId="164" fontId="0" fillId="0" borderId="0" xfId="0" applyNumberFormat="1" applyFont="1" applyAlignment="1">
      <alignment horizontal="right"/>
    </xf>
    <xf numFmtId="14" fontId="8" fillId="0" borderId="4" xfId="0" applyNumberFormat="1" applyFont="1" applyBorder="1" applyAlignment="1">
      <alignment horizontal="right"/>
    </xf>
    <xf numFmtId="0" fontId="0" fillId="0" borderId="2" xfId="0" applyBorder="1" applyAlignment="1">
      <alignment horizontal="left" vertical="top"/>
    </xf>
    <xf numFmtId="0" fontId="0" fillId="0" borderId="2" xfId="0" applyBorder="1" applyAlignment="1">
      <alignment horizontal="left" vertical="top" wrapText="1"/>
    </xf>
    <xf numFmtId="0" fontId="3" fillId="0" borderId="2" xfId="0" applyFont="1" applyBorder="1" applyAlignment="1">
      <alignment horizontal="center"/>
    </xf>
    <xf numFmtId="14" fontId="8" fillId="0" borderId="4" xfId="0" applyNumberFormat="1" applyFont="1" applyBorder="1" applyAlignment="1">
      <alignment horizontal="right" wrapText="1"/>
    </xf>
    <xf numFmtId="165" fontId="2" fillId="2" borderId="1" xfId="2" applyNumberFormat="1" applyFont="1" applyFill="1" applyBorder="1" applyAlignment="1">
      <alignment horizontal="center" vertical="top" wrapText="1"/>
    </xf>
    <xf numFmtId="165" fontId="0" fillId="0" borderId="6" xfId="2" applyNumberFormat="1" applyFont="1" applyBorder="1" applyAlignment="1">
      <alignment horizontal="left"/>
    </xf>
    <xf numFmtId="165" fontId="0" fillId="0" borderId="0" xfId="2" applyNumberFormat="1" applyFont="1" applyAlignment="1"/>
    <xf numFmtId="0" fontId="3" fillId="0" borderId="3" xfId="0" applyFont="1" applyBorder="1" applyAlignment="1">
      <alignment horizontal="left"/>
    </xf>
  </cellXfs>
  <cellStyles count="3">
    <cellStyle name="Comma" xfId="2" builtinId="3"/>
    <cellStyle name="Hyperlink" xfId="1" builtinId="8"/>
    <cellStyle name="Normal" xfId="0" builtinId="0"/>
  </cellStyles>
  <dxfs count="4">
    <dxf>
      <fill>
        <patternFill>
          <bgColor theme="0" tint="-0.149967955565050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1:C26">
  <tableColumns count="3">
    <tableColumn id="1" xr3:uid="{00000000-0010-0000-0000-000001000000}" name="No."/>
    <tableColumn id="2" xr3:uid="{00000000-0010-0000-0000-000002000000}" name="Data Field"/>
    <tableColumn id="3" xr3:uid="{00000000-0010-0000-0000-000003000000}" name="Description"/>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3"/>
  <sheetViews>
    <sheetView workbookViewId="0">
      <selection activeCell="C29" sqref="C29"/>
    </sheetView>
  </sheetViews>
  <sheetFormatPr defaultColWidth="12.59765625" defaultRowHeight="15" customHeight="1" x14ac:dyDescent="0.25"/>
  <cols>
    <col min="1" max="1" width="6" customWidth="1"/>
    <col min="2" max="2" width="39.296875" customWidth="1"/>
    <col min="3" max="3" width="119.796875" customWidth="1"/>
    <col min="4" max="4" width="8.59765625" customWidth="1"/>
    <col min="5" max="5" width="24.69921875" customWidth="1"/>
    <col min="6" max="25" width="8.59765625" customWidth="1"/>
  </cols>
  <sheetData>
    <row r="1" spans="1:3" ht="20.100000000000001" customHeight="1" x14ac:dyDescent="0.3">
      <c r="A1" s="9" t="s">
        <v>34</v>
      </c>
    </row>
    <row r="3" spans="1:3" s="8" customFormat="1" ht="13.8" x14ac:dyDescent="0.25">
      <c r="A3" s="7" t="s">
        <v>32</v>
      </c>
      <c r="B3" s="10" t="s">
        <v>35</v>
      </c>
    </row>
    <row r="4" spans="1:3" s="8" customFormat="1" ht="13.8" x14ac:dyDescent="0.25"/>
    <row r="5" spans="1:3" s="7" customFormat="1" ht="13.8" x14ac:dyDescent="0.25">
      <c r="A5" s="7" t="s">
        <v>33</v>
      </c>
    </row>
    <row r="6" spans="1:3" s="8" customFormat="1" ht="13.8" x14ac:dyDescent="0.25">
      <c r="A6" s="10" t="s">
        <v>38</v>
      </c>
    </row>
    <row r="7" spans="1:3" s="8" customFormat="1" ht="13.8" x14ac:dyDescent="0.25">
      <c r="A7" s="10" t="s">
        <v>39</v>
      </c>
    </row>
    <row r="8" spans="1:3" s="8" customFormat="1" ht="13.8" x14ac:dyDescent="0.25">
      <c r="A8" s="10" t="s">
        <v>40</v>
      </c>
    </row>
    <row r="9" spans="1:3" s="8" customFormat="1" ht="13.8" x14ac:dyDescent="0.25"/>
    <row r="10" spans="1:3" ht="15" customHeight="1" x14ac:dyDescent="0.25">
      <c r="A10" s="7" t="s">
        <v>36</v>
      </c>
    </row>
    <row r="11" spans="1:3" ht="17.55" customHeight="1" x14ac:dyDescent="0.25">
      <c r="A11" s="1" t="s">
        <v>0</v>
      </c>
      <c r="B11" s="1" t="s">
        <v>1</v>
      </c>
      <c r="C11" s="2" t="s">
        <v>2</v>
      </c>
    </row>
    <row r="12" spans="1:3" ht="15" customHeight="1" x14ac:dyDescent="0.25">
      <c r="A12" s="3">
        <v>1</v>
      </c>
      <c r="B12" s="3" t="s">
        <v>26</v>
      </c>
      <c r="C12" s="4" t="s">
        <v>29</v>
      </c>
    </row>
    <row r="13" spans="1:3" ht="15" customHeight="1" x14ac:dyDescent="0.25">
      <c r="A13" s="3">
        <v>2</v>
      </c>
      <c r="B13" s="3" t="s">
        <v>27</v>
      </c>
      <c r="C13" s="4" t="s">
        <v>30</v>
      </c>
    </row>
    <row r="14" spans="1:3" ht="15" customHeight="1" x14ac:dyDescent="0.25">
      <c r="A14" s="3">
        <v>3</v>
      </c>
      <c r="B14" s="3" t="s">
        <v>3</v>
      </c>
      <c r="C14" s="4" t="s">
        <v>4</v>
      </c>
    </row>
    <row r="15" spans="1:3" ht="15" customHeight="1" x14ac:dyDescent="0.25">
      <c r="A15" s="3">
        <v>4</v>
      </c>
      <c r="B15" s="3" t="s">
        <v>5</v>
      </c>
      <c r="C15" s="4" t="s">
        <v>6</v>
      </c>
    </row>
    <row r="16" spans="1:3" ht="15" customHeight="1" x14ac:dyDescent="0.25">
      <c r="A16" s="3">
        <v>5</v>
      </c>
      <c r="B16" s="3" t="s">
        <v>7</v>
      </c>
      <c r="C16" s="4" t="s">
        <v>8</v>
      </c>
    </row>
    <row r="17" spans="1:3" ht="15" customHeight="1" x14ac:dyDescent="0.25">
      <c r="A17" s="3">
        <v>6</v>
      </c>
      <c r="B17" s="3" t="s">
        <v>9</v>
      </c>
      <c r="C17" s="4" t="s">
        <v>10</v>
      </c>
    </row>
    <row r="18" spans="1:3" ht="15" customHeight="1" x14ac:dyDescent="0.25">
      <c r="A18" s="3">
        <v>7</v>
      </c>
      <c r="B18" s="3" t="s">
        <v>11</v>
      </c>
      <c r="C18" s="4" t="s">
        <v>12</v>
      </c>
    </row>
    <row r="19" spans="1:3" ht="15" customHeight="1" x14ac:dyDescent="0.25">
      <c r="A19" s="3">
        <v>8</v>
      </c>
      <c r="B19" s="3" t="s">
        <v>13</v>
      </c>
      <c r="C19" s="4" t="s">
        <v>14</v>
      </c>
    </row>
    <row r="20" spans="1:3" ht="15" customHeight="1" x14ac:dyDescent="0.25">
      <c r="A20" s="3">
        <v>9</v>
      </c>
      <c r="B20" s="3" t="s">
        <v>28</v>
      </c>
      <c r="C20" s="4" t="s">
        <v>31</v>
      </c>
    </row>
    <row r="21" spans="1:3" ht="69.75" customHeight="1" x14ac:dyDescent="0.25">
      <c r="A21" s="3">
        <v>10</v>
      </c>
      <c r="B21" s="3" t="s">
        <v>15</v>
      </c>
      <c r="C21" s="4" t="s">
        <v>16</v>
      </c>
    </row>
    <row r="22" spans="1:3" ht="15" customHeight="1" x14ac:dyDescent="0.25">
      <c r="A22" s="3">
        <v>11</v>
      </c>
      <c r="B22" s="3" t="s">
        <v>17</v>
      </c>
      <c r="C22" s="4" t="s">
        <v>18</v>
      </c>
    </row>
    <row r="23" spans="1:3" ht="15" customHeight="1" x14ac:dyDescent="0.25">
      <c r="A23" s="3">
        <v>12</v>
      </c>
      <c r="B23" s="3" t="s">
        <v>19</v>
      </c>
      <c r="C23" s="4" t="s">
        <v>20</v>
      </c>
    </row>
    <row r="24" spans="1:3" ht="27.75" customHeight="1" x14ac:dyDescent="0.25">
      <c r="A24" s="3">
        <v>13</v>
      </c>
      <c r="B24" s="3" t="s">
        <v>21</v>
      </c>
      <c r="C24" s="4" t="s">
        <v>22</v>
      </c>
    </row>
    <row r="25" spans="1:3" ht="15" customHeight="1" x14ac:dyDescent="0.25">
      <c r="A25" s="3">
        <v>14</v>
      </c>
      <c r="B25" s="3" t="s">
        <v>23</v>
      </c>
      <c r="C25" s="4" t="s">
        <v>24</v>
      </c>
    </row>
    <row r="26" spans="1:3" ht="15" customHeight="1" x14ac:dyDescent="0.25">
      <c r="A26" s="3">
        <v>15</v>
      </c>
      <c r="B26" s="3" t="s">
        <v>25</v>
      </c>
      <c r="C26" s="4"/>
    </row>
    <row r="27" spans="1:3" ht="13.5" customHeight="1" x14ac:dyDescent="0.25"/>
    <row r="28" spans="1:3" ht="13.5" customHeight="1" x14ac:dyDescent="0.25">
      <c r="A28" s="7" t="s">
        <v>37</v>
      </c>
    </row>
    <row r="29" spans="1:3" ht="13.5" customHeight="1" x14ac:dyDescent="0.25">
      <c r="A29" s="11" t="s">
        <v>41</v>
      </c>
    </row>
    <row r="30" spans="1:3" ht="13.5" customHeight="1" x14ac:dyDescent="0.25">
      <c r="A30" s="11" t="s">
        <v>42</v>
      </c>
    </row>
    <row r="31" spans="1:3" ht="13.5" customHeight="1" x14ac:dyDescent="0.25"/>
    <row r="32" spans="1:3"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row r="1001" ht="13.5" customHeight="1" x14ac:dyDescent="0.25"/>
    <row r="1002" ht="13.5" customHeight="1" x14ac:dyDescent="0.25"/>
    <row r="1003" ht="13.5" customHeight="1" x14ac:dyDescent="0.25"/>
  </sheetData>
  <pageMargins left="0.7" right="0.7" top="0.75" bottom="0.75" header="0" footer="0"/>
  <pageSetup paperSize="9" orientation="portrait" r:id="rId1"/>
  <headerFooter>
    <oddHeader>&amp;L&amp;"Calibri"&amp;10&amp;K000000OFFICIAL&amp;1#</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6"/>
  <sheetViews>
    <sheetView tabSelected="1" zoomScale="90" zoomScaleNormal="90" workbookViewId="0"/>
  </sheetViews>
  <sheetFormatPr defaultColWidth="12.59765625" defaultRowHeight="15" customHeight="1" x14ac:dyDescent="0.25"/>
  <cols>
    <col min="1" max="1" width="5.796875" customWidth="1"/>
    <col min="2" max="2" width="41.5" customWidth="1"/>
    <col min="3" max="3" width="23.796875" customWidth="1"/>
    <col min="4" max="4" width="26.5" style="16" customWidth="1"/>
    <col min="5" max="5" width="19.69921875" customWidth="1"/>
    <col min="6" max="6" width="39.09765625" customWidth="1"/>
    <col min="7" max="7" width="23.796875" customWidth="1"/>
    <col min="8" max="9" width="59.09765625" style="16" customWidth="1"/>
    <col min="10" max="11" width="12.59765625" style="21" customWidth="1"/>
    <col min="12" max="12" width="17.69921875" style="29" customWidth="1"/>
    <col min="13" max="13" width="20.296875" customWidth="1"/>
    <col min="14" max="14" width="43" customWidth="1"/>
    <col min="15" max="15" width="25" customWidth="1"/>
    <col min="16" max="16" width="29.09765625" customWidth="1"/>
    <col min="17" max="17" width="25" customWidth="1"/>
    <col min="18" max="18" width="46" customWidth="1"/>
    <col min="19" max="21" width="8.59765625" customWidth="1"/>
  </cols>
  <sheetData>
    <row r="1" spans="1:21" ht="40.5" customHeight="1" x14ac:dyDescent="0.25">
      <c r="A1" s="5" t="s">
        <v>0</v>
      </c>
      <c r="B1" s="5" t="s">
        <v>51</v>
      </c>
      <c r="C1" s="5" t="s">
        <v>53</v>
      </c>
      <c r="D1" s="5" t="s">
        <v>55</v>
      </c>
      <c r="E1" s="5" t="s">
        <v>54</v>
      </c>
      <c r="F1" s="5" t="s">
        <v>3</v>
      </c>
      <c r="G1" s="5" t="s">
        <v>5</v>
      </c>
      <c r="H1" s="5" t="s">
        <v>7</v>
      </c>
      <c r="I1" s="5" t="s">
        <v>9</v>
      </c>
      <c r="J1" s="20" t="s">
        <v>11</v>
      </c>
      <c r="K1" s="20" t="s">
        <v>13</v>
      </c>
      <c r="L1" s="27" t="s">
        <v>28</v>
      </c>
      <c r="M1" s="5" t="s">
        <v>15</v>
      </c>
      <c r="N1" s="5" t="s">
        <v>17</v>
      </c>
      <c r="O1" s="5" t="s">
        <v>19</v>
      </c>
      <c r="P1" s="5" t="s">
        <v>21</v>
      </c>
      <c r="Q1" s="5" t="s">
        <v>23</v>
      </c>
      <c r="R1" s="5" t="s">
        <v>25</v>
      </c>
      <c r="S1" s="6"/>
      <c r="T1" s="6"/>
      <c r="U1" s="6"/>
    </row>
    <row r="2" spans="1:21" ht="17.25" customHeight="1" x14ac:dyDescent="0.25">
      <c r="A2" s="13">
        <v>1</v>
      </c>
      <c r="B2" s="13" t="s">
        <v>52</v>
      </c>
      <c r="C2" s="13" t="s">
        <v>124</v>
      </c>
      <c r="D2" s="17" t="s">
        <v>88</v>
      </c>
      <c r="E2" s="25" t="s">
        <v>71</v>
      </c>
      <c r="F2" s="25" t="s">
        <v>72</v>
      </c>
      <c r="G2" s="25" t="s">
        <v>73</v>
      </c>
      <c r="H2" s="23" t="s">
        <v>56</v>
      </c>
      <c r="I2" s="19" t="s">
        <v>89</v>
      </c>
      <c r="J2" s="22">
        <v>43466</v>
      </c>
      <c r="K2" s="22">
        <v>44469</v>
      </c>
      <c r="L2" s="28">
        <v>318863</v>
      </c>
      <c r="M2" s="17" t="s">
        <v>115</v>
      </c>
      <c r="N2" s="12" t="s">
        <v>104</v>
      </c>
      <c r="O2" s="17" t="s">
        <v>48</v>
      </c>
      <c r="P2" s="12"/>
      <c r="Q2" s="12"/>
      <c r="R2" s="14"/>
    </row>
    <row r="3" spans="1:21" ht="17.25" customHeight="1" x14ac:dyDescent="0.25">
      <c r="A3" s="13">
        <v>2</v>
      </c>
      <c r="B3" s="13" t="s">
        <v>52</v>
      </c>
      <c r="C3" s="13" t="s">
        <v>124</v>
      </c>
      <c r="D3" s="17" t="s">
        <v>88</v>
      </c>
      <c r="E3" s="25" t="s">
        <v>71</v>
      </c>
      <c r="F3" s="25" t="s">
        <v>72</v>
      </c>
      <c r="G3" s="25" t="s">
        <v>74</v>
      </c>
      <c r="H3" s="23" t="s">
        <v>57</v>
      </c>
      <c r="I3" s="18" t="s">
        <v>90</v>
      </c>
      <c r="J3" s="22">
        <v>43466</v>
      </c>
      <c r="K3" s="22">
        <v>44561</v>
      </c>
      <c r="L3" s="28">
        <v>349860</v>
      </c>
      <c r="M3" s="17" t="s">
        <v>50</v>
      </c>
      <c r="N3" s="12" t="s">
        <v>105</v>
      </c>
      <c r="O3" s="17" t="s">
        <v>49</v>
      </c>
      <c r="P3" s="12"/>
      <c r="Q3" s="12"/>
      <c r="R3" s="14"/>
    </row>
    <row r="4" spans="1:21" ht="17.25" customHeight="1" x14ac:dyDescent="0.25">
      <c r="A4" s="13">
        <v>3</v>
      </c>
      <c r="B4" s="13" t="s">
        <v>52</v>
      </c>
      <c r="C4" s="13" t="s">
        <v>124</v>
      </c>
      <c r="D4" s="17" t="s">
        <v>88</v>
      </c>
      <c r="E4" s="25" t="s">
        <v>71</v>
      </c>
      <c r="F4" s="25" t="s">
        <v>72</v>
      </c>
      <c r="G4" s="25" t="s">
        <v>75</v>
      </c>
      <c r="H4" s="23" t="s">
        <v>58</v>
      </c>
      <c r="I4" s="18" t="s">
        <v>91</v>
      </c>
      <c r="J4" s="22">
        <v>43466</v>
      </c>
      <c r="K4" s="22">
        <v>44561</v>
      </c>
      <c r="L4" s="28">
        <v>349605</v>
      </c>
      <c r="M4" s="17" t="s">
        <v>44</v>
      </c>
      <c r="N4" s="12" t="s">
        <v>106</v>
      </c>
      <c r="O4" s="17" t="s">
        <v>46</v>
      </c>
      <c r="P4" s="12"/>
      <c r="Q4" s="12"/>
      <c r="R4" s="14"/>
    </row>
    <row r="5" spans="1:21" ht="17.25" customHeight="1" x14ac:dyDescent="0.25">
      <c r="A5" s="13">
        <v>4</v>
      </c>
      <c r="B5" s="13" t="s">
        <v>52</v>
      </c>
      <c r="C5" s="13" t="s">
        <v>124</v>
      </c>
      <c r="D5" s="17" t="s">
        <v>88</v>
      </c>
      <c r="E5" s="25" t="s">
        <v>71</v>
      </c>
      <c r="F5" s="25" t="s">
        <v>72</v>
      </c>
      <c r="G5" s="25" t="s">
        <v>76</v>
      </c>
      <c r="H5" s="23" t="s">
        <v>59</v>
      </c>
      <c r="I5" s="18" t="s">
        <v>92</v>
      </c>
      <c r="J5" s="22">
        <v>43466</v>
      </c>
      <c r="K5" s="22">
        <v>44469</v>
      </c>
      <c r="L5" s="28">
        <v>349598</v>
      </c>
      <c r="M5" s="12"/>
      <c r="N5" s="12" t="s">
        <v>107</v>
      </c>
      <c r="O5" s="17" t="s">
        <v>48</v>
      </c>
      <c r="P5" s="12"/>
      <c r="Q5" s="12"/>
      <c r="R5" s="14"/>
    </row>
    <row r="6" spans="1:21" ht="17.25" customHeight="1" x14ac:dyDescent="0.25">
      <c r="A6" s="13">
        <v>5</v>
      </c>
      <c r="B6" s="13" t="s">
        <v>52</v>
      </c>
      <c r="C6" s="13" t="s">
        <v>124</v>
      </c>
      <c r="D6" s="17" t="s">
        <v>88</v>
      </c>
      <c r="E6" s="25" t="s">
        <v>71</v>
      </c>
      <c r="F6" s="25" t="s">
        <v>72</v>
      </c>
      <c r="G6" s="25" t="s">
        <v>77</v>
      </c>
      <c r="H6" s="23" t="s">
        <v>60</v>
      </c>
      <c r="I6" s="18" t="s">
        <v>93</v>
      </c>
      <c r="J6" s="22">
        <v>43466</v>
      </c>
      <c r="K6" s="22">
        <v>44469</v>
      </c>
      <c r="L6" s="28">
        <v>201289</v>
      </c>
      <c r="M6" s="17" t="s">
        <v>45</v>
      </c>
      <c r="N6" s="12" t="s">
        <v>108</v>
      </c>
      <c r="O6" s="17" t="s">
        <v>48</v>
      </c>
      <c r="P6" s="12"/>
      <c r="Q6" s="12"/>
      <c r="R6" s="14"/>
    </row>
    <row r="7" spans="1:21" ht="17.25" customHeight="1" x14ac:dyDescent="0.25">
      <c r="A7" s="13">
        <v>6</v>
      </c>
      <c r="B7" s="13" t="s">
        <v>52</v>
      </c>
      <c r="C7" s="13" t="s">
        <v>124</v>
      </c>
      <c r="D7" s="17" t="s">
        <v>88</v>
      </c>
      <c r="E7" s="25" t="s">
        <v>71</v>
      </c>
      <c r="F7" s="25" t="s">
        <v>72</v>
      </c>
      <c r="G7" s="25" t="s">
        <v>78</v>
      </c>
      <c r="H7" s="23" t="s">
        <v>61</v>
      </c>
      <c r="I7" s="18" t="s">
        <v>94</v>
      </c>
      <c r="J7" s="22">
        <v>43466</v>
      </c>
      <c r="K7" s="22">
        <v>44469</v>
      </c>
      <c r="L7" s="28">
        <v>349788</v>
      </c>
      <c r="M7" s="12"/>
      <c r="N7" s="12" t="s">
        <v>109</v>
      </c>
      <c r="O7" s="17" t="s">
        <v>48</v>
      </c>
      <c r="P7" s="12"/>
      <c r="Q7" s="12"/>
      <c r="R7" s="15"/>
    </row>
    <row r="8" spans="1:21" ht="17.25" customHeight="1" x14ac:dyDescent="0.25">
      <c r="A8" s="13">
        <v>7</v>
      </c>
      <c r="B8" s="13" t="s">
        <v>52</v>
      </c>
      <c r="C8" s="13" t="s">
        <v>124</v>
      </c>
      <c r="D8" s="17" t="s">
        <v>88</v>
      </c>
      <c r="E8" s="25" t="s">
        <v>71</v>
      </c>
      <c r="F8" s="25" t="s">
        <v>72</v>
      </c>
      <c r="G8" s="25" t="s">
        <v>79</v>
      </c>
      <c r="H8" s="23" t="s">
        <v>62</v>
      </c>
      <c r="I8" s="18" t="s">
        <v>95</v>
      </c>
      <c r="J8" s="22">
        <v>43466</v>
      </c>
      <c r="K8" s="22">
        <v>44469</v>
      </c>
      <c r="L8" s="28">
        <v>266206</v>
      </c>
      <c r="M8" s="17" t="s">
        <v>43</v>
      </c>
      <c r="N8" s="12" t="s">
        <v>110</v>
      </c>
      <c r="O8" s="17" t="s">
        <v>48</v>
      </c>
      <c r="P8" s="12"/>
      <c r="Q8" s="12"/>
      <c r="R8" s="14"/>
    </row>
    <row r="9" spans="1:21" ht="17.25" customHeight="1" x14ac:dyDescent="0.25">
      <c r="A9" s="13">
        <v>8</v>
      </c>
      <c r="B9" s="13" t="s">
        <v>52</v>
      </c>
      <c r="C9" s="13" t="s">
        <v>124</v>
      </c>
      <c r="D9" s="17" t="s">
        <v>88</v>
      </c>
      <c r="E9" s="25" t="s">
        <v>71</v>
      </c>
      <c r="F9" s="25" t="s">
        <v>72</v>
      </c>
      <c r="G9" s="25" t="s">
        <v>80</v>
      </c>
      <c r="H9" s="23" t="s">
        <v>63</v>
      </c>
      <c r="I9" s="19" t="s">
        <v>96</v>
      </c>
      <c r="J9" s="22">
        <v>43466</v>
      </c>
      <c r="K9" s="22">
        <v>44469</v>
      </c>
      <c r="L9" s="28">
        <v>347702</v>
      </c>
      <c r="M9" s="17" t="s">
        <v>116</v>
      </c>
      <c r="N9" s="12" t="s">
        <v>111</v>
      </c>
      <c r="O9" s="17" t="s">
        <v>48</v>
      </c>
      <c r="P9" s="12"/>
      <c r="Q9" s="12"/>
      <c r="R9" s="14"/>
    </row>
    <row r="10" spans="1:21" ht="17.25" customHeight="1" x14ac:dyDescent="0.25">
      <c r="A10" s="13">
        <v>9</v>
      </c>
      <c r="B10" s="13" t="s">
        <v>52</v>
      </c>
      <c r="C10" s="13" t="s">
        <v>124</v>
      </c>
      <c r="D10" s="17" t="s">
        <v>88</v>
      </c>
      <c r="E10" s="25" t="s">
        <v>71</v>
      </c>
      <c r="F10" s="25" t="s">
        <v>72</v>
      </c>
      <c r="G10" s="25" t="s">
        <v>81</v>
      </c>
      <c r="H10" s="23" t="s">
        <v>64</v>
      </c>
      <c r="I10" s="19" t="s">
        <v>97</v>
      </c>
      <c r="J10" s="22">
        <v>43466</v>
      </c>
      <c r="K10" s="22">
        <v>44561</v>
      </c>
      <c r="L10" s="28">
        <v>292564</v>
      </c>
      <c r="M10" s="17" t="s">
        <v>117</v>
      </c>
      <c r="N10" s="17" t="s">
        <v>119</v>
      </c>
      <c r="O10" s="17" t="s">
        <v>48</v>
      </c>
      <c r="P10" s="12" t="s">
        <v>118</v>
      </c>
      <c r="Q10" s="17" t="s">
        <v>117</v>
      </c>
      <c r="R10" s="14"/>
    </row>
    <row r="11" spans="1:21" ht="17.25" customHeight="1" x14ac:dyDescent="0.25">
      <c r="A11" s="13">
        <v>10</v>
      </c>
      <c r="B11" s="13" t="s">
        <v>52</v>
      </c>
      <c r="C11" s="13" t="s">
        <v>124</v>
      </c>
      <c r="D11" s="17" t="s">
        <v>88</v>
      </c>
      <c r="E11" s="25" t="s">
        <v>71</v>
      </c>
      <c r="F11" s="25" t="s">
        <v>72</v>
      </c>
      <c r="G11" s="25" t="s">
        <v>82</v>
      </c>
      <c r="H11" s="23" t="s">
        <v>65</v>
      </c>
      <c r="I11" s="18" t="s">
        <v>98</v>
      </c>
      <c r="J11" s="22">
        <v>43466</v>
      </c>
      <c r="K11" s="22">
        <v>44469</v>
      </c>
      <c r="L11" s="28">
        <v>349533</v>
      </c>
      <c r="M11" s="17" t="s">
        <v>120</v>
      </c>
      <c r="N11" s="17" t="s">
        <v>112</v>
      </c>
      <c r="O11" s="17" t="s">
        <v>46</v>
      </c>
      <c r="P11" s="12"/>
      <c r="Q11" s="12"/>
      <c r="R11" s="14"/>
    </row>
    <row r="12" spans="1:21" ht="17.25" customHeight="1" x14ac:dyDescent="0.25">
      <c r="A12" s="13">
        <v>11</v>
      </c>
      <c r="B12" s="13" t="s">
        <v>52</v>
      </c>
      <c r="C12" s="13" t="s">
        <v>124</v>
      </c>
      <c r="D12" s="17" t="s">
        <v>88</v>
      </c>
      <c r="E12" s="25" t="s">
        <v>71</v>
      </c>
      <c r="F12" s="25" t="s">
        <v>72</v>
      </c>
      <c r="G12" s="25" t="s">
        <v>83</v>
      </c>
      <c r="H12" s="23" t="s">
        <v>66</v>
      </c>
      <c r="I12" s="18" t="s">
        <v>99</v>
      </c>
      <c r="J12" s="22">
        <v>43466</v>
      </c>
      <c r="K12" s="22">
        <v>44561</v>
      </c>
      <c r="L12" s="28">
        <v>349489</v>
      </c>
      <c r="M12" s="17" t="s">
        <v>121</v>
      </c>
      <c r="N12" s="12" t="s">
        <v>113</v>
      </c>
      <c r="O12" s="17" t="s">
        <v>48</v>
      </c>
      <c r="P12" s="17"/>
      <c r="Q12" s="17"/>
      <c r="R12" s="14"/>
    </row>
    <row r="13" spans="1:21" ht="17.25" customHeight="1" x14ac:dyDescent="0.25">
      <c r="A13" s="13">
        <v>12</v>
      </c>
      <c r="B13" s="13" t="s">
        <v>52</v>
      </c>
      <c r="C13" s="13" t="s">
        <v>124</v>
      </c>
      <c r="D13" s="17" t="s">
        <v>88</v>
      </c>
      <c r="E13" s="25" t="s">
        <v>71</v>
      </c>
      <c r="F13" s="25" t="s">
        <v>72</v>
      </c>
      <c r="G13" s="25" t="s">
        <v>84</v>
      </c>
      <c r="H13" s="23" t="s">
        <v>67</v>
      </c>
      <c r="I13" s="18" t="s">
        <v>100</v>
      </c>
      <c r="J13" s="22">
        <v>43466</v>
      </c>
      <c r="K13" s="22">
        <v>44377</v>
      </c>
      <c r="L13" s="28">
        <v>322686</v>
      </c>
      <c r="M13" s="17" t="s">
        <v>122</v>
      </c>
      <c r="N13" s="12" t="s">
        <v>114</v>
      </c>
      <c r="O13" s="17" t="s">
        <v>47</v>
      </c>
      <c r="P13" s="12"/>
      <c r="Q13" s="17"/>
      <c r="R13" s="14"/>
    </row>
    <row r="14" spans="1:21" ht="17.25" customHeight="1" x14ac:dyDescent="0.25">
      <c r="A14" s="13">
        <v>13</v>
      </c>
      <c r="B14" s="13" t="s">
        <v>52</v>
      </c>
      <c r="C14" s="13" t="s">
        <v>125</v>
      </c>
      <c r="D14" s="17" t="s">
        <v>88</v>
      </c>
      <c r="E14" s="25" t="s">
        <v>71</v>
      </c>
      <c r="F14" s="25" t="s">
        <v>72</v>
      </c>
      <c r="G14" s="25" t="s">
        <v>85</v>
      </c>
      <c r="H14" s="23" t="s">
        <v>68</v>
      </c>
      <c r="I14" s="18" t="s">
        <v>101</v>
      </c>
      <c r="J14" s="22">
        <v>43466</v>
      </c>
      <c r="K14" s="22">
        <v>43830</v>
      </c>
      <c r="L14" s="28">
        <v>348458</v>
      </c>
      <c r="M14" s="12"/>
      <c r="N14" s="12" t="s">
        <v>109</v>
      </c>
      <c r="O14" s="17" t="s">
        <v>48</v>
      </c>
      <c r="P14" s="12"/>
      <c r="Q14" s="12"/>
      <c r="R14" s="14"/>
    </row>
    <row r="15" spans="1:21" ht="17.25" customHeight="1" x14ac:dyDescent="0.25">
      <c r="A15" s="13">
        <v>14</v>
      </c>
      <c r="B15" s="13" t="s">
        <v>52</v>
      </c>
      <c r="C15" s="13" t="s">
        <v>125</v>
      </c>
      <c r="D15" s="17" t="s">
        <v>88</v>
      </c>
      <c r="E15" s="25" t="s">
        <v>71</v>
      </c>
      <c r="F15" s="25" t="s">
        <v>72</v>
      </c>
      <c r="G15" s="25" t="s">
        <v>86</v>
      </c>
      <c r="H15" s="24" t="s">
        <v>69</v>
      </c>
      <c r="I15" s="18" t="s">
        <v>102</v>
      </c>
      <c r="J15" s="26">
        <v>43644</v>
      </c>
      <c r="K15" s="22">
        <v>44469</v>
      </c>
      <c r="L15" s="28">
        <v>349243</v>
      </c>
      <c r="M15" s="12"/>
      <c r="N15" s="12" t="s">
        <v>105</v>
      </c>
      <c r="O15" s="17" t="s">
        <v>49</v>
      </c>
      <c r="P15" s="12"/>
      <c r="Q15" s="12"/>
      <c r="R15" s="14"/>
    </row>
    <row r="16" spans="1:21" ht="17.25" customHeight="1" x14ac:dyDescent="0.25">
      <c r="A16" s="13">
        <v>15</v>
      </c>
      <c r="B16" s="13" t="s">
        <v>52</v>
      </c>
      <c r="C16" s="13" t="s">
        <v>124</v>
      </c>
      <c r="D16" s="17" t="s">
        <v>88</v>
      </c>
      <c r="E16" s="25" t="s">
        <v>71</v>
      </c>
      <c r="F16" s="25" t="s">
        <v>72</v>
      </c>
      <c r="G16" s="25" t="s">
        <v>87</v>
      </c>
      <c r="H16" s="23" t="s">
        <v>70</v>
      </c>
      <c r="I16" s="18" t="s">
        <v>103</v>
      </c>
      <c r="J16" s="22">
        <v>43739</v>
      </c>
      <c r="K16" s="22">
        <v>44469</v>
      </c>
      <c r="L16" s="28">
        <v>124135</v>
      </c>
      <c r="M16" s="30" t="s">
        <v>123</v>
      </c>
      <c r="N16" s="12" t="s">
        <v>109</v>
      </c>
      <c r="O16" s="17" t="s">
        <v>48</v>
      </c>
      <c r="P16" s="12"/>
      <c r="Q16" s="12"/>
      <c r="R16" s="14"/>
    </row>
  </sheetData>
  <phoneticPr fontId="4" type="noConversion"/>
  <conditionalFormatting sqref="M16">
    <cfRule type="containsBlanks" dxfId="0" priority="1">
      <formula>LEN(TRIM(M16))=0</formula>
    </cfRule>
  </conditionalFormatting>
  <pageMargins left="0.7" right="0.7" top="0.75" bottom="0.75" header="0" footer="0"/>
  <pageSetup paperSize="9" orientation="portrait" r:id="rId1"/>
  <headerFooter>
    <oddHeader>&amp;L&amp;"Calibri"&amp;10&amp;K000000OFFICIAL&amp;1#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Scope and Data Dictionary</vt:lpstr>
      <vt:lpstr>Data Entry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Yaso Kunaratnam</dc:creator>
  <cp:lastModifiedBy>Emma Clegg</cp:lastModifiedBy>
  <dcterms:created xsi:type="dcterms:W3CDTF">2020-01-22T10:37:38Z</dcterms:created>
  <dcterms:modified xsi:type="dcterms:W3CDTF">2021-11-03T11:03:58Z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2021-08-24T15:49:10Z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8f551025-bcf3-4a51-aa52-43692e091212</vt:lpwstr>
  </property>
  <property fmtid="{D5CDD505-2E9C-101B-9397-08002B2CF9AE}" pid="9" name="MSIP_Label_e4c996da-17fa-4fc5-8989-2758fb4cf86b_ContentBits">
    <vt:lpwstr>1</vt:lpwstr>
  </property>
</Properties>
</file>