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I:\Drive condivisi\e-Nable Italia\R_and_D_Projects\github\HW_Bionic_boards_it#3\BOM\"/>
    </mc:Choice>
  </mc:AlternateContent>
  <xr:revisionPtr revIDLastSave="0" documentId="13_ncr:1_{7F134DDB-D111-44A7-A461-A5218E38C543}" xr6:coauthVersionLast="47" xr6:coauthVersionMax="47" xr10:uidLastSave="{00000000-0000-0000-0000-000000000000}"/>
  <bookViews>
    <workbookView xWindow="28680" yWindow="-120" windowWidth="38640" windowHeight="21120" xr2:uid="{00000000-000D-0000-FFFF-FFFF00000000}"/>
  </bookViews>
  <sheets>
    <sheet name="Sheet1" sheetId="1" r:id="rId1"/>
    <sheet name="Sheet3" sheetId="3" r:id="rId2"/>
  </sheets>
  <definedNames>
    <definedName name="_xlnm._FilterDatabase" localSheetId="0" hidden="1">Sheet1!$A$6:$I$48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1" i="1" l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8" i="1"/>
  <c r="A9" i="1" s="1"/>
  <c r="A10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464421-221E-4205-A005-EABAA02F4C37}" keepAlive="1" name="Query - DRV8411A Module Rev  A" description="Connection to the 'DRV8411A Module Rev  A' query in the workbook." type="5" refreshedVersion="0" background="1">
    <dbPr connection="Provider=Microsoft.Mashup.OleDb.1;Data Source=$Workbook$;Location=&quot;DRV8411A Module Rev  A&quot;;Extended Properties=&quot;&quot;" command="SELECT * FROM [DRV8411A Module Rev  A]"/>
  </connection>
  <connection id="2" xr16:uid="{C23814DE-7B48-43F6-AEC9-9F0AE8568520}" keepAlive="1" name="Query - EMG - Module - Rev  B" description="Connection to the 'EMG - Module - Rev  B' query in the workbook." type="5" refreshedVersion="0" background="1">
    <dbPr connection="Provider=Microsoft.Mashup.OleDb.1;Data Source=$Workbook$;Location=&quot;EMG - Module - Rev  B&quot;;Extended Properties=&quot;&quot;" command="SELECT * FROM [EMG - Module - Rev  B]"/>
  </connection>
  <connection id="3" xr16:uid="{A709717A-9F3B-4F25-A89B-4A25ED19E826}" keepAlive="1" name="Query - EMG - Module - Rev  B (2)" description="Connection to the 'EMG - Module - Rev  B (2)' query in the workbook." type="5" refreshedVersion="0" background="1">
    <dbPr connection="Provider=Microsoft.Mashup.OleDb.1;Data Source=$Workbook$;Location=&quot;EMG - Module - Rev  B (2)&quot;;Extended Properties=&quot;&quot;" command="SELECT * FROM [EMG - Module - Rev  B (2)]"/>
  </connection>
</connections>
</file>

<file path=xl/sharedStrings.xml><?xml version="1.0" encoding="utf-8"?>
<sst xmlns="http://schemas.openxmlformats.org/spreadsheetml/2006/main" count="90" uniqueCount="71">
  <si>
    <t>Item #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</si>
  <si>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</si>
  <si>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</si>
  <si>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</si>
  <si>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</si>
  <si>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</si>
  <si>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 xml:space="preserve">Package/Footprint </t>
    </r>
  </si>
  <si>
    <t>Type</t>
  </si>
  <si>
    <t>Your Instructions / Notes</t>
  </si>
  <si>
    <t>SMD</t>
  </si>
  <si>
    <t>Panasonic</t>
  </si>
  <si>
    <t>Murata</t>
  </si>
  <si>
    <t>Need a quick and accurante quote? Need an efficient production? Please read SMT Ordering Necessary Files &amp; Info in 1 minute. Thank you very much!</t>
  </si>
  <si>
    <t>Click for Instructions on How to Create a BOM</t>
  </si>
  <si>
    <t>BOM</t>
  </si>
  <si>
    <t>Texas Instruments</t>
  </si>
  <si>
    <t>Multilayer Ceramic Capacitors MLCC - SMD/SMT 0.1 uF 50 VDC 10% 0603 X7R AEC-Q200</t>
  </si>
  <si>
    <t>C2</t>
  </si>
  <si>
    <t>R1206</t>
  </si>
  <si>
    <t>ERJ-P08F1002V</t>
  </si>
  <si>
    <t>Thick Film Resistors - SMD 1206 10Kohms 0.66W 1% AEC-Q200</t>
  </si>
  <si>
    <t>Molex</t>
  </si>
  <si>
    <t>22-28-4063</t>
  </si>
  <si>
    <t>J-M1, J-M2</t>
  </si>
  <si>
    <t xml:space="preserve">Headers &amp; Wire Housings BREAKAWAY HDR VERT 6 </t>
  </si>
  <si>
    <t>HDRV6W66P0X254_1X6_1524X249X83</t>
  </si>
  <si>
    <t>thru-hole</t>
  </si>
  <si>
    <t>DRV8411ARTER</t>
  </si>
  <si>
    <t>Motor / Motion / Ignition Controllers &amp; Drivers 1.65-V to 11-V, 4-A dual H-bridge motor driver with IPROPI current regulation</t>
  </si>
  <si>
    <t>QFN50P300X300X80-17N</t>
  </si>
  <si>
    <t>IC2</t>
  </si>
  <si>
    <t>J2-DATA, J2-POWER</t>
  </si>
  <si>
    <t>52807-0510</t>
  </si>
  <si>
    <t>FFC &amp; FPC Connectors 1.00 MM R/A FFC/FPC 5 Circuit Non-ZIF</t>
  </si>
  <si>
    <t>MOLEX_52807-0510_0</t>
  </si>
  <si>
    <t>J-A1, J-A2</t>
  </si>
  <si>
    <t>C0603</t>
  </si>
  <si>
    <t>GCJ188R71H104KA12D</t>
  </si>
  <si>
    <t>GRM31CR71E106KA12L</t>
  </si>
  <si>
    <t>Multilayer Ceramic Capacitors MLCC - SMD/SMT 10 uF 25 VDC 10% 1206 X7R</t>
  </si>
  <si>
    <t>C1206</t>
  </si>
  <si>
    <t>C1, C3, C4</t>
  </si>
  <si>
    <t xml:space="preserve">R1, R2, R3, R4, R5, R6, R7, R8                                                      </t>
  </si>
  <si>
    <t>R9</t>
  </si>
  <si>
    <t>J3-WAVE</t>
  </si>
  <si>
    <t>ERJ-P08F2002V</t>
  </si>
  <si>
    <t>Thick Film Resistors - SMD 1206 20Kohms 0.66W 1% AEC-Q200</t>
  </si>
  <si>
    <t>22-05-7035</t>
  </si>
  <si>
    <t>Headers &amp; Wire Housings 3 CKT 2.5MM R/A HDR</t>
  </si>
  <si>
    <t>SHDRRA3W60P0X250_1X3_990X790X4</t>
  </si>
  <si>
    <t>74HC4053D,653</t>
  </si>
  <si>
    <t>Nexperia</t>
  </si>
  <si>
    <t>IC1</t>
  </si>
  <si>
    <t>Multiplexer Switch ICs MULTIPLEXER SWITCH ICS</t>
  </si>
  <si>
    <t>SOIC127P600X175-16N</t>
  </si>
  <si>
    <t>MMSS8550HE3-L-TP</t>
  </si>
  <si>
    <t>Micro Commercial Components (MCC)</t>
  </si>
  <si>
    <t>Q1</t>
  </si>
  <si>
    <t>Bipolar Transistors - BJT Vcbo -40V -25Vceo Vebo -6V 1.5A 625mW</t>
  </si>
  <si>
    <t>SOT95P237X125-3N</t>
  </si>
  <si>
    <t>SN74LVC1G125DBVR</t>
  </si>
  <si>
    <t>Buffers &amp; Line Drivers SINGLE BUS BUFFER GA TE A 595-SN74LVC1G125DBVT</t>
  </si>
  <si>
    <t>IC4</t>
  </si>
  <si>
    <t>IC3</t>
  </si>
  <si>
    <t>SOT95P280X145-5N</t>
  </si>
  <si>
    <t>SN74LVC1G126DBVR</t>
  </si>
  <si>
    <t>Buffers &amp; Line Drivers Single Bus Buffer A 595-SN74LVC1G126DBVT</t>
  </si>
  <si>
    <t>M50-3630842</t>
  </si>
  <si>
    <t>1.27mm (0.05") Pitch SIL Vertical SMT Pin Header, selective gold + tin, 8 contacts</t>
  </si>
  <si>
    <t>HUSRSP8W42P127_1016X210X430P</t>
  </si>
  <si>
    <t>Harwin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</si>
</sst>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u/>
      <sz val="11"/>
      <color rgb="FF800080"/>
      <name val="宋体"/>
      <charset val="134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name val="Arial"/>
      <family val="2"/>
    </font>
    <font>
      <u/>
      <sz val="11"/>
      <color theme="10"/>
      <name val="宋体"/>
      <charset val="134"/>
    </font>
    <font>
      <sz val="8"/>
      <color rgb="FF333333"/>
      <name val="Arial"/>
      <family val="2"/>
    </font>
    <font>
      <sz val="7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2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 applyProtection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1" fillId="0" borderId="1" xfId="0" applyFont="1" applyBorder="1" applyAlignment="1"/>
    <xf numFmtId="49" fontId="6" fillId="0" borderId="1" xfId="0" applyNumberFormat="1" applyFont="1" applyBorder="1" applyAlignment="1">
      <alignment horizontal="left"/>
    </xf>
    <xf numFmtId="0" fontId="7" fillId="0" borderId="0" xfId="1" applyAlignment="1" applyProtection="1">
      <alignment horizontal="left" vertical="center"/>
    </xf>
    <xf numFmtId="0" fontId="8" fillId="0" borderId="1" xfId="0" applyFont="1" applyBorder="1">
      <alignment vertical="center"/>
    </xf>
    <xf numFmtId="49" fontId="8" fillId="0" borderId="1" xfId="0" applyNumberFormat="1" applyFont="1" applyBorder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wrapText="1"/>
    </xf>
    <xf numFmtId="0" fontId="7" fillId="0" borderId="0" xfId="1" applyAlignment="1" applyProtection="1">
      <alignment horizontal="left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>
      <alignment vertical="center"/>
    </xf>
    <xf numFmtId="0" fontId="7" fillId="0" borderId="0" xfId="1" applyAlignment="1" applyProtection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3</xdr:row>
      <xdr:rowOff>57913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pcbway.com/smt_ordering_guide.html" TargetMode="External"/><Relationship Id="rId1" Type="http://schemas.openxmlformats.org/officeDocument/2006/relationships/hyperlink" Target="https://www.pcbway.com/blog/PCB_Assembly/How_to_Build_a_BOM__Bill_Of_Materials_.htm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66"/>
  <sheetViews>
    <sheetView tabSelected="1" workbookViewId="0">
      <selection activeCell="D16" sqref="D16"/>
    </sheetView>
  </sheetViews>
  <sheetFormatPr defaultColWidth="9" defaultRowHeight="13.8"/>
  <cols>
    <col min="1" max="1" width="9" style="1"/>
    <col min="2" max="2" width="26.21875" style="16" customWidth="1"/>
    <col min="3" max="3" width="4.88671875" style="1" bestFit="1" customWidth="1"/>
    <col min="4" max="4" width="31.109375" style="1" bestFit="1" customWidth="1"/>
    <col min="5" max="5" width="29.88671875" style="1" customWidth="1"/>
    <col min="6" max="6" width="82" style="1" customWidth="1"/>
    <col min="7" max="7" width="28.33203125" style="1" bestFit="1" customWidth="1"/>
    <col min="8" max="8" width="13.6640625" style="1" customWidth="1"/>
    <col min="9" max="9" width="40.44140625" style="1" customWidth="1"/>
    <col min="10" max="16384" width="9" style="1"/>
  </cols>
  <sheetData>
    <row r="2" spans="1:9">
      <c r="A2" s="24"/>
      <c r="B2" s="24"/>
      <c r="D2" s="23" t="s">
        <v>14</v>
      </c>
      <c r="E2" s="23"/>
      <c r="F2" s="23"/>
    </row>
    <row r="3" spans="1:9">
      <c r="A3" s="24"/>
      <c r="B3" s="24"/>
      <c r="D3" s="23"/>
      <c r="E3" s="23"/>
      <c r="F3" s="23"/>
    </row>
    <row r="4" spans="1:9">
      <c r="D4" s="23"/>
      <c r="E4" s="23"/>
      <c r="F4" s="23"/>
    </row>
    <row r="6" spans="1:9">
      <c r="A6" s="3" t="s">
        <v>0</v>
      </c>
      <c r="B6" s="15" t="s">
        <v>1</v>
      </c>
      <c r="C6" s="5" t="s">
        <v>2</v>
      </c>
      <c r="D6" s="3" t="s">
        <v>3</v>
      </c>
      <c r="E6" s="5" t="s">
        <v>4</v>
      </c>
      <c r="F6" s="3" t="s">
        <v>5</v>
      </c>
      <c r="G6" s="4" t="s">
        <v>6</v>
      </c>
      <c r="H6" s="3" t="s">
        <v>7</v>
      </c>
      <c r="I6" s="3" t="s">
        <v>8</v>
      </c>
    </row>
    <row r="7" spans="1:9">
      <c r="A7" s="6">
        <v>1</v>
      </c>
      <c r="B7" s="19" t="s">
        <v>41</v>
      </c>
      <c r="C7" s="13">
        <v>3</v>
      </c>
      <c r="D7" s="13" t="s">
        <v>11</v>
      </c>
      <c r="E7" s="13" t="s">
        <v>37</v>
      </c>
      <c r="F7" s="13" t="s">
        <v>16</v>
      </c>
      <c r="G7" s="13" t="s">
        <v>36</v>
      </c>
      <c r="H7" s="8" t="s">
        <v>9</v>
      </c>
      <c r="I7" s="9"/>
    </row>
    <row r="8" spans="1:9">
      <c r="A8" s="6">
        <f>A7+1</f>
        <v>2</v>
      </c>
      <c r="B8" s="19" t="s">
        <v>42</v>
      </c>
      <c r="C8" s="13">
        <v>8</v>
      </c>
      <c r="D8" s="13" t="s">
        <v>10</v>
      </c>
      <c r="E8" s="13" t="s">
        <v>19</v>
      </c>
      <c r="F8" s="13" t="s">
        <v>20</v>
      </c>
      <c r="G8" s="13" t="s">
        <v>18</v>
      </c>
      <c r="H8" s="8" t="s">
        <v>9</v>
      </c>
      <c r="I8" s="9"/>
    </row>
    <row r="9" spans="1:9">
      <c r="A9" s="6">
        <f t="shared" ref="A9:A49" si="0">A8+1</f>
        <v>3</v>
      </c>
      <c r="B9" s="19" t="s">
        <v>17</v>
      </c>
      <c r="C9" s="13">
        <v>1</v>
      </c>
      <c r="D9" s="13" t="s">
        <v>11</v>
      </c>
      <c r="E9" s="13" t="s">
        <v>38</v>
      </c>
      <c r="F9" s="13" t="s">
        <v>39</v>
      </c>
      <c r="G9" s="13" t="s">
        <v>40</v>
      </c>
      <c r="H9" s="8" t="s">
        <v>9</v>
      </c>
      <c r="I9" s="9"/>
    </row>
    <row r="10" spans="1:9">
      <c r="A10" s="6">
        <f t="shared" si="0"/>
        <v>4</v>
      </c>
      <c r="B10" s="19" t="s">
        <v>43</v>
      </c>
      <c r="C10" s="13">
        <v>1</v>
      </c>
      <c r="D10" s="13" t="s">
        <v>10</v>
      </c>
      <c r="E10" s="13" t="s">
        <v>45</v>
      </c>
      <c r="F10" s="13" t="s">
        <v>46</v>
      </c>
      <c r="G10" s="13" t="s">
        <v>18</v>
      </c>
      <c r="H10" s="8" t="s">
        <v>9</v>
      </c>
      <c r="I10" s="9"/>
    </row>
    <row r="11" spans="1:9">
      <c r="A11" s="6">
        <f t="shared" si="0"/>
        <v>5</v>
      </c>
      <c r="B11" s="19" t="s">
        <v>44</v>
      </c>
      <c r="C11" s="13">
        <v>1</v>
      </c>
      <c r="D11" s="13" t="s">
        <v>21</v>
      </c>
      <c r="E11" s="14" t="s">
        <v>47</v>
      </c>
      <c r="F11" s="13" t="s">
        <v>48</v>
      </c>
      <c r="G11" s="13" t="s">
        <v>49</v>
      </c>
      <c r="H11" s="8" t="s">
        <v>26</v>
      </c>
      <c r="I11" s="9"/>
    </row>
    <row r="12" spans="1:9">
      <c r="A12" s="6">
        <f t="shared" si="0"/>
        <v>6</v>
      </c>
      <c r="B12" s="19" t="s">
        <v>23</v>
      </c>
      <c r="C12" s="13">
        <v>2</v>
      </c>
      <c r="D12" s="13" t="s">
        <v>21</v>
      </c>
      <c r="E12" s="13" t="s">
        <v>22</v>
      </c>
      <c r="F12" s="13" t="s">
        <v>24</v>
      </c>
      <c r="G12" s="13" t="s">
        <v>25</v>
      </c>
      <c r="H12" s="8" t="s">
        <v>26</v>
      </c>
      <c r="I12" s="9"/>
    </row>
    <row r="13" spans="1:9">
      <c r="A13" s="6">
        <f t="shared" si="0"/>
        <v>7</v>
      </c>
      <c r="B13" s="19" t="s">
        <v>52</v>
      </c>
      <c r="C13" s="13">
        <v>1</v>
      </c>
      <c r="D13" s="13" t="s">
        <v>51</v>
      </c>
      <c r="E13" s="13" t="s">
        <v>50</v>
      </c>
      <c r="F13" s="13" t="s">
        <v>53</v>
      </c>
      <c r="G13" s="13" t="s">
        <v>54</v>
      </c>
      <c r="H13" s="8" t="s">
        <v>9</v>
      </c>
      <c r="I13" s="9"/>
    </row>
    <row r="14" spans="1:9">
      <c r="A14" s="6">
        <f t="shared" si="0"/>
        <v>8</v>
      </c>
      <c r="B14" s="19" t="s">
        <v>30</v>
      </c>
      <c r="C14" s="13">
        <v>1</v>
      </c>
      <c r="D14" s="13" t="s">
        <v>15</v>
      </c>
      <c r="E14" s="13" t="s">
        <v>27</v>
      </c>
      <c r="F14" s="13" t="s">
        <v>28</v>
      </c>
      <c r="G14" s="13" t="s">
        <v>29</v>
      </c>
      <c r="H14" s="8" t="s">
        <v>9</v>
      </c>
      <c r="I14" s="9"/>
    </row>
    <row r="15" spans="1:9">
      <c r="A15" s="6">
        <f t="shared" si="0"/>
        <v>9</v>
      </c>
      <c r="B15" s="19" t="s">
        <v>31</v>
      </c>
      <c r="C15" s="13">
        <v>2</v>
      </c>
      <c r="D15" s="13" t="s">
        <v>70</v>
      </c>
      <c r="E15" s="13" t="s">
        <v>67</v>
      </c>
      <c r="F15" s="13" t="s">
        <v>68</v>
      </c>
      <c r="G15" s="13" t="s">
        <v>69</v>
      </c>
      <c r="H15" s="8" t="s">
        <v>9</v>
      </c>
      <c r="I15" s="9"/>
    </row>
    <row r="16" spans="1:9">
      <c r="A16" s="6">
        <f t="shared" si="0"/>
        <v>10</v>
      </c>
      <c r="B16" s="19" t="s">
        <v>57</v>
      </c>
      <c r="C16" s="13">
        <v>1</v>
      </c>
      <c r="D16" s="13" t="s">
        <v>56</v>
      </c>
      <c r="E16" s="13" t="s">
        <v>55</v>
      </c>
      <c r="F16" s="13" t="s">
        <v>58</v>
      </c>
      <c r="G16" s="13" t="s">
        <v>59</v>
      </c>
      <c r="H16" s="8" t="s">
        <v>9</v>
      </c>
      <c r="I16" s="9"/>
    </row>
    <row r="17" spans="1:9">
      <c r="A17" s="6">
        <f t="shared" si="0"/>
        <v>11</v>
      </c>
      <c r="B17" s="19" t="s">
        <v>35</v>
      </c>
      <c r="C17" s="13">
        <v>2</v>
      </c>
      <c r="D17" s="13" t="s">
        <v>21</v>
      </c>
      <c r="E17" s="13" t="s">
        <v>32</v>
      </c>
      <c r="F17" s="13" t="s">
        <v>33</v>
      </c>
      <c r="G17" s="13" t="s">
        <v>34</v>
      </c>
      <c r="H17" s="8" t="s">
        <v>26</v>
      </c>
      <c r="I17" s="9"/>
    </row>
    <row r="18" spans="1:9">
      <c r="A18" s="6">
        <f t="shared" si="0"/>
        <v>12</v>
      </c>
      <c r="B18" s="19" t="s">
        <v>62</v>
      </c>
      <c r="C18" s="13">
        <v>1</v>
      </c>
      <c r="D18" s="13" t="s">
        <v>15</v>
      </c>
      <c r="E18" s="13" t="s">
        <v>60</v>
      </c>
      <c r="F18" s="13" t="s">
        <v>61</v>
      </c>
      <c r="G18" s="13" t="s">
        <v>64</v>
      </c>
      <c r="H18" s="8" t="s">
        <v>9</v>
      </c>
      <c r="I18" s="9"/>
    </row>
    <row r="19" spans="1:9">
      <c r="A19" s="6">
        <f t="shared" si="0"/>
        <v>13</v>
      </c>
      <c r="B19" s="19" t="s">
        <v>63</v>
      </c>
      <c r="C19" s="13">
        <v>1</v>
      </c>
      <c r="D19" s="13" t="s">
        <v>15</v>
      </c>
      <c r="E19" s="13" t="s">
        <v>65</v>
      </c>
      <c r="F19" s="13" t="s">
        <v>66</v>
      </c>
      <c r="G19" s="13" t="s">
        <v>64</v>
      </c>
      <c r="H19" s="8" t="s">
        <v>9</v>
      </c>
      <c r="I19" s="9"/>
    </row>
    <row r="20" spans="1:9">
      <c r="A20" s="6">
        <f t="shared" si="0"/>
        <v>14</v>
      </c>
      <c r="B20" s="19"/>
      <c r="C20" s="13"/>
      <c r="D20" s="13"/>
      <c r="E20" s="13"/>
      <c r="F20" s="13"/>
      <c r="G20" s="13"/>
      <c r="H20" s="8"/>
      <c r="I20" s="9"/>
    </row>
    <row r="21" spans="1:9">
      <c r="A21" s="6">
        <f t="shared" si="0"/>
        <v>15</v>
      </c>
      <c r="B21" s="19"/>
      <c r="C21" s="13"/>
      <c r="D21" s="13"/>
      <c r="E21" s="13"/>
      <c r="F21" s="13"/>
      <c r="G21" s="13"/>
      <c r="H21" s="8"/>
      <c r="I21" s="9"/>
    </row>
    <row r="22" spans="1:9">
      <c r="A22" s="6">
        <f t="shared" si="0"/>
        <v>16</v>
      </c>
      <c r="B22" s="19"/>
      <c r="C22" s="13"/>
      <c r="D22" s="13"/>
      <c r="E22" s="13"/>
      <c r="F22" s="13"/>
      <c r="G22" s="13"/>
      <c r="H22" s="8"/>
      <c r="I22" s="9"/>
    </row>
    <row r="23" spans="1:9">
      <c r="A23" s="6">
        <f t="shared" si="0"/>
        <v>17</v>
      </c>
      <c r="B23" s="19"/>
      <c r="C23" s="13"/>
      <c r="D23" s="13"/>
      <c r="E23" s="13"/>
      <c r="F23" s="13"/>
      <c r="G23" s="13"/>
      <c r="H23" s="8"/>
      <c r="I23" s="9"/>
    </row>
    <row r="24" spans="1:9">
      <c r="A24" s="6">
        <f t="shared" si="0"/>
        <v>18</v>
      </c>
      <c r="B24" s="19"/>
      <c r="C24" s="13"/>
      <c r="D24" s="13"/>
      <c r="E24" s="13"/>
      <c r="F24" s="13"/>
      <c r="G24" s="13"/>
      <c r="H24" s="8"/>
      <c r="I24" s="9"/>
    </row>
    <row r="25" spans="1:9">
      <c r="A25" s="6">
        <f t="shared" si="0"/>
        <v>19</v>
      </c>
      <c r="B25" s="19"/>
      <c r="C25" s="13">
        <v>1</v>
      </c>
      <c r="D25" s="13"/>
      <c r="E25" s="14"/>
      <c r="F25" s="13"/>
      <c r="G25" s="13"/>
      <c r="H25" s="8"/>
      <c r="I25" s="9"/>
    </row>
    <row r="26" spans="1:9">
      <c r="A26" s="6">
        <f t="shared" si="0"/>
        <v>20</v>
      </c>
      <c r="B26" s="19"/>
      <c r="C26" s="13"/>
      <c r="D26" s="13"/>
      <c r="E26" s="14"/>
      <c r="F26" s="20"/>
      <c r="G26" s="13"/>
      <c r="H26" s="8"/>
      <c r="I26" s="9"/>
    </row>
    <row r="27" spans="1:9">
      <c r="A27" s="6">
        <f t="shared" si="0"/>
        <v>21</v>
      </c>
      <c r="B27" s="19"/>
      <c r="C27" s="13"/>
      <c r="D27" s="13"/>
      <c r="E27" s="14"/>
      <c r="F27" s="13"/>
      <c r="G27" s="13"/>
      <c r="H27" s="8"/>
      <c r="I27" s="9"/>
    </row>
    <row r="28" spans="1:9">
      <c r="A28" s="6">
        <f t="shared" si="0"/>
        <v>22</v>
      </c>
      <c r="B28" s="19"/>
      <c r="C28" s="13"/>
      <c r="D28" s="13"/>
      <c r="E28" s="13"/>
      <c r="F28" s="13"/>
      <c r="G28" s="13"/>
      <c r="H28" s="8"/>
      <c r="I28" s="9"/>
    </row>
    <row r="29" spans="1:9">
      <c r="A29" s="6">
        <f t="shared" si="0"/>
        <v>23</v>
      </c>
      <c r="B29" s="19"/>
      <c r="C29" s="13"/>
      <c r="D29" s="13"/>
      <c r="E29" s="13"/>
      <c r="F29" s="13"/>
      <c r="G29" s="13"/>
      <c r="H29" s="8"/>
      <c r="I29" s="9"/>
    </row>
    <row r="30" spans="1:9">
      <c r="A30" s="6">
        <f t="shared" si="0"/>
        <v>24</v>
      </c>
      <c r="B30" s="19"/>
      <c r="C30" s="13"/>
      <c r="D30" s="13"/>
      <c r="E30" s="13"/>
      <c r="F30" s="13"/>
      <c r="G30" s="13"/>
      <c r="H30" s="8"/>
      <c r="I30" s="9"/>
    </row>
    <row r="31" spans="1:9">
      <c r="A31" s="6">
        <f t="shared" si="0"/>
        <v>25</v>
      </c>
      <c r="B31" s="19"/>
      <c r="C31" s="13"/>
      <c r="D31" s="13"/>
      <c r="E31" s="13"/>
      <c r="F31" s="13"/>
      <c r="G31" s="13"/>
      <c r="H31" s="8"/>
      <c r="I31" s="9"/>
    </row>
    <row r="32" spans="1:9">
      <c r="A32" s="6">
        <f t="shared" si="0"/>
        <v>26</v>
      </c>
      <c r="B32" s="19"/>
      <c r="C32" s="13"/>
      <c r="D32" s="13"/>
      <c r="E32" s="13"/>
      <c r="F32" s="13"/>
      <c r="G32" s="13"/>
      <c r="H32" s="8"/>
      <c r="I32" s="9"/>
    </row>
    <row r="33" spans="1:9">
      <c r="A33" s="6">
        <f t="shared" si="0"/>
        <v>27</v>
      </c>
      <c r="B33" s="19"/>
      <c r="C33" s="13"/>
      <c r="D33" s="13"/>
      <c r="E33" s="13"/>
      <c r="F33" s="13"/>
      <c r="G33" s="13"/>
      <c r="H33" s="8"/>
      <c r="I33" s="9"/>
    </row>
    <row r="34" spans="1:9">
      <c r="A34" s="6">
        <f t="shared" si="0"/>
        <v>28</v>
      </c>
      <c r="B34" s="19"/>
      <c r="C34" s="13"/>
      <c r="D34" s="13"/>
      <c r="E34" s="13"/>
      <c r="F34" s="13"/>
      <c r="G34" s="13"/>
      <c r="H34" s="8"/>
      <c r="I34" s="9"/>
    </row>
    <row r="35" spans="1:9">
      <c r="A35" s="6">
        <f t="shared" si="0"/>
        <v>29</v>
      </c>
      <c r="B35" s="19"/>
      <c r="C35" s="13"/>
      <c r="D35" s="13"/>
      <c r="E35" s="13"/>
      <c r="F35" s="13"/>
      <c r="G35" s="13"/>
      <c r="H35" s="8"/>
      <c r="I35" s="9"/>
    </row>
    <row r="36" spans="1:9">
      <c r="A36" s="6">
        <f t="shared" si="0"/>
        <v>30</v>
      </c>
      <c r="B36" s="19"/>
      <c r="C36" s="13"/>
      <c r="D36" s="13"/>
      <c r="E36" s="13"/>
      <c r="F36" s="13"/>
      <c r="G36" s="13"/>
      <c r="H36" s="8"/>
      <c r="I36" s="9"/>
    </row>
    <row r="37" spans="1:9">
      <c r="A37" s="6">
        <f t="shared" si="0"/>
        <v>31</v>
      </c>
      <c r="B37" s="19"/>
      <c r="C37" s="13"/>
      <c r="D37" s="13"/>
      <c r="E37" s="13"/>
      <c r="F37" s="13"/>
      <c r="G37" s="13"/>
      <c r="H37" s="8"/>
      <c r="I37" s="9"/>
    </row>
    <row r="38" spans="1:9">
      <c r="A38" s="6">
        <f t="shared" si="0"/>
        <v>32</v>
      </c>
      <c r="B38" s="19"/>
      <c r="C38" s="13"/>
      <c r="D38" s="13"/>
      <c r="E38" s="13"/>
      <c r="F38" s="13"/>
      <c r="G38" s="13"/>
      <c r="H38" s="8"/>
      <c r="I38" s="9"/>
    </row>
    <row r="39" spans="1:9">
      <c r="A39" s="6">
        <f t="shared" si="0"/>
        <v>33</v>
      </c>
      <c r="B39" s="19"/>
      <c r="C39" s="13"/>
      <c r="D39" s="13"/>
      <c r="E39" s="13"/>
      <c r="F39" s="13"/>
      <c r="G39" s="13"/>
      <c r="H39" s="8"/>
      <c r="I39" s="9"/>
    </row>
    <row r="40" spans="1:9">
      <c r="A40" s="6">
        <f t="shared" si="0"/>
        <v>34</v>
      </c>
      <c r="B40" s="19"/>
      <c r="C40" s="13"/>
      <c r="D40" s="13"/>
      <c r="E40" s="13"/>
      <c r="F40" s="13"/>
      <c r="G40" s="13"/>
      <c r="H40" s="8"/>
      <c r="I40" s="9"/>
    </row>
    <row r="41" spans="1:9">
      <c r="A41" s="6">
        <f t="shared" si="0"/>
        <v>35</v>
      </c>
      <c r="B41" s="19"/>
      <c r="C41" s="13"/>
      <c r="D41" s="13"/>
      <c r="E41" s="13"/>
      <c r="F41" s="13"/>
      <c r="G41" s="13"/>
      <c r="H41" s="8"/>
      <c r="I41" s="9"/>
    </row>
    <row r="42" spans="1:9">
      <c r="A42" s="6">
        <f t="shared" si="0"/>
        <v>36</v>
      </c>
      <c r="B42" s="19"/>
      <c r="C42" s="13"/>
      <c r="D42" s="13"/>
      <c r="E42" s="13"/>
      <c r="F42" s="13"/>
      <c r="G42" s="13"/>
      <c r="H42" s="8"/>
      <c r="I42" s="9"/>
    </row>
    <row r="43" spans="1:9">
      <c r="A43" s="6">
        <f t="shared" si="0"/>
        <v>37</v>
      </c>
      <c r="B43" s="19"/>
      <c r="C43" s="13"/>
      <c r="D43" s="13"/>
      <c r="E43" s="13"/>
      <c r="F43" s="13"/>
      <c r="G43" s="13"/>
      <c r="H43" s="8"/>
      <c r="I43" s="9"/>
    </row>
    <row r="44" spans="1:9">
      <c r="A44" s="6">
        <f t="shared" si="0"/>
        <v>38</v>
      </c>
      <c r="B44" s="19"/>
      <c r="C44" s="13"/>
      <c r="D44" s="13"/>
      <c r="E44" s="13"/>
      <c r="F44" s="13"/>
      <c r="G44" s="13"/>
      <c r="H44" s="8"/>
      <c r="I44" s="9"/>
    </row>
    <row r="45" spans="1:9">
      <c r="A45" s="6">
        <f t="shared" si="0"/>
        <v>39</v>
      </c>
      <c r="B45" s="19"/>
      <c r="C45" s="13"/>
      <c r="D45" s="13"/>
      <c r="E45" s="13"/>
      <c r="F45" s="13"/>
      <c r="G45" s="13"/>
      <c r="H45" s="8"/>
      <c r="I45" s="9"/>
    </row>
    <row r="46" spans="1:9">
      <c r="A46" s="6">
        <f t="shared" si="0"/>
        <v>40</v>
      </c>
      <c r="B46" s="19"/>
      <c r="C46" s="13"/>
      <c r="D46" s="13"/>
      <c r="E46" s="13"/>
      <c r="F46" s="13"/>
      <c r="G46" s="13"/>
      <c r="H46" s="8"/>
      <c r="I46" s="9"/>
    </row>
    <row r="47" spans="1:9">
      <c r="A47" s="6">
        <f t="shared" si="0"/>
        <v>41</v>
      </c>
      <c r="B47" s="19"/>
      <c r="C47" s="13"/>
      <c r="D47" s="13"/>
      <c r="E47" s="13"/>
      <c r="F47" s="13"/>
      <c r="G47" s="13"/>
      <c r="H47" s="8"/>
      <c r="I47" s="9"/>
    </row>
    <row r="48" spans="1:9">
      <c r="A48" s="6">
        <f t="shared" si="0"/>
        <v>42</v>
      </c>
      <c r="B48" s="19"/>
      <c r="C48" s="13"/>
      <c r="D48" s="13"/>
      <c r="E48" s="13"/>
      <c r="F48" s="13"/>
      <c r="G48" s="13"/>
      <c r="H48" s="8"/>
      <c r="I48" s="10"/>
    </row>
    <row r="49" spans="1:9">
      <c r="A49" s="6">
        <f t="shared" si="0"/>
        <v>43</v>
      </c>
      <c r="B49" s="17"/>
      <c r="C49" s="6"/>
      <c r="D49" s="7"/>
      <c r="E49" s="7"/>
      <c r="F49" s="8"/>
      <c r="G49" s="8"/>
      <c r="H49" s="9"/>
      <c r="I49" s="9"/>
    </row>
    <row r="50" spans="1:9">
      <c r="A50" s="6"/>
      <c r="B50" s="17"/>
      <c r="C50" s="6"/>
      <c r="D50" s="7"/>
      <c r="E50" s="7"/>
      <c r="F50" s="8"/>
      <c r="G50" s="8"/>
      <c r="H50" s="9"/>
      <c r="I50" s="9"/>
    </row>
    <row r="51" spans="1:9">
      <c r="A51" s="6"/>
      <c r="B51" s="17"/>
      <c r="C51" s="6"/>
      <c r="D51" s="7"/>
      <c r="E51" s="7"/>
      <c r="F51" s="8"/>
      <c r="G51" s="8"/>
      <c r="H51" s="9"/>
      <c r="I51" s="9"/>
    </row>
    <row r="52" spans="1:9">
      <c r="A52" s="6"/>
      <c r="B52" s="17"/>
      <c r="C52" s="6"/>
      <c r="D52" s="7"/>
      <c r="E52" s="7"/>
      <c r="F52" s="8"/>
      <c r="G52" s="11"/>
      <c r="H52" s="9"/>
      <c r="I52" s="9"/>
    </row>
    <row r="53" spans="1:9">
      <c r="A53" s="6"/>
      <c r="B53" s="17"/>
      <c r="C53" s="6"/>
      <c r="D53" s="7"/>
      <c r="E53" s="7"/>
      <c r="F53" s="8"/>
      <c r="G53" s="11"/>
      <c r="H53" s="9"/>
      <c r="I53" s="9"/>
    </row>
    <row r="54" spans="1:9">
      <c r="A54" s="6"/>
      <c r="B54" s="17"/>
      <c r="C54" s="6"/>
      <c r="D54" s="7"/>
      <c r="E54" s="7"/>
      <c r="F54" s="7"/>
      <c r="G54" s="11"/>
      <c r="H54" s="9"/>
      <c r="I54" s="9"/>
    </row>
    <row r="55" spans="1:9">
      <c r="A55" s="6"/>
      <c r="B55" s="17"/>
      <c r="C55" s="6"/>
      <c r="D55" s="7"/>
      <c r="E55" s="7"/>
      <c r="F55" s="7"/>
      <c r="G55" s="11"/>
      <c r="H55" s="9"/>
      <c r="I55" s="9"/>
    </row>
    <row r="56" spans="1:9">
      <c r="A56" s="6"/>
      <c r="B56" s="17"/>
      <c r="C56" s="6"/>
      <c r="D56" s="7"/>
      <c r="E56" s="7"/>
      <c r="F56" s="7"/>
      <c r="G56" s="11"/>
      <c r="H56" s="10"/>
      <c r="I56" s="10"/>
    </row>
    <row r="57" spans="1:9">
      <c r="A57" s="6"/>
      <c r="B57" s="17"/>
      <c r="C57" s="6"/>
      <c r="D57" s="7"/>
      <c r="E57" s="7"/>
      <c r="F57" s="7"/>
      <c r="G57" s="11"/>
      <c r="H57" s="9"/>
      <c r="I57" s="9"/>
    </row>
    <row r="58" spans="1:9">
      <c r="A58" s="6"/>
      <c r="B58" s="17"/>
      <c r="C58" s="6"/>
      <c r="D58" s="7"/>
      <c r="E58" s="7"/>
      <c r="F58" s="8"/>
      <c r="G58" s="11"/>
      <c r="H58" s="9"/>
      <c r="I58" s="9"/>
    </row>
    <row r="59" spans="1:9">
      <c r="A59" s="6"/>
      <c r="B59" s="17"/>
      <c r="C59" s="6"/>
      <c r="D59" s="7"/>
      <c r="E59" s="7"/>
      <c r="F59" s="7"/>
      <c r="G59" s="11"/>
      <c r="H59" s="9"/>
      <c r="I59" s="9"/>
    </row>
    <row r="60" spans="1:9">
      <c r="A60" s="6"/>
      <c r="B60" s="17"/>
      <c r="C60" s="6"/>
      <c r="D60" s="7"/>
      <c r="E60" s="7"/>
      <c r="F60" s="7"/>
      <c r="G60" s="11"/>
      <c r="H60" s="9"/>
      <c r="I60" s="9"/>
    </row>
    <row r="61" spans="1:9">
      <c r="A61" s="6"/>
      <c r="B61" s="17"/>
      <c r="C61" s="6"/>
      <c r="D61" s="7"/>
      <c r="E61" s="7"/>
      <c r="F61" s="8"/>
      <c r="G61" s="11"/>
      <c r="H61" s="9"/>
      <c r="I61" s="9"/>
    </row>
    <row r="64" spans="1:9" ht="14.4">
      <c r="A64" s="21" t="s">
        <v>12</v>
      </c>
      <c r="B64" s="21"/>
      <c r="C64" s="21"/>
      <c r="D64" s="21"/>
      <c r="E64" s="21"/>
      <c r="F64" s="21"/>
      <c r="G64" s="21"/>
      <c r="H64" s="21"/>
      <c r="I64" s="21"/>
    </row>
    <row r="65" spans="1:9" ht="14.4">
      <c r="A65" s="12"/>
      <c r="B65" s="18"/>
      <c r="C65" s="12"/>
      <c r="D65" s="12"/>
      <c r="E65" s="12"/>
      <c r="F65" s="12"/>
      <c r="G65" s="12"/>
      <c r="H65" s="12"/>
      <c r="I65" s="12"/>
    </row>
    <row r="66" spans="1:9" s="2" customFormat="1" ht="14.4">
      <c r="A66" s="22" t="s">
        <v>13</v>
      </c>
      <c r="B66" s="22"/>
      <c r="C66" s="22"/>
      <c r="D66" s="22"/>
      <c r="E66" s="22"/>
      <c r="F66" s="22"/>
      <c r="G66" s="22"/>
      <c r="H66" s="22"/>
      <c r="I66" s="22"/>
    </row>
  </sheetData>
  <autoFilter ref="A6:I48" xr:uid="{00000000-0001-0000-0000-000000000000}"/>
  <mergeCells count="4">
    <mergeCell ref="A64:I64"/>
    <mergeCell ref="A66:I66"/>
    <mergeCell ref="D2:F4"/>
    <mergeCell ref="A2:B3"/>
  </mergeCells>
  <hyperlinks>
    <hyperlink ref="A66" r:id="rId1" xr:uid="{00000000-0004-0000-0000-000000000000}"/>
    <hyperlink ref="A64" display="Need a quick and accurante quote? Need an efficient production? Please read SMT Ordering Necessary Files &amp; Info in 1 minute. Thank you very much!" xr:uid="{00000000-0004-0000-0000-000001000000}"/>
    <hyperlink ref="A64:I64" r:id="rId2" display="Need a quick and accurante quote? Need an efficient production? Please read SMT Ordering Necessary Files &amp; Info in 1 minute. Thank you very much!" xr:uid="{00000000-0004-0000-0000-000002000000}"/>
  </hyperlinks>
  <pageMargins left="0.69930555555555596" right="0.69930555555555596" top="0.75" bottom="0.75" header="0.3" footer="0.3"/>
  <pageSetup paperSize="9" scale="53" orientation="landscape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  <pageSetup paperSize="9" orientation="portrait" horizontalDpi="2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A07C3E-0EC5-4DFB-90FA-9565E0C4AF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Navatta</dc:creator>
  <cp:lastModifiedBy>Alberto Navatta</cp:lastModifiedBy>
  <cp:lastPrinted>2022-10-12T14:17:32Z</cp:lastPrinted>
  <dcterms:created xsi:type="dcterms:W3CDTF">2006-09-13T11:21:00Z</dcterms:created>
  <dcterms:modified xsi:type="dcterms:W3CDTF">2025-07-24T00:47:55Z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