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geniy.MEDIAWORXDE\Downloads\"/>
    </mc:Choice>
  </mc:AlternateContent>
  <xr:revisionPtr revIDLastSave="0" documentId="8_{579E029F-EE9D-4650-8EFB-3508705A9507}" xr6:coauthVersionLast="38" xr6:coauthVersionMax="38" xr10:uidLastSave="{00000000-0000-0000-0000-000000000000}"/>
  <bookViews>
    <workbookView xWindow="0" yWindow="0" windowWidth="28800" windowHeight="13845" xr2:uid="{9621A501-8624-42CF-9AEA-9C29AD53DA3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" i="1" l="1"/>
  <c r="F2" i="1"/>
  <c r="E2" i="1"/>
  <c r="D2" i="1"/>
  <c r="C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Evgeniy Orlov</author>
  </authors>
  <commentList>
    <comment ref="C2" authorId="0" shapeId="0" xr:uid="{B5EBD71B-4A15-446D-9830-38017B497594}">
      <text>
        <r>
          <rPr>
            <sz val="8"/>
            <color indexed="81"/>
            <rFont val="Segoe UI"/>
            <charset val="1"/>
          </rPr>
          <t>{SeoTools.Dump:Previous=[13:0]}</t>
        </r>
      </text>
    </comment>
    <comment ref="D2" authorId="0" shapeId="0" xr:uid="{3B79C157-382E-458D-A05E-1A55438D9766}">
      <text>
        <r>
          <rPr>
            <sz val="8"/>
            <color indexed="81"/>
            <rFont val="Segoe UI"/>
            <charset val="1"/>
          </rPr>
          <t>{SeoTools.Dump:Previous=[13:0]}</t>
        </r>
      </text>
    </comment>
    <comment ref="E2" authorId="0" shapeId="0" xr:uid="{F56BADB3-CA6F-4922-A8C7-DF383416B523}">
      <text>
        <r>
          <rPr>
            <sz val="8"/>
            <color indexed="81"/>
            <rFont val="Segoe UI"/>
            <charset val="1"/>
          </rPr>
          <t>{SeoTools.Dump:Previous=[13:0]}</t>
        </r>
      </text>
    </comment>
    <comment ref="F2" authorId="0" shapeId="0" xr:uid="{7EEE6C2B-0201-4806-BB03-3CA26EB451FA}">
      <text>
        <r>
          <rPr>
            <sz val="8"/>
            <color indexed="81"/>
            <rFont val="Segoe UI"/>
            <charset val="1"/>
          </rPr>
          <t>{SeoTools.Dump:Previous=[13:0]}</t>
        </r>
      </text>
    </comment>
    <comment ref="G2" authorId="0" shapeId="0" xr:uid="{0B5F478D-C40E-48E9-8E7B-48532A741A26}">
      <text>
        <r>
          <rPr>
            <sz val="8"/>
            <color indexed="81"/>
            <rFont val="Segoe UI"/>
            <charset val="1"/>
          </rPr>
          <t>{SeoTools.Dump:Previous=[5:0]}</t>
        </r>
      </text>
    </comment>
  </commentList>
</comments>
</file>

<file path=xl/sharedStrings.xml><?xml version="1.0" encoding="utf-8"?>
<sst xmlns="http://schemas.openxmlformats.org/spreadsheetml/2006/main" count="67" uniqueCount="62">
  <si>
    <t>Domain</t>
  </si>
  <si>
    <t>example.com</t>
  </si>
  <si>
    <t>BuiltWith Technologies</t>
  </si>
  <si>
    <t>Name</t>
  </si>
  <si>
    <t>Description</t>
  </si>
  <si>
    <t>Link</t>
  </si>
  <si>
    <t>Tag</t>
  </si>
  <si>
    <t>Categorie</t>
  </si>
  <si>
    <t>Prototype</t>
  </si>
  <si>
    <t>CentOS</t>
  </si>
  <si>
    <t>Apache</t>
  </si>
  <si>
    <t>Max Width</t>
  </si>
  <si>
    <t>SPF</t>
  </si>
  <si>
    <t>IPv6</t>
  </si>
  <si>
    <t>Viewport Meta</t>
  </si>
  <si>
    <t>EdgeCast Networks Hosting</t>
  </si>
  <si>
    <t>Verizon</t>
  </si>
  <si>
    <t>WebEx Panel</t>
  </si>
  <si>
    <t>SSL by Default</t>
  </si>
  <si>
    <t>IPhone / Mobile Compatible</t>
  </si>
  <si>
    <t>Yieldlab CMP System</t>
  </si>
  <si>
    <t>Prototype is a javascript framework which aims to ease development of dynamic web applications.</t>
  </si>
  <si>
    <t>CentOS is an Enterprise-class Linux Distribution derived from sources freely provided to the public by a prominent North American Enterprise Linux vendor. CentOS conforms fully with the upstream vendors redistribution policy and aims to be 100% binary compatible.</t>
  </si>
  <si>
    <t>Apache has been the most popular web server on the Internet since April 1996.</t>
  </si>
  <si>
    <t>Media query to limit CSS to display for devices with a maximum width defined.</t>
  </si>
  <si>
    <t>The Sender Policy Framework is an open standard specifying a technical method to prevent sender address forgery.</t>
  </si>
  <si>
    <t>The website has an IPv6 record.</t>
  </si>
  <si>
    <t>This page uses the viewport meta tag which means the content may be optimized for mobile content.</t>
  </si>
  <si>
    <t>The server is using infrastructure and hosting services from EdgeCast.</t>
  </si>
  <si>
    <t>Hosting solutions from Verizon.</t>
  </si>
  <si>
    <t>WebEx system.</t>
  </si>
  <si>
    <t>The website redirects traffic to an HTTPS/SSL version by default.</t>
  </si>
  <si>
    <t>The website contains code that allows the page to support IPhone / Mobile Content.</t>
  </si>
  <si>
    <t>IAB digital advertising consent integration by Yieldlab.</t>
  </si>
  <si>
    <t>http://www.prototypejs.org</t>
  </si>
  <si>
    <t>http://centos.org</t>
  </si>
  <si>
    <t>http://httpd.apache.org/</t>
  </si>
  <si>
    <t>http://www.w3.org/TR/css3-mediaqueries/</t>
  </si>
  <si>
    <t>http://www.openspf.org/</t>
  </si>
  <si>
    <t>http://en.wikipedia.org/wiki/IPv6</t>
  </si>
  <si>
    <t>https://developers.google.com/speed/docs/insights/ConfigureViewport</t>
  </si>
  <si>
    <t>http://edgecast.com</t>
  </si>
  <si>
    <t>http://verizon.com</t>
  </si>
  <si>
    <t>http://webex.com</t>
  </si>
  <si>
    <t>http://trends.builtwith.com/ssl</t>
  </si>
  <si>
    <t>http://apple.com</t>
  </si>
  <si>
    <t>https://yieldlab.de</t>
  </si>
  <si>
    <t>javascript</t>
  </si>
  <si>
    <t>Server</t>
  </si>
  <si>
    <t>Web Server</t>
  </si>
  <si>
    <t>css</t>
  </si>
  <si>
    <t>mx</t>
  </si>
  <si>
    <t>mobile</t>
  </si>
  <si>
    <t>hosting</t>
  </si>
  <si>
    <t>widgets</t>
  </si>
  <si>
    <t>ssl</t>
  </si>
  <si>
    <t>JavaScript Library</t>
  </si>
  <si>
    <t>Standard</t>
  </si>
  <si>
    <t>Content Delivery Network</t>
  </si>
  <si>
    <t>US hosting</t>
  </si>
  <si>
    <t>Domain in A2</t>
  </si>
  <si>
    <t>Formeln in C2-G2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</si>
</sst>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7AD67-CD84-4372-938B-D5E54D3B9561}">
  <dimension ref="A1:G15"/>
  <sheetViews>
    <sheetView tabSelected="1" workbookViewId="0">
      <selection activeCell="A10" sqref="A10"/>
    </sheetView>
  </sheetViews>
  <sheetFormatPr baseColWidth="10" defaultRowHeight="15" x14ac:dyDescent="0.25"/>
  <cols>
    <col min="1" max="1" width="16.42578125" bestFit="1" customWidth="1"/>
    <col min="2" max="2" width="21.85546875" bestFit="1" customWidth="1"/>
    <col min="3" max="3" width="15.42578125" bestFit="1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1</v>
      </c>
      <c r="C2" t="str">
        <f>_xll.Dump(_xll.XPathOnUrl("https://api.builtwith.com/v12/api.xml?KEY=9cfab8c0-4d10-4cb8-9824-97040627cdc6&amp;LOOKUP="&amp;A2,"//technology/name",,,"text"))</f>
        <v>DigiCert SSL</v>
      </c>
      <c r="D2" t="str">
        <f>_xll.Dump(_xll.XPathOnUrl("https://api.builtwith.com/v12/api.xml?KEY=9cfab8c0-4d10-4cb8-9824-97040627cdc6&amp;LOOKUP="&amp;A2,"//technology/description",,,"text"))</f>
        <v>Certificate provided by DigiCert.</v>
      </c>
      <c r="E2" t="str">
        <f>_xll.Dump(_xll.XPathOnUrl("https://api.builtwith.com/v12/api.xml?KEY=9cfab8c0-4d10-4cb8-9824-97040627cdc6&amp;LOOKUP="&amp;A2,"//technology/link",,,"text"))</f>
        <v>http://www.digicert.com/</v>
      </c>
      <c r="F2" t="str">
        <f>_xll.Dump(_xll.XPathOnUrl("https://api.builtwith.com/v12/api.xml?KEY=9cfab8c0-4d10-4cb8-9824-97040627cdc6&amp;LOOKUP="&amp;A2,"//technology/tag",,,"text"))</f>
        <v>ssl</v>
      </c>
      <c r="G2" t="str">
        <f>_xll.Dump(_xll.XPathOnUrl("https://api.builtwith.com/v12/api.xml?KEY=9cfab8c0-4d10-4cb8-9824-97040627cdc6&amp;LOOKUP="&amp;A2,"//technology/categories/category",,,"text"))</f>
        <v>Root Authority</v>
      </c>
    </row>
    <row r="3" spans="1:7" x14ac:dyDescent="0.25">
      <c r="C3" t="s">
        <v>8</v>
      </c>
      <c r="D3" t="s">
        <v>21</v>
      </c>
      <c r="E3" t="s">
        <v>34</v>
      </c>
      <c r="F3" t="s">
        <v>47</v>
      </c>
      <c r="G3" t="s">
        <v>56</v>
      </c>
    </row>
    <row r="4" spans="1:7" ht="15.75" thickBot="1" x14ac:dyDescent="0.3">
      <c r="C4" t="s">
        <v>9</v>
      </c>
      <c r="D4" t="s">
        <v>22</v>
      </c>
      <c r="E4" t="s">
        <v>35</v>
      </c>
      <c r="F4" t="s">
        <v>48</v>
      </c>
      <c r="G4" t="s">
        <v>57</v>
      </c>
    </row>
    <row r="5" spans="1:7" x14ac:dyDescent="0.25">
      <c r="A5" s="1" t="s">
        <v>60</v>
      </c>
      <c r="C5" t="s">
        <v>10</v>
      </c>
      <c r="D5" t="s">
        <v>23</v>
      </c>
      <c r="E5" t="s">
        <v>36</v>
      </c>
      <c r="F5" t="s">
        <v>49</v>
      </c>
      <c r="G5" t="s">
        <v>58</v>
      </c>
    </row>
    <row r="6" spans="1:7" ht="15.75" thickBot="1" x14ac:dyDescent="0.3">
      <c r="A6" s="2" t="s">
        <v>61</v>
      </c>
      <c r="C6" t="s">
        <v>11</v>
      </c>
      <c r="D6" t="s">
        <v>24</v>
      </c>
      <c r="E6" t="s">
        <v>37</v>
      </c>
      <c r="F6" t="s">
        <v>50</v>
      </c>
      <c r="G6" t="s">
        <v>59</v>
      </c>
    </row>
    <row r="7" spans="1:7" x14ac:dyDescent="0.25">
      <c r="C7" t="s">
        <v>12</v>
      </c>
      <c r="D7" t="s">
        <v>25</v>
      </c>
      <c r="E7" t="s">
        <v>38</v>
      </c>
      <c r="F7" t="s">
        <v>51</v>
      </c>
      <c r="G7" t="s">
        <v>59</v>
      </c>
    </row>
    <row r="8" spans="1:7" x14ac:dyDescent="0.25">
      <c r="C8" t="s">
        <v>13</v>
      </c>
      <c r="D8" t="s">
        <v>26</v>
      </c>
      <c r="E8" t="s">
        <v>39</v>
      </c>
      <c r="F8" t="s">
        <v>48</v>
      </c>
    </row>
    <row r="9" spans="1:7" x14ac:dyDescent="0.25">
      <c r="C9" t="s">
        <v>14</v>
      </c>
      <c r="D9" t="s">
        <v>27</v>
      </c>
      <c r="E9" t="s">
        <v>40</v>
      </c>
      <c r="F9" t="s">
        <v>52</v>
      </c>
    </row>
    <row r="10" spans="1:7" x14ac:dyDescent="0.25">
      <c r="C10" t="s">
        <v>15</v>
      </c>
      <c r="D10" t="s">
        <v>28</v>
      </c>
      <c r="E10" t="s">
        <v>41</v>
      </c>
      <c r="F10" t="s">
        <v>53</v>
      </c>
    </row>
    <row r="11" spans="1:7" x14ac:dyDescent="0.25">
      <c r="C11" t="s">
        <v>16</v>
      </c>
      <c r="D11" t="s">
        <v>29</v>
      </c>
      <c r="E11" t="s">
        <v>42</v>
      </c>
      <c r="F11" t="s">
        <v>53</v>
      </c>
    </row>
    <row r="12" spans="1:7" x14ac:dyDescent="0.25">
      <c r="C12" t="s">
        <v>17</v>
      </c>
      <c r="D12" t="s">
        <v>30</v>
      </c>
      <c r="E12" t="s">
        <v>43</v>
      </c>
      <c r="F12" t="s">
        <v>54</v>
      </c>
    </row>
    <row r="13" spans="1:7" x14ac:dyDescent="0.25">
      <c r="C13" t="s">
        <v>18</v>
      </c>
      <c r="D13" t="s">
        <v>31</v>
      </c>
      <c r="E13" t="s">
        <v>44</v>
      </c>
      <c r="F13" t="s">
        <v>55</v>
      </c>
    </row>
    <row r="14" spans="1:7" x14ac:dyDescent="0.25">
      <c r="C14" t="s">
        <v>19</v>
      </c>
      <c r="D14" t="s">
        <v>32</v>
      </c>
      <c r="E14" t="s">
        <v>45</v>
      </c>
      <c r="F14" t="s">
        <v>52</v>
      </c>
    </row>
    <row r="15" spans="1:7" x14ac:dyDescent="0.25">
      <c r="C15" t="s">
        <v>20</v>
      </c>
      <c r="D15" t="s">
        <v>33</v>
      </c>
      <c r="E15" t="s">
        <v>46</v>
      </c>
      <c r="F15" t="s">
        <v>54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Orlov</dc:creator>
  <cp:lastModifiedBy>Evgeniy Orlov</cp:lastModifiedBy>
  <dcterms:created xsi:type="dcterms:W3CDTF">2019-04-01T13:41:39Z</dcterms:created>
  <dcterms:modified xsi:type="dcterms:W3CDTF">2019-04-01T14:33:29Z</dcterms:modified>
</cp:coreProperties>
</file>