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\MegaSYNC\OneDrive\Own-Data\Scripts\Excel-und-Scrape\"/>
    </mc:Choice>
  </mc:AlternateContent>
  <xr:revisionPtr revIDLastSave="298" documentId="13_ncr:1_{240D269E-5D55-41AC-9680-F0802B03970A}" xr6:coauthVersionLast="44" xr6:coauthVersionMax="44" xr10:uidLastSave="{866F1469-5ABF-427E-9E8C-AD6FABE2BAE1}"/>
  <bookViews>
    <workbookView xWindow="57480" yWindow="-120" windowWidth="29040" windowHeight="17790" tabRatio="630" activeTab="4" xr2:uid="{263AA0D1-996D-4DE3-AC57-185EDA5B633B}"/>
  </bookViews>
  <sheets>
    <sheet name="StopWörter" sheetId="1" r:id="rId1"/>
    <sheet name="StopWörterFilter" sheetId="2" r:id="rId2"/>
    <sheet name="Tabelle3" sheetId="3" r:id="rId3"/>
    <sheet name="Duplikate in mehreren Kolumnen" sheetId="4" r:id="rId4"/>
    <sheet name="Umgekehrte Sortierung" sheetId="5" r:id="rId5"/>
    <sheet name="Tabelle6" sheetId="6" r:id="rId6"/>
  </sheets>
  <definedNames>
    <definedName name="_xlnm._FilterDatabase" localSheetId="3" hidden="1">'Duplikate in mehreren Kolumnen'!$A$1:$G$230</definedName>
    <definedName name="_xlnm._FilterDatabase" localSheetId="0" hidden="1">StopWörter!$A$1:$C$4226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G2" i="4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2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1826" i="5" l="1"/>
  <c r="E1826" i="5" s="1"/>
  <c r="B2036" i="5"/>
  <c r="B3346" i="5"/>
  <c r="B2688" i="5"/>
  <c r="B1827" i="5"/>
  <c r="B420" i="5"/>
  <c r="B2501" i="5"/>
  <c r="B1322" i="5"/>
  <c r="B247" i="5"/>
  <c r="B1105" i="5"/>
  <c r="B1088" i="5"/>
  <c r="B1828" i="5"/>
  <c r="B2446" i="5"/>
  <c r="B2037" i="5"/>
  <c r="B2038" i="5"/>
  <c r="B2039" i="5"/>
  <c r="B2162" i="5"/>
  <c r="B2040" i="5"/>
  <c r="B1323" i="5"/>
  <c r="B218" i="5"/>
  <c r="B2600" i="5"/>
  <c r="B1644" i="5"/>
  <c r="B2447" i="5"/>
  <c r="B1928" i="5"/>
  <c r="B1750" i="5"/>
  <c r="B1829" i="5"/>
  <c r="B3250" i="5"/>
  <c r="B2448" i="5"/>
  <c r="B1231" i="5"/>
  <c r="B2539" i="5"/>
  <c r="B3408" i="5"/>
  <c r="B491" i="5"/>
  <c r="B1324" i="5"/>
  <c r="B456" i="5"/>
  <c r="B1475" i="5"/>
  <c r="B1325" i="5"/>
  <c r="B2142" i="5"/>
  <c r="B379" i="5"/>
  <c r="B2041" i="5"/>
  <c r="B2042" i="5"/>
  <c r="B1912" i="5"/>
  <c r="B1555" i="5"/>
  <c r="B2572" i="5"/>
  <c r="B2573" i="5"/>
  <c r="B1201" i="5"/>
  <c r="B1278" i="5"/>
  <c r="B589" i="5"/>
  <c r="B3263" i="5"/>
  <c r="B2043" i="5"/>
  <c r="B2" i="5"/>
  <c r="B1326" i="5"/>
  <c r="B2160" i="5"/>
  <c r="B2044" i="5"/>
  <c r="B3264" i="5"/>
  <c r="B2449" i="5"/>
  <c r="B3265" i="5"/>
  <c r="B3204" i="5"/>
  <c r="B2450" i="5"/>
  <c r="B2045" i="5"/>
  <c r="B1735" i="5"/>
  <c r="B3205" i="5"/>
  <c r="B126" i="5"/>
  <c r="B1142" i="5"/>
  <c r="B1098" i="5"/>
  <c r="B338" i="5"/>
  <c r="B3102" i="5"/>
  <c r="B1662" i="5"/>
  <c r="B127" i="5"/>
  <c r="B370" i="5"/>
  <c r="B590" i="5"/>
  <c r="B339" i="5"/>
  <c r="B1141" i="5"/>
  <c r="B1218" i="5"/>
  <c r="B1476" i="5"/>
  <c r="B1663" i="5"/>
  <c r="B2476" i="5"/>
  <c r="B2477" i="5"/>
  <c r="B2502" i="5"/>
  <c r="B1327" i="5"/>
  <c r="B2672" i="5"/>
  <c r="B2678" i="5"/>
  <c r="B2938" i="5"/>
  <c r="B3079" i="5"/>
  <c r="B3342" i="5"/>
  <c r="B3468" i="5"/>
  <c r="B3494" i="5"/>
  <c r="B3266" i="5"/>
  <c r="B1556" i="5"/>
  <c r="B2163" i="5"/>
  <c r="B480" i="5"/>
  <c r="B1704" i="5"/>
  <c r="E1704" i="5" s="1"/>
  <c r="B2046" i="5"/>
  <c r="B3480" i="5"/>
  <c r="B1664" i="5"/>
  <c r="B128" i="5"/>
  <c r="B425" i="5"/>
  <c r="B340" i="5"/>
  <c r="B426" i="5"/>
  <c r="B1205" i="5"/>
  <c r="B2435" i="5"/>
  <c r="B1328" i="5"/>
  <c r="B1309" i="5"/>
  <c r="B1329" i="5"/>
  <c r="B1492" i="5"/>
  <c r="B1630" i="5"/>
  <c r="B1665" i="5"/>
  <c r="B1830" i="5"/>
  <c r="B2436" i="5"/>
  <c r="B2451" i="5"/>
  <c r="B1330" i="5"/>
  <c r="B219" i="5"/>
  <c r="B1250" i="5"/>
  <c r="B3500" i="5"/>
  <c r="B2376" i="5"/>
  <c r="B2636" i="5"/>
  <c r="B2783" i="5"/>
  <c r="B1331" i="5"/>
  <c r="B3206" i="5"/>
  <c r="B3469" i="5"/>
  <c r="B3501" i="5"/>
  <c r="B3398" i="5"/>
  <c r="B191" i="5"/>
  <c r="B522" i="5"/>
  <c r="B534" i="5"/>
  <c r="B1194" i="5"/>
  <c r="B1545" i="5"/>
  <c r="B1831" i="5"/>
  <c r="B1990" i="5"/>
  <c r="B1332" i="5"/>
  <c r="B2589" i="5"/>
  <c r="B3069" i="5"/>
  <c r="B3035" i="5"/>
  <c r="B3173" i="5"/>
  <c r="B3502" i="5"/>
  <c r="B1333" i="5"/>
  <c r="B1705" i="5"/>
  <c r="B1251" i="5"/>
  <c r="B1334" i="5"/>
  <c r="B1832" i="5"/>
  <c r="B1335" i="5"/>
  <c r="B2623" i="5"/>
  <c r="B3055" i="5"/>
  <c r="B2239" i="5"/>
  <c r="B129" i="5"/>
  <c r="B325" i="5"/>
  <c r="B595" i="5"/>
  <c r="B596" i="5"/>
  <c r="B2047" i="5"/>
  <c r="B597" i="5"/>
  <c r="B598" i="5"/>
  <c r="E598" i="5" s="1"/>
  <c r="B599" i="5"/>
  <c r="B1336" i="5"/>
  <c r="B3267" i="5"/>
  <c r="B2164" i="5"/>
  <c r="B2048" i="5"/>
  <c r="B1666" i="5"/>
  <c r="B2176" i="5"/>
  <c r="B2712" i="5"/>
  <c r="B2791" i="5"/>
  <c r="B3134" i="5"/>
  <c r="B1929" i="5"/>
  <c r="B3233" i="5"/>
  <c r="B2143" i="5"/>
  <c r="B3234" i="5"/>
  <c r="B1930" i="5"/>
  <c r="B1833" i="5"/>
  <c r="B2049" i="5"/>
  <c r="B2024" i="5"/>
  <c r="B330" i="5"/>
  <c r="B2050" i="5"/>
  <c r="B2051" i="5"/>
  <c r="B2052" i="5"/>
  <c r="B2883" i="5"/>
  <c r="B2354" i="5"/>
  <c r="B3119" i="5"/>
  <c r="B2165" i="5"/>
  <c r="B2144" i="5"/>
  <c r="B2373" i="5"/>
  <c r="B2053" i="5"/>
  <c r="B2054" i="5"/>
  <c r="B1667" i="5"/>
  <c r="B2452" i="5"/>
  <c r="B1337" i="5"/>
  <c r="B1834" i="5"/>
  <c r="B3268" i="5"/>
  <c r="B2055" i="5"/>
  <c r="B2056" i="5"/>
  <c r="B1338" i="5"/>
  <c r="B2057" i="5"/>
  <c r="B3269" i="5"/>
  <c r="B2058" i="5"/>
  <c r="B1477" i="5"/>
  <c r="B481" i="5"/>
  <c r="B2059" i="5"/>
  <c r="B3270" i="5"/>
  <c r="B2060" i="5"/>
  <c r="B3056" i="5"/>
  <c r="B3057" i="5"/>
  <c r="B2061" i="5"/>
  <c r="B1478" i="5"/>
  <c r="B286" i="5"/>
  <c r="B367" i="5"/>
  <c r="B371" i="5"/>
  <c r="B395" i="5"/>
  <c r="B479" i="5"/>
  <c r="B2752" i="5"/>
  <c r="B2941" i="5"/>
  <c r="B1215" i="5"/>
  <c r="B1721" i="5"/>
  <c r="B2004" i="5"/>
  <c r="B2062" i="5"/>
  <c r="B2653" i="5"/>
  <c r="E2653" i="5" s="1"/>
  <c r="B2775" i="5"/>
  <c r="B2777" i="5"/>
  <c r="B2942" i="5"/>
  <c r="B2951" i="5"/>
  <c r="B2960" i="5"/>
  <c r="B2985" i="5"/>
  <c r="B2063" i="5"/>
  <c r="B2064" i="5"/>
  <c r="B1144" i="5"/>
  <c r="B54" i="5"/>
  <c r="B547" i="5"/>
  <c r="B111" i="5"/>
  <c r="B336" i="5"/>
  <c r="B2259" i="5"/>
  <c r="B2503" i="5"/>
  <c r="B130" i="5"/>
  <c r="B255" i="5"/>
  <c r="B271" i="5"/>
  <c r="B287" i="5"/>
  <c r="B337" i="5"/>
  <c r="B373" i="5"/>
  <c r="B400" i="5"/>
  <c r="B457" i="5"/>
  <c r="B485" i="5"/>
  <c r="B535" i="5"/>
  <c r="B575" i="5"/>
  <c r="B259" i="5"/>
  <c r="B260" i="5"/>
  <c r="B1106" i="5"/>
  <c r="B1110" i="5"/>
  <c r="B1158" i="5"/>
  <c r="B1238" i="5"/>
  <c r="B1252" i="5"/>
  <c r="B1298" i="5"/>
  <c r="B1310" i="5"/>
  <c r="B2240" i="5"/>
  <c r="B1339" i="5"/>
  <c r="B1443" i="5"/>
  <c r="B14" i="5"/>
  <c r="B16" i="5"/>
  <c r="B2799" i="5"/>
  <c r="B3460" i="5"/>
  <c r="B1457" i="5"/>
  <c r="B1479" i="5"/>
  <c r="B1668" i="5"/>
  <c r="B3021" i="5"/>
  <c r="B1835" i="5"/>
  <c r="B2260" i="5"/>
  <c r="B2349" i="5"/>
  <c r="B2377" i="5"/>
  <c r="B2397" i="5"/>
  <c r="B2504" i="5"/>
  <c r="B2529" i="5"/>
  <c r="B2540" i="5"/>
  <c r="B3445" i="5"/>
  <c r="B288" i="5"/>
  <c r="B1340" i="5"/>
  <c r="B1811" i="5"/>
  <c r="B2378" i="5"/>
  <c r="B2587" i="5"/>
  <c r="B2611" i="5"/>
  <c r="B2753" i="5"/>
  <c r="E2753" i="5" s="1"/>
  <c r="B2676" i="5"/>
  <c r="B2689" i="5"/>
  <c r="B2734" i="5"/>
  <c r="B2779" i="5"/>
  <c r="B2787" i="5"/>
  <c r="B100" i="5"/>
  <c r="B2416" i="5"/>
  <c r="B3534" i="5"/>
  <c r="B3188" i="5"/>
  <c r="B2937" i="5"/>
  <c r="B2967" i="5"/>
  <c r="B2974" i="5"/>
  <c r="B3022" i="5"/>
  <c r="B3058" i="5"/>
  <c r="B3071" i="5"/>
  <c r="B3072" i="5"/>
  <c r="B3362" i="5"/>
  <c r="B289" i="5"/>
  <c r="B3461" i="5"/>
  <c r="B3487" i="5"/>
  <c r="B3535" i="5"/>
  <c r="B2166" i="5"/>
  <c r="B1138" i="5"/>
  <c r="B3536" i="5"/>
  <c r="B2173" i="5"/>
  <c r="B2065" i="5"/>
  <c r="B3271" i="5"/>
  <c r="B2066" i="5"/>
  <c r="B2754" i="5"/>
  <c r="B2755" i="5"/>
  <c r="B2943" i="5"/>
  <c r="B1810" i="5"/>
  <c r="B2924" i="5"/>
  <c r="B2067" i="5"/>
  <c r="B261" i="5"/>
  <c r="B2756" i="5"/>
  <c r="B1458" i="5"/>
  <c r="B2068" i="5"/>
  <c r="B2541" i="5"/>
  <c r="B2690" i="5"/>
  <c r="B2757" i="5"/>
  <c r="B2944" i="5"/>
  <c r="B3207" i="5"/>
  <c r="B1459" i="5"/>
  <c r="B2542" i="5"/>
  <c r="B2691" i="5"/>
  <c r="B2925" i="5"/>
  <c r="B2417" i="5"/>
  <c r="B3537" i="5"/>
  <c r="B2069" i="5"/>
  <c r="B1480" i="5"/>
  <c r="B3272" i="5"/>
  <c r="B2740" i="5"/>
  <c r="B2070" i="5"/>
  <c r="B2071" i="5"/>
  <c r="B3273" i="5"/>
  <c r="B2961" i="5"/>
  <c r="B55" i="5"/>
  <c r="B391" i="5"/>
  <c r="B112" i="5"/>
  <c r="B2261" i="5"/>
  <c r="B2505" i="5"/>
  <c r="B2471" i="5"/>
  <c r="E2471" i="5" s="1"/>
  <c r="B272" i="5"/>
  <c r="B374" i="5"/>
  <c r="B458" i="5"/>
  <c r="B2584" i="5"/>
  <c r="B576" i="5"/>
  <c r="B1341" i="5"/>
  <c r="B1481" i="5"/>
  <c r="B1796" i="5"/>
  <c r="B1915" i="5"/>
  <c r="B2398" i="5"/>
  <c r="B2543" i="5"/>
  <c r="B2975" i="5"/>
  <c r="B2566" i="5"/>
  <c r="B2677" i="5"/>
  <c r="B2735" i="5"/>
  <c r="B2741" i="5"/>
  <c r="B3018" i="5"/>
  <c r="B3023" i="5"/>
  <c r="B3048" i="5"/>
  <c r="B3208" i="5"/>
  <c r="B273" i="5"/>
  <c r="B1669" i="5"/>
  <c r="B3024" i="5"/>
  <c r="B1482" i="5"/>
  <c r="B497" i="5"/>
  <c r="B2758" i="5"/>
  <c r="B2952" i="5"/>
  <c r="B392" i="5"/>
  <c r="B31" i="5"/>
  <c r="B101" i="5"/>
  <c r="B2759" i="5"/>
  <c r="B2760" i="5"/>
  <c r="B256" i="5"/>
  <c r="B2544" i="5"/>
  <c r="B1836" i="5"/>
  <c r="B2072" i="5"/>
  <c r="B131" i="5"/>
  <c r="B2073" i="5"/>
  <c r="B2545" i="5"/>
  <c r="B600" i="5"/>
  <c r="B2074" i="5"/>
  <c r="B2145" i="5"/>
  <c r="B1670" i="5"/>
  <c r="B3051" i="5"/>
  <c r="B2075" i="5"/>
  <c r="B2146" i="5"/>
  <c r="B2076" i="5"/>
  <c r="B2147" i="5"/>
  <c r="B1751" i="5"/>
  <c r="B1931" i="5"/>
  <c r="B1671" i="5"/>
  <c r="B2077" i="5"/>
  <c r="B1557" i="5"/>
  <c r="B132" i="5"/>
  <c r="B375" i="5"/>
  <c r="B398" i="5"/>
  <c r="B3120" i="5"/>
  <c r="B2078" i="5"/>
  <c r="B601" i="5"/>
  <c r="B2148" i="5"/>
  <c r="E2148" i="5" s="1"/>
  <c r="B602" i="5"/>
  <c r="B2441" i="5"/>
  <c r="B2079" i="5"/>
  <c r="B3274" i="5"/>
  <c r="B2149" i="5"/>
  <c r="B603" i="5"/>
  <c r="B3275" i="5"/>
  <c r="B1109" i="5"/>
  <c r="B1493" i="5"/>
  <c r="B2869" i="5"/>
  <c r="B3059" i="5"/>
  <c r="B3133" i="5"/>
  <c r="B2355" i="5"/>
  <c r="B2356" i="5"/>
  <c r="B2357" i="5"/>
  <c r="B2358" i="5"/>
  <c r="B58" i="5"/>
  <c r="B2996" i="5"/>
  <c r="B577" i="5"/>
  <c r="B1342" i="5"/>
  <c r="B3406" i="5"/>
  <c r="B3078" i="5"/>
  <c r="B3209" i="5"/>
  <c r="B3384" i="5"/>
  <c r="B1837" i="5"/>
  <c r="B59" i="5"/>
  <c r="B538" i="5"/>
  <c r="B1115" i="5"/>
  <c r="B1148" i="5"/>
  <c r="B1343" i="5"/>
  <c r="B1472" i="5"/>
  <c r="B1916" i="5"/>
  <c r="B2588" i="5"/>
  <c r="B2679" i="5"/>
  <c r="B2994" i="5"/>
  <c r="B3017" i="5"/>
  <c r="B3210" i="5"/>
  <c r="B1917" i="5"/>
  <c r="B3385" i="5"/>
  <c r="B1473" i="5"/>
  <c r="B2359" i="5"/>
  <c r="B2360" i="5"/>
  <c r="B3276" i="5"/>
  <c r="B2478" i="5"/>
  <c r="B3467" i="5"/>
  <c r="B2080" i="5"/>
  <c r="B2546" i="5"/>
  <c r="B2167" i="5"/>
  <c r="B3277" i="5"/>
  <c r="B2150" i="5"/>
  <c r="B2151" i="5"/>
  <c r="B2884" i="5"/>
  <c r="B1752" i="5"/>
  <c r="B2885" i="5"/>
  <c r="B1932" i="5"/>
  <c r="B2886" i="5"/>
  <c r="B133" i="5"/>
  <c r="B459" i="5"/>
  <c r="B604" i="5"/>
  <c r="B1838" i="5"/>
  <c r="B3278" i="5"/>
  <c r="B2081" i="5"/>
  <c r="B2379" i="5"/>
  <c r="E2379" i="5" s="1"/>
  <c r="B2624" i="5"/>
  <c r="B1344" i="5"/>
  <c r="B2082" i="5"/>
  <c r="B2361" i="5"/>
  <c r="B1483" i="5"/>
  <c r="B2083" i="5"/>
  <c r="B3279" i="5"/>
  <c r="B1484" i="5"/>
  <c r="B482" i="5"/>
  <c r="B1485" i="5"/>
  <c r="B1486" i="5"/>
  <c r="B107" i="5"/>
  <c r="B2945" i="5"/>
  <c r="B262" i="5"/>
  <c r="B2761" i="5"/>
  <c r="B290" i="5"/>
  <c r="B2762" i="5"/>
  <c r="B372" i="5"/>
  <c r="B2763" i="5"/>
  <c r="B396" i="5"/>
  <c r="B2764" i="5"/>
  <c r="B2946" i="5"/>
  <c r="B1216" i="5"/>
  <c r="B1722" i="5"/>
  <c r="B2005" i="5"/>
  <c r="B2765" i="5"/>
  <c r="B2776" i="5"/>
  <c r="B2828" i="5"/>
  <c r="B2947" i="5"/>
  <c r="B2953" i="5"/>
  <c r="B2766" i="5"/>
  <c r="B2964" i="5"/>
  <c r="B2986" i="5"/>
  <c r="B3280" i="5"/>
  <c r="B2084" i="5"/>
  <c r="B376" i="5"/>
  <c r="B536" i="5"/>
  <c r="B1731" i="5"/>
  <c r="B2820" i="5"/>
  <c r="B3073" i="5"/>
  <c r="B3281" i="5"/>
  <c r="B1487" i="5"/>
  <c r="B2547" i="5"/>
  <c r="B2780" i="5"/>
  <c r="B2767" i="5"/>
  <c r="B263" i="5"/>
  <c r="B2768" i="5"/>
  <c r="B368" i="5"/>
  <c r="B1217" i="5"/>
  <c r="B2769" i="5"/>
  <c r="B3365" i="5"/>
  <c r="B3127" i="5"/>
  <c r="B3025" i="5"/>
  <c r="B3187" i="5"/>
  <c r="B20" i="5"/>
  <c r="B22" i="5"/>
  <c r="B27" i="5"/>
  <c r="B61" i="5"/>
  <c r="B134" i="5"/>
  <c r="B1345" i="5"/>
  <c r="E1345" i="5" s="1"/>
  <c r="B539" i="5"/>
  <c r="B1645" i="5"/>
  <c r="B2680" i="5"/>
  <c r="B3036" i="5"/>
  <c r="B3503" i="5"/>
  <c r="B1253" i="5"/>
  <c r="B1672" i="5"/>
  <c r="B2085" i="5"/>
  <c r="B2086" i="5"/>
  <c r="B3562" i="5"/>
  <c r="B2742" i="5"/>
  <c r="B605" i="5"/>
  <c r="B2241" i="5"/>
  <c r="B167" i="5"/>
  <c r="B1839" i="5"/>
  <c r="B69" i="5"/>
  <c r="B1346" i="5"/>
  <c r="B2625" i="5"/>
  <c r="B135" i="5"/>
  <c r="B2362" i="5"/>
  <c r="B3409" i="5"/>
  <c r="B1840" i="5"/>
  <c r="B2453" i="5"/>
  <c r="B1347" i="5"/>
  <c r="B2168" i="5"/>
  <c r="B3282" i="5"/>
  <c r="B1254" i="5"/>
  <c r="B1348" i="5"/>
  <c r="B2152" i="5"/>
  <c r="B2087" i="5"/>
  <c r="B2153" i="5"/>
  <c r="B1673" i="5"/>
  <c r="B1674" i="5"/>
  <c r="B2088" i="5"/>
  <c r="B1841" i="5"/>
  <c r="B606" i="5"/>
  <c r="B2262" i="5"/>
  <c r="B2154" i="5"/>
  <c r="B1933" i="5"/>
  <c r="B2177" i="5"/>
  <c r="B3235" i="5"/>
  <c r="B2178" i="5"/>
  <c r="B2263" i="5"/>
  <c r="B2548" i="5"/>
  <c r="B3283" i="5"/>
  <c r="B3531" i="5"/>
  <c r="B2743" i="5"/>
  <c r="B2806" i="5"/>
  <c r="B2870" i="5"/>
  <c r="B1349" i="5"/>
  <c r="B2155" i="5"/>
  <c r="B2570" i="5"/>
  <c r="B3481" i="5"/>
  <c r="B136" i="5"/>
  <c r="B2242" i="5"/>
  <c r="B192" i="5"/>
  <c r="B341" i="5"/>
  <c r="B1311" i="5"/>
  <c r="B1350" i="5"/>
  <c r="B3211" i="5"/>
  <c r="B1842" i="5"/>
  <c r="B2506" i="5"/>
  <c r="B2549" i="5"/>
  <c r="B492" i="5"/>
  <c r="B1159" i="5"/>
  <c r="B2380" i="5"/>
  <c r="B2626" i="5"/>
  <c r="B2590" i="5"/>
  <c r="B2784" i="5"/>
  <c r="B3212" i="5"/>
  <c r="B3470" i="5"/>
  <c r="B3488" i="5"/>
  <c r="B3504" i="5"/>
  <c r="B1351" i="5"/>
  <c r="B1675" i="5"/>
  <c r="B3324" i="5"/>
  <c r="B3284" i="5"/>
  <c r="B3060" i="5"/>
  <c r="B1352" i="5"/>
  <c r="B3285" i="5"/>
  <c r="B2089" i="5"/>
  <c r="B2243" i="5"/>
  <c r="B3037" i="5"/>
  <c r="B2244" i="5"/>
  <c r="B168" i="5"/>
  <c r="B1843" i="5"/>
  <c r="B3038" i="5"/>
  <c r="B1353" i="5"/>
  <c r="B2627" i="5"/>
  <c r="B2674" i="5"/>
  <c r="B2786" i="5"/>
  <c r="B3286" i="5"/>
  <c r="B1240" i="5"/>
  <c r="B3287" i="5"/>
  <c r="B3288" i="5"/>
  <c r="B2090" i="5"/>
  <c r="B220" i="5"/>
  <c r="B1113" i="5"/>
  <c r="B1191" i="5"/>
  <c r="B1354" i="5"/>
  <c r="B3289" i="5"/>
  <c r="B2169" i="5"/>
  <c r="B1099" i="5"/>
  <c r="B460" i="5"/>
  <c r="B1285" i="5"/>
  <c r="B1588" i="5"/>
  <c r="B1286" i="5"/>
  <c r="B2091" i="5"/>
  <c r="B3290" i="5"/>
  <c r="B2092" i="5"/>
  <c r="B2093" i="5"/>
  <c r="B2094" i="5"/>
  <c r="B307" i="5"/>
  <c r="B3186" i="5"/>
  <c r="B2454" i="5"/>
  <c r="B3291" i="5"/>
  <c r="B2550" i="5"/>
  <c r="B102" i="5"/>
  <c r="B5" i="5"/>
  <c r="B3292" i="5"/>
  <c r="B3293" i="5"/>
  <c r="B2095" i="5"/>
  <c r="B3294" i="5"/>
  <c r="B2096" i="5"/>
  <c r="B2170" i="5"/>
  <c r="B607" i="5"/>
  <c r="B1355" i="5"/>
  <c r="B1844" i="5"/>
  <c r="B2171" i="5"/>
  <c r="B2744" i="5"/>
  <c r="B1083" i="5"/>
  <c r="B1720" i="5"/>
  <c r="B2097" i="5"/>
  <c r="B206" i="5"/>
  <c r="B1825" i="5"/>
  <c r="B2551" i="5"/>
  <c r="B2098" i="5"/>
  <c r="B2099" i="5"/>
  <c r="B3465" i="5"/>
  <c r="B2100" i="5"/>
  <c r="B1802" i="5"/>
  <c r="B3128" i="5"/>
  <c r="B2821" i="5"/>
  <c r="B2957" i="5"/>
  <c r="B3489" i="5"/>
  <c r="B137" i="5"/>
  <c r="B221" i="5"/>
  <c r="B2834" i="5"/>
  <c r="B2887" i="5"/>
  <c r="B2574" i="5"/>
  <c r="B1845" i="5"/>
  <c r="B2101" i="5"/>
  <c r="B2223" i="5"/>
  <c r="B138" i="5"/>
  <c r="B2507" i="5"/>
  <c r="B139" i="5"/>
  <c r="B2224" i="5"/>
  <c r="B1255" i="5"/>
  <c r="B1356" i="5"/>
  <c r="B3397" i="5"/>
  <c r="B437" i="5"/>
  <c r="B573" i="5"/>
  <c r="B3121" i="5"/>
  <c r="B3313" i="5"/>
  <c r="B52" i="5"/>
  <c r="B574" i="5"/>
  <c r="B1603" i="5"/>
  <c r="B65" i="5"/>
  <c r="B2646" i="5"/>
  <c r="B608" i="5"/>
  <c r="B609" i="5"/>
  <c r="B610" i="5"/>
  <c r="B402" i="5"/>
  <c r="B611" i="5"/>
  <c r="B1604" i="5"/>
  <c r="B2314" i="5"/>
  <c r="B612" i="5"/>
  <c r="B403" i="5"/>
  <c r="B613" i="5"/>
  <c r="B2295" i="5"/>
  <c r="B579" i="5"/>
  <c r="B614" i="5"/>
  <c r="B1202" i="5"/>
  <c r="B1676" i="5"/>
  <c r="B615" i="5"/>
  <c r="B616" i="5"/>
  <c r="B617" i="5"/>
  <c r="B618" i="5"/>
  <c r="B1287" i="5"/>
  <c r="B1753" i="5"/>
  <c r="B2296" i="5"/>
  <c r="B619" i="5"/>
  <c r="B1605" i="5"/>
  <c r="B620" i="5"/>
  <c r="B1677" i="5"/>
  <c r="B621" i="5"/>
  <c r="B622" i="5"/>
  <c r="B1524" i="5"/>
  <c r="B1736" i="5"/>
  <c r="B623" i="5"/>
  <c r="B1754" i="5"/>
  <c r="B83" i="5"/>
  <c r="B624" i="5"/>
  <c r="B625" i="5"/>
  <c r="B1934" i="5"/>
  <c r="B626" i="5"/>
  <c r="B2027" i="5"/>
  <c r="B2179" i="5"/>
  <c r="B627" i="5"/>
  <c r="B1633" i="5"/>
  <c r="B3081" i="5"/>
  <c r="B628" i="5"/>
  <c r="B629" i="5"/>
  <c r="B630" i="5"/>
  <c r="B631" i="5"/>
  <c r="B1575" i="5"/>
  <c r="B1576" i="5"/>
  <c r="B632" i="5"/>
  <c r="B633" i="5"/>
  <c r="B2297" i="5"/>
  <c r="B634" i="5"/>
  <c r="B2315" i="5"/>
  <c r="B635" i="5"/>
  <c r="B636" i="5"/>
  <c r="B637" i="5"/>
  <c r="B638" i="5"/>
  <c r="B639" i="5"/>
  <c r="B640" i="5"/>
  <c r="B641" i="5"/>
  <c r="B642" i="5"/>
  <c r="B2400" i="5"/>
  <c r="B643" i="5"/>
  <c r="B644" i="5"/>
  <c r="B3082" i="5"/>
  <c r="B645" i="5"/>
  <c r="B646" i="5"/>
  <c r="B647" i="5"/>
  <c r="B648" i="5"/>
  <c r="B649" i="5"/>
  <c r="B1606" i="5"/>
  <c r="B2180" i="5"/>
  <c r="B650" i="5"/>
  <c r="B651" i="5"/>
  <c r="B2316" i="5"/>
  <c r="B1755" i="5"/>
  <c r="B404" i="5"/>
  <c r="B652" i="5"/>
  <c r="B67" i="5"/>
  <c r="B53" i="5"/>
  <c r="B653" i="5"/>
  <c r="B654" i="5"/>
  <c r="B655" i="5"/>
  <c r="B656" i="5"/>
  <c r="B657" i="5"/>
  <c r="B405" i="5"/>
  <c r="B658" i="5"/>
  <c r="B659" i="5"/>
  <c r="B660" i="5"/>
  <c r="B661" i="5"/>
  <c r="B1607" i="5"/>
  <c r="B662" i="5"/>
  <c r="B663" i="5"/>
  <c r="B176" i="5"/>
  <c r="B664" i="5"/>
  <c r="B665" i="5"/>
  <c r="B666" i="5"/>
  <c r="B1756" i="5"/>
  <c r="B667" i="5"/>
  <c r="B1935" i="5"/>
  <c r="B668" i="5"/>
  <c r="B440" i="5"/>
  <c r="B669" i="5"/>
  <c r="B670" i="5"/>
  <c r="B1185" i="5"/>
  <c r="B671" i="5"/>
  <c r="B672" i="5"/>
  <c r="B673" i="5"/>
  <c r="B674" i="5"/>
  <c r="B675" i="5"/>
  <c r="B676" i="5"/>
  <c r="B1757" i="5"/>
  <c r="B677" i="5"/>
  <c r="B1936" i="5"/>
  <c r="B1608" i="5"/>
  <c r="B177" i="5"/>
  <c r="B678" i="5"/>
  <c r="B3425" i="5"/>
  <c r="B679" i="5"/>
  <c r="B1678" i="5"/>
  <c r="B50" i="5"/>
  <c r="B178" i="5"/>
  <c r="B680" i="5"/>
  <c r="B1546" i="5"/>
  <c r="B1631" i="5"/>
  <c r="B1732" i="5"/>
  <c r="B1846" i="5"/>
  <c r="B1357" i="5"/>
  <c r="B2701" i="5"/>
  <c r="B2423" i="5"/>
  <c r="B681" i="5"/>
  <c r="B682" i="5"/>
  <c r="B1746" i="5"/>
  <c r="B1758" i="5"/>
  <c r="B179" i="5"/>
  <c r="B683" i="5"/>
  <c r="B1525" i="5"/>
  <c r="B2888" i="5"/>
  <c r="B2908" i="5"/>
  <c r="B3426" i="5"/>
  <c r="B1793" i="5"/>
  <c r="B684" i="5"/>
  <c r="B1794" i="5"/>
  <c r="B1937" i="5"/>
  <c r="B180" i="5"/>
  <c r="B685" i="5"/>
  <c r="B1526" i="5"/>
  <c r="B1577" i="5"/>
  <c r="B2530" i="5"/>
  <c r="B1527" i="5"/>
  <c r="B2025" i="5"/>
  <c r="B2889" i="5"/>
  <c r="B2909" i="5"/>
  <c r="B2915" i="5"/>
  <c r="B3427" i="5"/>
  <c r="B2181" i="5"/>
  <c r="B181" i="5"/>
  <c r="B406" i="5"/>
  <c r="B686" i="5"/>
  <c r="B2910" i="5"/>
  <c r="B687" i="5"/>
  <c r="B688" i="5"/>
  <c r="B689" i="5"/>
  <c r="B1578" i="5"/>
  <c r="B690" i="5"/>
  <c r="B2298" i="5"/>
  <c r="B182" i="5"/>
  <c r="B691" i="5"/>
  <c r="B692" i="5"/>
  <c r="B2317" i="5"/>
  <c r="B693" i="5"/>
  <c r="B694" i="5"/>
  <c r="B2497" i="5"/>
  <c r="B2508" i="5"/>
  <c r="B695" i="5"/>
  <c r="E695" i="5" s="1"/>
  <c r="B696" i="5"/>
  <c r="B697" i="5"/>
  <c r="B698" i="5"/>
  <c r="B699" i="5"/>
  <c r="B700" i="5"/>
  <c r="B701" i="5"/>
  <c r="B140" i="5"/>
  <c r="B702" i="5"/>
  <c r="B703" i="5"/>
  <c r="B704" i="5"/>
  <c r="B705" i="5"/>
  <c r="B706" i="5"/>
  <c r="B707" i="5"/>
  <c r="B708" i="5"/>
  <c r="B2728" i="5"/>
  <c r="B2921" i="5"/>
  <c r="B2922" i="5"/>
  <c r="B709" i="5"/>
  <c r="B710" i="5"/>
  <c r="B711" i="5"/>
  <c r="B3083" i="5"/>
  <c r="B183" i="5"/>
  <c r="B712" i="5"/>
  <c r="B713" i="5"/>
  <c r="B714" i="5"/>
  <c r="B715" i="5"/>
  <c r="B716" i="5"/>
  <c r="B717" i="5"/>
  <c r="B718" i="5"/>
  <c r="B1609" i="5"/>
  <c r="B719" i="5"/>
  <c r="B720" i="5"/>
  <c r="B721" i="5"/>
  <c r="B722" i="5"/>
  <c r="B723" i="5"/>
  <c r="B724" i="5"/>
  <c r="B725" i="5"/>
  <c r="B1938" i="5"/>
  <c r="B726" i="5"/>
  <c r="B727" i="5"/>
  <c r="B728" i="5"/>
  <c r="B729" i="5"/>
  <c r="B730" i="5"/>
  <c r="B1610" i="5"/>
  <c r="B1611" i="5"/>
  <c r="B1759" i="5"/>
  <c r="B141" i="5"/>
  <c r="B1358" i="5"/>
  <c r="B113" i="5"/>
  <c r="B360" i="5"/>
  <c r="B142" i="5"/>
  <c r="B3150" i="5"/>
  <c r="B3151" i="5"/>
  <c r="B3152" i="5"/>
  <c r="B3153" i="5"/>
  <c r="B3172" i="5"/>
  <c r="B3154" i="5"/>
  <c r="B3155" i="5"/>
  <c r="B3156" i="5"/>
  <c r="B3157" i="5"/>
  <c r="B3158" i="5"/>
  <c r="B3159" i="5"/>
  <c r="B1256" i="5"/>
  <c r="B2916" i="5"/>
  <c r="B193" i="5"/>
  <c r="B235" i="5"/>
  <c r="B239" i="5"/>
  <c r="B242" i="5"/>
  <c r="B248" i="5"/>
  <c r="B253" i="5"/>
  <c r="B309" i="5"/>
  <c r="B366" i="5"/>
  <c r="B380" i="5"/>
  <c r="B441" i="5"/>
  <c r="B474" i="5"/>
  <c r="B487" i="5"/>
  <c r="B499" i="5"/>
  <c r="B523" i="5"/>
  <c r="B569" i="5"/>
  <c r="B1095" i="5"/>
  <c r="B1131" i="5"/>
  <c r="B1153" i="5"/>
  <c r="B1160" i="5"/>
  <c r="B1187" i="5"/>
  <c r="B1192" i="5"/>
  <c r="B1195" i="5"/>
  <c r="B1646" i="5"/>
  <c r="B2832" i="5"/>
  <c r="B3170" i="5"/>
  <c r="B1257" i="5"/>
  <c r="B1299" i="5"/>
  <c r="B1435" i="5"/>
  <c r="B1450" i="5"/>
  <c r="B1494" i="5"/>
  <c r="B1132" i="5"/>
  <c r="B73" i="5"/>
  <c r="B2487" i="5"/>
  <c r="B1547" i="5"/>
  <c r="B1567" i="5"/>
  <c r="B1601" i="5"/>
  <c r="B1635" i="5"/>
  <c r="B1647" i="5"/>
  <c r="B1679" i="5"/>
  <c r="B2488" i="5"/>
  <c r="B1907" i="5"/>
  <c r="B1979" i="5"/>
  <c r="B74" i="5"/>
  <c r="B2485" i="5"/>
  <c r="B2489" i="5"/>
  <c r="B1495" i="5"/>
  <c r="B3171" i="5"/>
  <c r="B1984" i="5"/>
  <c r="B1991" i="5"/>
  <c r="B1998" i="5"/>
  <c r="B2006" i="5"/>
  <c r="B2245" i="5"/>
  <c r="B3160" i="5"/>
  <c r="B194" i="5"/>
  <c r="B1133" i="5"/>
  <c r="B3039" i="5"/>
  <c r="B2954" i="5"/>
  <c r="B169" i="5"/>
  <c r="B1847" i="5"/>
  <c r="B1818" i="5"/>
  <c r="B2455" i="5"/>
  <c r="B207" i="5"/>
  <c r="B3161" i="5"/>
  <c r="B1258" i="5"/>
  <c r="B1496" i="5"/>
  <c r="B2490" i="5"/>
  <c r="B2246" i="5"/>
  <c r="B213" i="5"/>
  <c r="B2442" i="5"/>
  <c r="B232" i="5"/>
  <c r="B249" i="5"/>
  <c r="B143" i="5"/>
  <c r="B1848" i="5"/>
  <c r="B1523" i="5"/>
  <c r="B461" i="5"/>
  <c r="B591" i="5"/>
  <c r="B334" i="5"/>
  <c r="B1976" i="5"/>
  <c r="B12" i="5"/>
  <c r="B361" i="5"/>
  <c r="B369" i="5"/>
  <c r="B1632" i="5"/>
  <c r="B383" i="5"/>
  <c r="B407" i="5"/>
  <c r="B731" i="5"/>
  <c r="B10" i="5"/>
  <c r="B2375" i="5"/>
  <c r="B114" i="5"/>
  <c r="B2997" i="5"/>
  <c r="B438" i="5"/>
  <c r="B274" i="5"/>
  <c r="B580" i="5"/>
  <c r="B442" i="5"/>
  <c r="B1164" i="5"/>
  <c r="B449" i="5"/>
  <c r="B462" i="5"/>
  <c r="B3026" i="5"/>
  <c r="B1849" i="5"/>
  <c r="B1497" i="5"/>
  <c r="B2247" i="5"/>
  <c r="B1219" i="5"/>
  <c r="B2552" i="5"/>
  <c r="B540" i="5"/>
  <c r="B1259" i="5"/>
  <c r="B1359" i="5"/>
  <c r="B1360" i="5"/>
  <c r="B546" i="5"/>
  <c r="B548" i="5"/>
  <c r="B1361" i="5"/>
  <c r="B549" i="5"/>
  <c r="B550" i="5"/>
  <c r="B2456" i="5"/>
  <c r="B1260" i="5"/>
  <c r="B556" i="5"/>
  <c r="B434" i="5"/>
  <c r="B3308" i="5"/>
  <c r="B3359" i="5"/>
  <c r="B205" i="5"/>
  <c r="B236" i="5"/>
  <c r="B1850" i="5"/>
  <c r="B581" i="5"/>
  <c r="B257" i="5"/>
  <c r="B2334" i="5"/>
  <c r="B2484" i="5"/>
  <c r="B3376" i="5"/>
  <c r="B3529" i="5"/>
  <c r="B592" i="5"/>
  <c r="B3343" i="5"/>
  <c r="B732" i="5"/>
  <c r="B47" i="5"/>
  <c r="B49" i="5"/>
  <c r="B266" i="5"/>
  <c r="B408" i="5"/>
  <c r="B1589" i="5"/>
  <c r="B1612" i="5"/>
  <c r="B1760" i="5"/>
  <c r="B1926" i="5"/>
  <c r="B1939" i="5"/>
  <c r="B2182" i="5"/>
  <c r="B2208" i="5"/>
  <c r="B2264" i="5"/>
  <c r="B2713" i="5"/>
  <c r="B2792" i="5"/>
  <c r="B2851" i="5"/>
  <c r="B3084" i="5"/>
  <c r="B3135" i="5"/>
  <c r="B3190" i="5"/>
  <c r="B3236" i="5"/>
  <c r="B2265" i="5"/>
  <c r="B3518" i="5"/>
  <c r="B115" i="5"/>
  <c r="B1613" i="5"/>
  <c r="B1761" i="5"/>
  <c r="B1940" i="5"/>
  <c r="B2183" i="5"/>
  <c r="B2714" i="5"/>
  <c r="B3085" i="5"/>
  <c r="B3136" i="5"/>
  <c r="B3237" i="5"/>
  <c r="B95" i="5"/>
  <c r="B116" i="5"/>
  <c r="B246" i="5"/>
  <c r="B267" i="5"/>
  <c r="B292" i="5"/>
  <c r="B304" i="5"/>
  <c r="B329" i="5"/>
  <c r="B409" i="5"/>
  <c r="B451" i="5"/>
  <c r="B121" i="5"/>
  <c r="B1123" i="5"/>
  <c r="B1125" i="5"/>
  <c r="B1189" i="5"/>
  <c r="B2605" i="5"/>
  <c r="B1234" i="5"/>
  <c r="E1234" i="5" s="1"/>
  <c r="B1294" i="5"/>
  <c r="B1489" i="5"/>
  <c r="B1528" i="5"/>
  <c r="B1566" i="5"/>
  <c r="B1579" i="5"/>
  <c r="B1590" i="5"/>
  <c r="B2266" i="5"/>
  <c r="B1614" i="5"/>
  <c r="B1708" i="5"/>
  <c r="B1739" i="5"/>
  <c r="B1762" i="5"/>
  <c r="B1927" i="5"/>
  <c r="B1941" i="5"/>
  <c r="B2021" i="5"/>
  <c r="B2184" i="5"/>
  <c r="B410" i="5"/>
  <c r="B3086" i="5"/>
  <c r="B2209" i="5"/>
  <c r="B2218" i="5"/>
  <c r="B1680" i="5"/>
  <c r="B2219" i="5"/>
  <c r="B2267" i="5"/>
  <c r="B2299" i="5"/>
  <c r="B2312" i="5"/>
  <c r="B2318" i="5"/>
  <c r="B2368" i="5"/>
  <c r="B2509" i="5"/>
  <c r="B2527" i="5"/>
  <c r="B1529" i="5"/>
  <c r="B2578" i="5"/>
  <c r="B2618" i="5"/>
  <c r="B3428" i="5"/>
  <c r="B2715" i="5"/>
  <c r="B2731" i="5"/>
  <c r="B2793" i="5"/>
  <c r="B2809" i="5"/>
  <c r="B2813" i="5"/>
  <c r="B2848" i="5"/>
  <c r="B2852" i="5"/>
  <c r="B2928" i="5"/>
  <c r="B2981" i="5"/>
  <c r="B3015" i="5"/>
  <c r="B3052" i="5"/>
  <c r="B3087" i="5"/>
  <c r="B3137" i="5"/>
  <c r="B3063" i="5"/>
  <c r="B3191" i="5"/>
  <c r="B3194" i="5"/>
  <c r="B3238" i="5"/>
  <c r="B3352" i="5"/>
  <c r="B3361" i="5"/>
  <c r="B268" i="5"/>
  <c r="B2268" i="5"/>
  <c r="B269" i="5"/>
  <c r="B411" i="5"/>
  <c r="B1591" i="5"/>
  <c r="B1490" i="5"/>
  <c r="B1592" i="5"/>
  <c r="B1763" i="5"/>
  <c r="B1942" i="5"/>
  <c r="B2185" i="5"/>
  <c r="B2210" i="5"/>
  <c r="B2269" i="5"/>
  <c r="B2300" i="5"/>
  <c r="E2300" i="5" s="1"/>
  <c r="B2319" i="5"/>
  <c r="B2579" i="5"/>
  <c r="B2581" i="5"/>
  <c r="B2716" i="5"/>
  <c r="B2729" i="5"/>
  <c r="B2794" i="5"/>
  <c r="B2853" i="5"/>
  <c r="B3088" i="5"/>
  <c r="B3138" i="5"/>
  <c r="B3192" i="5"/>
  <c r="B3239" i="5"/>
  <c r="B3418" i="5"/>
  <c r="B3422" i="5"/>
  <c r="B3436" i="5"/>
  <c r="B1709" i="5"/>
  <c r="B1615" i="5"/>
  <c r="B3499" i="5"/>
  <c r="B3519" i="5"/>
  <c r="B3527" i="5"/>
  <c r="B3558" i="5"/>
  <c r="B1084" i="5"/>
  <c r="B2717" i="5"/>
  <c r="B452" i="5"/>
  <c r="B1295" i="5"/>
  <c r="B2186" i="5"/>
  <c r="B2270" i="5"/>
  <c r="B2718" i="5"/>
  <c r="B2271" i="5"/>
  <c r="B2719" i="5"/>
  <c r="B2973" i="5"/>
  <c r="B3130" i="5"/>
  <c r="B1089" i="5"/>
  <c r="B2586" i="5"/>
  <c r="B1096" i="5"/>
  <c r="B258" i="5"/>
  <c r="B2026" i="5"/>
  <c r="B1130" i="5"/>
  <c r="B342" i="5"/>
  <c r="B56" i="5"/>
  <c r="B1362" i="5"/>
  <c r="B1444" i="5"/>
  <c r="B1363" i="5"/>
  <c r="B17" i="5"/>
  <c r="B733" i="5"/>
  <c r="B734" i="5"/>
  <c r="B1764" i="5"/>
  <c r="B1943" i="5"/>
  <c r="E1943" i="5" s="1"/>
  <c r="B735" i="5"/>
  <c r="B736" i="5"/>
  <c r="B737" i="5"/>
  <c r="B738" i="5"/>
  <c r="B739" i="5"/>
  <c r="B2720" i="5"/>
  <c r="B2721" i="5"/>
  <c r="B1288" i="5"/>
  <c r="B740" i="5"/>
  <c r="B741" i="5"/>
  <c r="B742" i="5"/>
  <c r="B1147" i="5"/>
  <c r="B743" i="5"/>
  <c r="B1154" i="5"/>
  <c r="B2681" i="5"/>
  <c r="B1161" i="5"/>
  <c r="B1165" i="5"/>
  <c r="B1710" i="5"/>
  <c r="B1765" i="5"/>
  <c r="B293" i="5"/>
  <c r="B1711" i="5"/>
  <c r="B744" i="5"/>
  <c r="B1766" i="5"/>
  <c r="B745" i="5"/>
  <c r="B746" i="5"/>
  <c r="B747" i="5"/>
  <c r="B748" i="5"/>
  <c r="B749" i="5"/>
  <c r="E749" i="5" s="1"/>
  <c r="B3064" i="5"/>
  <c r="B294" i="5"/>
  <c r="B412" i="5"/>
  <c r="B750" i="5"/>
  <c r="B1944" i="5"/>
  <c r="B295" i="5"/>
  <c r="B1580" i="5"/>
  <c r="B1616" i="5"/>
  <c r="B3089" i="5"/>
  <c r="B3559" i="5"/>
  <c r="B1581" i="5"/>
  <c r="B1617" i="5"/>
  <c r="B1712" i="5"/>
  <c r="B751" i="5"/>
  <c r="B1767" i="5"/>
  <c r="B1768" i="5"/>
  <c r="B1945" i="5"/>
  <c r="B2187" i="5"/>
  <c r="B2272" i="5"/>
  <c r="B2531" i="5"/>
  <c r="B2890" i="5"/>
  <c r="B2911" i="5"/>
  <c r="B752" i="5"/>
  <c r="B3090" i="5"/>
  <c r="B3139" i="5"/>
  <c r="B753" i="5"/>
  <c r="B3451" i="5"/>
  <c r="B754" i="5"/>
  <c r="B3520" i="5"/>
  <c r="B1170" i="5"/>
  <c r="B413" i="5"/>
  <c r="B1593" i="5"/>
  <c r="E1593" i="5" s="1"/>
  <c r="B1713" i="5"/>
  <c r="B755" i="5"/>
  <c r="B2273" i="5"/>
  <c r="B1769" i="5"/>
  <c r="B756" i="5"/>
  <c r="B1921" i="5"/>
  <c r="B757" i="5"/>
  <c r="B758" i="5"/>
  <c r="B759" i="5"/>
  <c r="B760" i="5"/>
  <c r="B761" i="5"/>
  <c r="B762" i="5"/>
  <c r="B763" i="5"/>
  <c r="B2274" i="5"/>
  <c r="B414" i="5"/>
  <c r="B1681" i="5"/>
  <c r="B2275" i="5"/>
  <c r="B3091" i="5"/>
  <c r="B3140" i="5"/>
  <c r="B1618" i="5"/>
  <c r="B1085" i="5"/>
  <c r="B1582" i="5"/>
  <c r="B1619" i="5"/>
  <c r="B1946" i="5"/>
  <c r="B1770" i="5"/>
  <c r="B1947" i="5"/>
  <c r="B2188" i="5"/>
  <c r="B2276" i="5"/>
  <c r="B764" i="5"/>
  <c r="B3092" i="5"/>
  <c r="B765" i="5"/>
  <c r="B2891" i="5"/>
  <c r="E2891" i="5" s="1"/>
  <c r="B184" i="5"/>
  <c r="B2912" i="5"/>
  <c r="B2931" i="5"/>
  <c r="B3131" i="5"/>
  <c r="B3141" i="5"/>
  <c r="B3065" i="5"/>
  <c r="B3202" i="5"/>
  <c r="B766" i="5"/>
  <c r="B767" i="5"/>
  <c r="B3423" i="5"/>
  <c r="B3429" i="5"/>
  <c r="B2424" i="5"/>
  <c r="B3454" i="5"/>
  <c r="B1174" i="5"/>
  <c r="B1175" i="5"/>
  <c r="B1558" i="5"/>
  <c r="B1177" i="5"/>
  <c r="B1559" i="5"/>
  <c r="B1289" i="5"/>
  <c r="B1188" i="5"/>
  <c r="B768" i="5"/>
  <c r="B1203" i="5"/>
  <c r="B582" i="5"/>
  <c r="B1364" i="5"/>
  <c r="B1220" i="5"/>
  <c r="B2655" i="5"/>
  <c r="B1228" i="5"/>
  <c r="B1229" i="5"/>
  <c r="B362" i="5"/>
  <c r="B363" i="5"/>
  <c r="B1155" i="5"/>
  <c r="B1261" i="5"/>
  <c r="E1261" i="5" s="1"/>
  <c r="B1365" i="5"/>
  <c r="B1648" i="5"/>
  <c r="B144" i="5"/>
  <c r="B1660" i="5"/>
  <c r="B1743" i="5"/>
  <c r="B2028" i="5"/>
  <c r="B1925" i="5"/>
  <c r="B2229" i="5"/>
  <c r="B2363" i="5"/>
  <c r="B1366" i="5"/>
  <c r="B3410" i="5"/>
  <c r="B1649" i="5"/>
  <c r="B1247" i="5"/>
  <c r="B1262" i="5"/>
  <c r="B1367" i="5"/>
  <c r="B2434" i="5"/>
  <c r="B1368" i="5"/>
  <c r="B3115" i="5"/>
  <c r="B3505" i="5"/>
  <c r="B1272" i="5"/>
  <c r="B1273" i="5"/>
  <c r="B1274" i="5"/>
  <c r="B1369" i="5"/>
  <c r="B1370" i="5"/>
  <c r="B1276" i="5"/>
  <c r="B185" i="5"/>
  <c r="B1277" i="5"/>
  <c r="B1279" i="5"/>
  <c r="B769" i="5"/>
  <c r="B1290" i="5"/>
  <c r="E1290" i="5" s="1"/>
  <c r="B98" i="5"/>
  <c r="B1594" i="5"/>
  <c r="B1718" i="5"/>
  <c r="B343" i="5"/>
  <c r="B344" i="5"/>
  <c r="B1304" i="5"/>
  <c r="B222" i="5"/>
  <c r="B2018" i="5"/>
  <c r="B2601" i="5"/>
  <c r="B2835" i="5"/>
  <c r="B41" i="5"/>
  <c r="B109" i="5"/>
  <c r="B195" i="5"/>
  <c r="B204" i="5"/>
  <c r="B238" i="5"/>
  <c r="B240" i="5"/>
  <c r="B300" i="5"/>
  <c r="B310" i="5"/>
  <c r="B316" i="5"/>
  <c r="B322" i="5"/>
  <c r="B429" i="5"/>
  <c r="B475" i="5"/>
  <c r="B488" i="5"/>
  <c r="B513" i="5"/>
  <c r="B524" i="5"/>
  <c r="B570" i="5"/>
  <c r="B1118" i="5"/>
  <c r="B1196" i="5"/>
  <c r="B1207" i="5"/>
  <c r="B1248" i="5"/>
  <c r="B1263" i="5"/>
  <c r="B1302" i="5"/>
  <c r="E1302" i="5" s="1"/>
  <c r="B1436" i="5"/>
  <c r="B1498" i="5"/>
  <c r="B1548" i="5"/>
  <c r="B1568" i="5"/>
  <c r="B1650" i="5"/>
  <c r="B196" i="5"/>
  <c r="B1119" i="5"/>
  <c r="B2369" i="5"/>
  <c r="B1727" i="5"/>
  <c r="B1819" i="5"/>
  <c r="B1823" i="5"/>
  <c r="B1908" i="5"/>
  <c r="B1920" i="5"/>
  <c r="B1992" i="5"/>
  <c r="B2007" i="5"/>
  <c r="B2022" i="5"/>
  <c r="B2248" i="5"/>
  <c r="B42" i="5"/>
  <c r="B78" i="5"/>
  <c r="B197" i="5"/>
  <c r="B317" i="5"/>
  <c r="B476" i="5"/>
  <c r="B525" i="5"/>
  <c r="B1120" i="5"/>
  <c r="B1197" i="5"/>
  <c r="B1437" i="5"/>
  <c r="B1549" i="5"/>
  <c r="B1569" i="5"/>
  <c r="B1728" i="5"/>
  <c r="B1909" i="5"/>
  <c r="B1993" i="5"/>
  <c r="B2008" i="5"/>
  <c r="E2008" i="5" s="1"/>
  <c r="B2023" i="5"/>
  <c r="B2582" i="5"/>
  <c r="B2591" i="5"/>
  <c r="B2597" i="5"/>
  <c r="B2707" i="5"/>
  <c r="B3174" i="5"/>
  <c r="B3506" i="5"/>
  <c r="B3513" i="5"/>
  <c r="B3525" i="5"/>
  <c r="B3563" i="5"/>
  <c r="B2330" i="5"/>
  <c r="B2370" i="5"/>
  <c r="B2414" i="5"/>
  <c r="B2438" i="5"/>
  <c r="B2440" i="5"/>
  <c r="B2466" i="5"/>
  <c r="B2592" i="5"/>
  <c r="B2664" i="5"/>
  <c r="B2673" i="5"/>
  <c r="B2682" i="5"/>
  <c r="B2708" i="5"/>
  <c r="B2988" i="5"/>
  <c r="B3040" i="5"/>
  <c r="B3049" i="5"/>
  <c r="B3118" i="5"/>
  <c r="B3175" i="5"/>
  <c r="B3247" i="5"/>
  <c r="B3507" i="5"/>
  <c r="B3523" i="5"/>
  <c r="B3561" i="5"/>
  <c r="B3564" i="5"/>
  <c r="B1321" i="5"/>
  <c r="E1321" i="5" s="1"/>
  <c r="B1851" i="5"/>
  <c r="B1371" i="5"/>
  <c r="B43" i="5"/>
  <c r="B175" i="5"/>
  <c r="B198" i="5"/>
  <c r="B301" i="5"/>
  <c r="B311" i="5"/>
  <c r="B318" i="5"/>
  <c r="B323" i="5"/>
  <c r="B430" i="5"/>
  <c r="B477" i="5"/>
  <c r="B489" i="5"/>
  <c r="B514" i="5"/>
  <c r="B526" i="5"/>
  <c r="B541" i="5"/>
  <c r="B583" i="5"/>
  <c r="B770" i="5"/>
  <c r="B1121" i="5"/>
  <c r="B1134" i="5"/>
  <c r="B345" i="5"/>
  <c r="B1198" i="5"/>
  <c r="B1264" i="5"/>
  <c r="B1303" i="5"/>
  <c r="B1438" i="5"/>
  <c r="B1499" i="5"/>
  <c r="B1550" i="5"/>
  <c r="B1570" i="5"/>
  <c r="B1636" i="5"/>
  <c r="B1651" i="5"/>
  <c r="B1682" i="5"/>
  <c r="E1682" i="5" s="1"/>
  <c r="B1719" i="5"/>
  <c r="B1729" i="5"/>
  <c r="B1817" i="5"/>
  <c r="B1820" i="5"/>
  <c r="B1903" i="5"/>
  <c r="B1994" i="5"/>
  <c r="B2009" i="5"/>
  <c r="B2236" i="5"/>
  <c r="B2331" i="5"/>
  <c r="B2364" i="5"/>
  <c r="B2371" i="5"/>
  <c r="B2381" i="5"/>
  <c r="B2430" i="5"/>
  <c r="B2432" i="5"/>
  <c r="B2467" i="5"/>
  <c r="B2510" i="5"/>
  <c r="B2583" i="5"/>
  <c r="B2598" i="5"/>
  <c r="B2621" i="5"/>
  <c r="B2683" i="5"/>
  <c r="B2699" i="5"/>
  <c r="B2702" i="5"/>
  <c r="B2709" i="5"/>
  <c r="B2818" i="5"/>
  <c r="B2822" i="5"/>
  <c r="B3041" i="5"/>
  <c r="B3050" i="5"/>
  <c r="B3116" i="5"/>
  <c r="B3117" i="5"/>
  <c r="B3176" i="5"/>
  <c r="B3232" i="5"/>
  <c r="B3416" i="5"/>
  <c r="E3416" i="5" s="1"/>
  <c r="B3471" i="5"/>
  <c r="B3508" i="5"/>
  <c r="B3514" i="5"/>
  <c r="B3530" i="5"/>
  <c r="B1434" i="5"/>
  <c r="B1445" i="5"/>
  <c r="B15" i="5"/>
  <c r="B18" i="5"/>
  <c r="B3538" i="5"/>
  <c r="B3074" i="5"/>
  <c r="B32" i="5"/>
  <c r="B2800" i="5"/>
  <c r="B103" i="5"/>
  <c r="B1852" i="5"/>
  <c r="B3213" i="5"/>
  <c r="B1460" i="5"/>
  <c r="B1300" i="5"/>
  <c r="B1372" i="5"/>
  <c r="B3012" i="5"/>
  <c r="B2553" i="5"/>
  <c r="B1488" i="5"/>
  <c r="B1500" i="5"/>
  <c r="B3162" i="5"/>
  <c r="B3163" i="5"/>
  <c r="B3164" i="5"/>
  <c r="B145" i="5"/>
  <c r="B170" i="5"/>
  <c r="B223" i="5"/>
  <c r="B498" i="5"/>
  <c r="B1312" i="5"/>
  <c r="E1312" i="5" s="1"/>
  <c r="B1853" i="5"/>
  <c r="B2491" i="5"/>
  <c r="B2382" i="5"/>
  <c r="B493" i="5"/>
  <c r="B2383" i="5"/>
  <c r="B3042" i="5"/>
  <c r="B1501" i="5"/>
  <c r="B2443" i="5"/>
  <c r="B2457" i="5"/>
  <c r="B2861" i="5"/>
  <c r="B1530" i="5"/>
  <c r="B771" i="5"/>
  <c r="B772" i="5"/>
  <c r="B1560" i="5"/>
  <c r="B1100" i="5"/>
  <c r="B1176" i="5"/>
  <c r="B1178" i="5"/>
  <c r="B3388" i="5"/>
  <c r="B1620" i="5"/>
  <c r="B773" i="5"/>
  <c r="B1166" i="5"/>
  <c r="B1628" i="5"/>
  <c r="B1637" i="5"/>
  <c r="B146" i="5"/>
  <c r="B427" i="5"/>
  <c r="B1373" i="5"/>
  <c r="B1502" i="5"/>
  <c r="B1374" i="5"/>
  <c r="B2384" i="5"/>
  <c r="B3214" i="5"/>
  <c r="B3490" i="5"/>
  <c r="B2458" i="5"/>
  <c r="E2458" i="5" s="1"/>
  <c r="B3013" i="5"/>
  <c r="B1652" i="5"/>
  <c r="B147" i="5"/>
  <c r="B1375" i="5"/>
  <c r="B1503" i="5"/>
  <c r="B1661" i="5"/>
  <c r="B1683" i="5"/>
  <c r="B120" i="5"/>
  <c r="B148" i="5"/>
  <c r="B199" i="5"/>
  <c r="B494" i="5"/>
  <c r="B542" i="5"/>
  <c r="B774" i="5"/>
  <c r="B346" i="5"/>
  <c r="B1265" i="5"/>
  <c r="B1313" i="5"/>
  <c r="B1376" i="5"/>
  <c r="B1554" i="5"/>
  <c r="B1638" i="5"/>
  <c r="B1733" i="5"/>
  <c r="B2385" i="5"/>
  <c r="B1377" i="5"/>
  <c r="B2386" i="5"/>
  <c r="E2386" i="5" s="1"/>
  <c r="B3027" i="5"/>
  <c r="B3248" i="5"/>
  <c r="B3472" i="5"/>
  <c r="B3491" i="5"/>
  <c r="B3495" i="5"/>
  <c r="B1702" i="5"/>
  <c r="B1706" i="5"/>
  <c r="B775" i="5"/>
  <c r="B99" i="5"/>
  <c r="B1179" i="5"/>
  <c r="B1101" i="5"/>
  <c r="B2575" i="5"/>
  <c r="B1186" i="5"/>
  <c r="B1561" i="5"/>
  <c r="B399" i="5"/>
  <c r="B531" i="5"/>
  <c r="B1102" i="5"/>
  <c r="B1128" i="5"/>
  <c r="B1180" i="5"/>
  <c r="B2409" i="5"/>
  <c r="B2983" i="5"/>
  <c r="B776" i="5"/>
  <c r="B777" i="5"/>
  <c r="E777" i="5" s="1"/>
  <c r="B2320" i="5"/>
  <c r="B3093" i="5"/>
  <c r="B778" i="5"/>
  <c r="B3215" i="5"/>
  <c r="B84" i="5"/>
  <c r="B415" i="5"/>
  <c r="B1771" i="5"/>
  <c r="B1948" i="5"/>
  <c r="B3437" i="5"/>
  <c r="B85" i="5"/>
  <c r="B443" i="5"/>
  <c r="B584" i="5"/>
  <c r="B593" i="5"/>
  <c r="B1181" i="5"/>
  <c r="B1461" i="5"/>
  <c r="B1562" i="5"/>
  <c r="B1621" i="5"/>
  <c r="B1684" i="5"/>
  <c r="B1707" i="5"/>
  <c r="B86" i="5"/>
  <c r="E86" i="5" s="1"/>
  <c r="B1772" i="5"/>
  <c r="B87" i="5"/>
  <c r="B779" i="5"/>
  <c r="B1949" i="5"/>
  <c r="B780" i="5"/>
  <c r="B149" i="5"/>
  <c r="B2029" i="5"/>
  <c r="B2189" i="5"/>
  <c r="B2301" i="5"/>
  <c r="B3438" i="5"/>
  <c r="B88" i="5"/>
  <c r="B3394" i="5"/>
  <c r="B1723" i="5"/>
  <c r="B208" i="5"/>
  <c r="B1314" i="5"/>
  <c r="B1143" i="5"/>
  <c r="B1378" i="5"/>
  <c r="B1379" i="5"/>
  <c r="B1854" i="5"/>
  <c r="B2647" i="5"/>
  <c r="B1563" i="5"/>
  <c r="B557" i="5"/>
  <c r="B1380" i="5"/>
  <c r="B1737" i="5"/>
  <c r="B781" i="5"/>
  <c r="B1741" i="5"/>
  <c r="B1742" i="5"/>
  <c r="B1744" i="5"/>
  <c r="B1745" i="5"/>
  <c r="B28" i="5"/>
  <c r="B308" i="5"/>
  <c r="B1747" i="5"/>
  <c r="B1749" i="5"/>
  <c r="B1211" i="5"/>
  <c r="B1773" i="5"/>
  <c r="B782" i="5"/>
  <c r="B1795" i="5"/>
  <c r="B1797" i="5"/>
  <c r="E1797" i="5" s="1"/>
  <c r="B1799" i="5"/>
  <c r="B1573" i="5"/>
  <c r="B1803" i="5"/>
  <c r="B3101" i="5"/>
  <c r="B1805" i="5"/>
  <c r="B313" i="5"/>
  <c r="B1807" i="5"/>
  <c r="B1129" i="5"/>
  <c r="B1808" i="5"/>
  <c r="B2464" i="5"/>
  <c r="B1815" i="5"/>
  <c r="B1821" i="5"/>
  <c r="B1855" i="5"/>
  <c r="B200" i="5"/>
  <c r="B1199" i="5"/>
  <c r="B1455" i="5"/>
  <c r="B1504" i="5"/>
  <c r="B1571" i="5"/>
  <c r="B1551" i="5"/>
  <c r="B1995" i="5"/>
  <c r="E1995" i="5" s="1"/>
  <c r="B2593" i="5"/>
  <c r="B3043" i="5"/>
  <c r="B1315" i="5"/>
  <c r="B3509" i="5"/>
  <c r="B3565" i="5"/>
  <c r="B1913" i="5"/>
  <c r="B453" i="5"/>
  <c r="B2722" i="5"/>
  <c r="B1856" i="5"/>
  <c r="B2277" i="5"/>
  <c r="B1857" i="5"/>
  <c r="B1914" i="5"/>
  <c r="B2230" i="5"/>
  <c r="B783" i="5"/>
  <c r="B1950" i="5"/>
  <c r="B784" i="5"/>
  <c r="B1531" i="5"/>
  <c r="B3430" i="5"/>
  <c r="E3430" i="5" s="1"/>
  <c r="B1977" i="5"/>
  <c r="B1980" i="5"/>
  <c r="B75" i="5"/>
  <c r="B2492" i="5"/>
  <c r="B1505" i="5"/>
  <c r="B2661" i="5"/>
  <c r="B1981" i="5"/>
  <c r="B1982" i="5"/>
  <c r="B1983" i="5"/>
  <c r="B1987" i="5"/>
  <c r="B79" i="5"/>
  <c r="B390" i="5"/>
  <c r="B1127" i="5"/>
  <c r="B1804" i="5"/>
  <c r="B2511" i="5"/>
  <c r="B2010" i="5"/>
  <c r="B62" i="5"/>
  <c r="B186" i="5"/>
  <c r="B224" i="5"/>
  <c r="B2602" i="5"/>
  <c r="B2030" i="5"/>
  <c r="B2031" i="5"/>
  <c r="B520" i="5"/>
  <c r="B785" i="5"/>
  <c r="B2469" i="5"/>
  <c r="B2698" i="5"/>
  <c r="B2174" i="5"/>
  <c r="B2190" i="5"/>
  <c r="B786" i="5"/>
  <c r="B787" i="5"/>
  <c r="E787" i="5" s="1"/>
  <c r="B2932" i="5"/>
  <c r="B788" i="5"/>
  <c r="B2228" i="5"/>
  <c r="B3005" i="5"/>
  <c r="B1381" i="5"/>
  <c r="B2231" i="5"/>
  <c r="B80" i="5"/>
  <c r="B2253" i="5"/>
  <c r="B1382" i="5"/>
  <c r="B2220" i="5"/>
  <c r="B2337" i="5"/>
  <c r="B3108" i="5"/>
  <c r="B3314" i="5"/>
  <c r="B789" i="5"/>
  <c r="B1532" i="5"/>
  <c r="B1583" i="5"/>
  <c r="E1583" i="5" s="1"/>
  <c r="B1167" i="5"/>
  <c r="B1533" i="5"/>
  <c r="B2933" i="5"/>
  <c r="B2302" i="5"/>
  <c r="B790" i="5"/>
  <c r="B791" i="5"/>
  <c r="B792" i="5"/>
  <c r="B2321" i="5"/>
  <c r="B793" i="5"/>
  <c r="B794" i="5"/>
  <c r="B3006" i="5"/>
  <c r="B2346" i="5"/>
  <c r="B3251" i="5"/>
  <c r="B2365" i="5"/>
  <c r="B1383" i="5"/>
  <c r="B435" i="5"/>
  <c r="E435" i="5" s="1"/>
  <c r="B150" i="5"/>
  <c r="B1446" i="5"/>
  <c r="B2401" i="5"/>
  <c r="B2410" i="5"/>
  <c r="B151" i="5"/>
  <c r="B2751" i="5"/>
  <c r="B3182" i="5"/>
  <c r="B2413" i="5"/>
  <c r="B1748" i="5"/>
  <c r="B444" i="5"/>
  <c r="B2684" i="5"/>
  <c r="B2984" i="5"/>
  <c r="B2459" i="5"/>
  <c r="B1639" i="5"/>
  <c r="E1639" i="5" s="1"/>
  <c r="B2374" i="5"/>
  <c r="B3515" i="5"/>
  <c r="B2475" i="5"/>
  <c r="B1858" i="5"/>
  <c r="B2479" i="5"/>
  <c r="B335" i="5"/>
  <c r="B1859" i="5"/>
  <c r="B2733" i="5"/>
  <c r="B1860" i="5"/>
  <c r="B2498" i="5"/>
  <c r="B2499" i="5"/>
  <c r="B2512" i="5"/>
  <c r="B152" i="5"/>
  <c r="B1384" i="5"/>
  <c r="B1462" i="5"/>
  <c r="E1462" i="5" s="1"/>
  <c r="B1491" i="5"/>
  <c r="B1506" i="5"/>
  <c r="B1640" i="5"/>
  <c r="B1861" i="5"/>
  <c r="B2387" i="5"/>
  <c r="B1385" i="5"/>
  <c r="B2388" i="5"/>
  <c r="B2976" i="5"/>
  <c r="E2976" i="5" s="1"/>
  <c r="B3047" i="5"/>
  <c r="B3075" i="5"/>
  <c r="B3473" i="5"/>
  <c r="B2521" i="5"/>
  <c r="B2522" i="5"/>
  <c r="B2523" i="5"/>
  <c r="B2526" i="5"/>
  <c r="B795" i="5"/>
  <c r="E795" i="5" s="1"/>
  <c r="B92" i="5"/>
  <c r="B422" i="5"/>
  <c r="B11" i="5"/>
  <c r="B558" i="5"/>
  <c r="B347" i="5"/>
  <c r="B1291" i="5"/>
  <c r="B2422" i="5"/>
  <c r="B2470" i="5"/>
  <c r="E2470" i="5" s="1"/>
  <c r="B3199" i="5"/>
  <c r="B516" i="5"/>
  <c r="B1386" i="5"/>
  <c r="B66" i="5"/>
  <c r="B2486" i="5"/>
  <c r="B77" i="5"/>
  <c r="B211" i="5"/>
  <c r="B225" i="5"/>
  <c r="E225" i="5" s="1"/>
  <c r="B2032" i="5"/>
  <c r="B243" i="5"/>
  <c r="E243" i="5" s="1"/>
  <c r="B1193" i="5"/>
  <c r="B2389" i="5"/>
  <c r="B3165" i="5"/>
  <c r="B153" i="5"/>
  <c r="B1507" i="5"/>
  <c r="B2628" i="5"/>
  <c r="B1387" i="5"/>
  <c r="B2629" i="5"/>
  <c r="E2629" i="5" s="1"/>
  <c r="B2402" i="5"/>
  <c r="B1162" i="5"/>
  <c r="B226" i="5"/>
  <c r="B1508" i="5"/>
  <c r="B3252" i="5"/>
  <c r="B1388" i="5"/>
  <c r="B1221" i="5"/>
  <c r="B1389" i="5"/>
  <c r="B3166" i="5"/>
  <c r="B3167" i="5"/>
  <c r="E3167" i="5" s="1"/>
  <c r="B2347" i="5"/>
  <c r="B3168" i="5"/>
  <c r="B44" i="5"/>
  <c r="B1237" i="5"/>
  <c r="B1266" i="5"/>
  <c r="B2917" i="5"/>
  <c r="B1685" i="5"/>
  <c r="B108" i="5"/>
  <c r="E108" i="5" s="1"/>
  <c r="B201" i="5"/>
  <c r="B227" i="5"/>
  <c r="B241" i="5"/>
  <c r="B250" i="5"/>
  <c r="B275" i="5"/>
  <c r="B302" i="5"/>
  <c r="B312" i="5"/>
  <c r="B324" i="5"/>
  <c r="E324" i="5" s="1"/>
  <c r="B428" i="5"/>
  <c r="B433" i="5"/>
  <c r="B445" i="5"/>
  <c r="B478" i="5"/>
  <c r="B490" i="5"/>
  <c r="B515" i="5"/>
  <c r="B527" i="5"/>
  <c r="B543" i="5"/>
  <c r="E543" i="5" s="1"/>
  <c r="B571" i="5"/>
  <c r="B1135" i="5"/>
  <c r="B1137" i="5"/>
  <c r="B348" i="5"/>
  <c r="B1140" i="5"/>
  <c r="B1156" i="5"/>
  <c r="B1200" i="5"/>
  <c r="B1208" i="5"/>
  <c r="E1208" i="5" s="1"/>
  <c r="B1157" i="5"/>
  <c r="B1206" i="5"/>
  <c r="B1653" i="5"/>
  <c r="B2437" i="5"/>
  <c r="B2569" i="5"/>
  <c r="B1904" i="5"/>
  <c r="B1267" i="5"/>
  <c r="B1275" i="5"/>
  <c r="E1275" i="5" s="1"/>
  <c r="B1296" i="5"/>
  <c r="B1301" i="5"/>
  <c r="B1305" i="5"/>
  <c r="B1439" i="5"/>
  <c r="B1463" i="5"/>
  <c r="B1509" i="5"/>
  <c r="B1552" i="5"/>
  <c r="B1572" i="5"/>
  <c r="E1572" i="5" s="1"/>
  <c r="B1641" i="5"/>
  <c r="B1654" i="5"/>
  <c r="B202" i="5"/>
  <c r="B319" i="5"/>
  <c r="B1122" i="5"/>
  <c r="B1910" i="5"/>
  <c r="B1996" i="5"/>
  <c r="B2433" i="5"/>
  <c r="E2433" i="5" s="1"/>
  <c r="B2594" i="5"/>
  <c r="B2665" i="5"/>
  <c r="B3510" i="5"/>
  <c r="B1724" i="5"/>
  <c r="B1730" i="5"/>
  <c r="B1809" i="5"/>
  <c r="B1822" i="5"/>
  <c r="B1824" i="5"/>
  <c r="E1824" i="5" s="1"/>
  <c r="B1862" i="5"/>
  <c r="B1905" i="5"/>
  <c r="B1911" i="5"/>
  <c r="B2493" i="5"/>
  <c r="B1989" i="5"/>
  <c r="B1997" i="5"/>
  <c r="B2002" i="5"/>
  <c r="B2011" i="5"/>
  <c r="E2011" i="5" s="1"/>
  <c r="B2332" i="5"/>
  <c r="B2372" i="5"/>
  <c r="B2390" i="5"/>
  <c r="B2408" i="5"/>
  <c r="B2439" i="5"/>
  <c r="B3368" i="5"/>
  <c r="B2513" i="5"/>
  <c r="B2595" i="5"/>
  <c r="E2595" i="5" s="1"/>
  <c r="B2599" i="5"/>
  <c r="B2603" i="5"/>
  <c r="B2666" i="5"/>
  <c r="B2670" i="5"/>
  <c r="B2535" i="5"/>
  <c r="B2685" i="5"/>
  <c r="B228" i="5"/>
  <c r="B2692" i="5"/>
  <c r="E2692" i="5" s="1"/>
  <c r="B2700" i="5"/>
  <c r="B2703" i="5"/>
  <c r="B2710" i="5"/>
  <c r="B2808" i="5"/>
  <c r="B2816" i="5"/>
  <c r="B2823" i="5"/>
  <c r="B2830" i="5"/>
  <c r="B2833" i="5"/>
  <c r="E2833" i="5" s="1"/>
  <c r="B2930" i="5"/>
  <c r="B2968" i="5"/>
  <c r="B2971" i="5"/>
  <c r="B2972" i="5"/>
  <c r="B2977" i="5"/>
  <c r="B2989" i="5"/>
  <c r="B2992" i="5"/>
  <c r="B2348" i="5"/>
  <c r="E2348" i="5" s="1"/>
  <c r="B3028" i="5"/>
  <c r="B3044" i="5"/>
  <c r="B3061" i="5"/>
  <c r="B3076" i="5"/>
  <c r="B3100" i="5"/>
  <c r="E3100" i="5" s="1"/>
  <c r="B2811" i="5"/>
  <c r="B3177" i="5"/>
  <c r="B3180" i="5"/>
  <c r="B3181" i="5"/>
  <c r="B3216" i="5"/>
  <c r="B3230" i="5"/>
  <c r="B244" i="5"/>
  <c r="B2254" i="5"/>
  <c r="E2254" i="5" s="1"/>
  <c r="B2338" i="5"/>
  <c r="B2391" i="5"/>
  <c r="B3125" i="5"/>
  <c r="B3179" i="5"/>
  <c r="B3183" i="5"/>
  <c r="B3325" i="5"/>
  <c r="B3390" i="5"/>
  <c r="B3399" i="5"/>
  <c r="E3399" i="5" s="1"/>
  <c r="B3415" i="5"/>
  <c r="B3442" i="5"/>
  <c r="B3474" i="5"/>
  <c r="B3482" i="5"/>
  <c r="B3496" i="5"/>
  <c r="B3511" i="5"/>
  <c r="B7" i="5"/>
  <c r="B3526" i="5"/>
  <c r="E3526" i="5" s="1"/>
  <c r="B1239" i="5"/>
  <c r="B3400" i="5"/>
  <c r="B1655" i="5"/>
  <c r="B3566" i="5"/>
  <c r="B1447" i="5"/>
  <c r="B2033" i="5"/>
  <c r="B1534" i="5"/>
  <c r="B796" i="5"/>
  <c r="E796" i="5" s="1"/>
  <c r="B1390" i="5"/>
  <c r="B1686" i="5"/>
  <c r="B1703" i="5"/>
  <c r="B1391" i="5"/>
  <c r="B1182" i="5"/>
  <c r="B29" i="5"/>
  <c r="E29" i="5" s="1"/>
  <c r="B2034" i="5"/>
  <c r="B2191" i="5"/>
  <c r="B3253" i="5"/>
  <c r="B2232" i="5"/>
  <c r="B1392" i="5"/>
  <c r="B2255" i="5"/>
  <c r="B189" i="5"/>
  <c r="B2221" i="5"/>
  <c r="E2221" i="5" s="1"/>
  <c r="B2336" i="5"/>
  <c r="B2339" i="5"/>
  <c r="B2392" i="5"/>
  <c r="B3109" i="5"/>
  <c r="B3326" i="5"/>
  <c r="B1393" i="5"/>
  <c r="B2411" i="5"/>
  <c r="B2770" i="5"/>
  <c r="E2770" i="5" s="1"/>
  <c r="B2035" i="5"/>
  <c r="B2340" i="5"/>
  <c r="B3110" i="5"/>
  <c r="B3446" i="5"/>
  <c r="B154" i="5"/>
  <c r="B3007" i="5"/>
  <c r="B3111" i="5"/>
  <c r="B1863" i="5"/>
  <c r="E1863" i="5" s="1"/>
  <c r="B1394" i="5"/>
  <c r="B2237" i="5"/>
  <c r="B2393" i="5"/>
  <c r="B2412" i="5"/>
  <c r="B3315" i="5"/>
  <c r="B3327" i="5"/>
  <c r="B3483" i="5"/>
  <c r="B155" i="5"/>
  <c r="E155" i="5" s="1"/>
  <c r="B446" i="5"/>
  <c r="B1864" i="5"/>
  <c r="B2012" i="5"/>
  <c r="B2630" i="5"/>
  <c r="B3328" i="5"/>
  <c r="B1226" i="5"/>
  <c r="B381" i="5"/>
  <c r="B797" i="5"/>
  <c r="E797" i="5" s="1"/>
  <c r="B2631" i="5"/>
  <c r="B156" i="5"/>
  <c r="B229" i="5"/>
  <c r="B572" i="5"/>
  <c r="B1268" i="5"/>
  <c r="B1316" i="5"/>
  <c r="B1510" i="5"/>
  <c r="B1656" i="5"/>
  <c r="E1656" i="5" s="1"/>
  <c r="B1865" i="5"/>
  <c r="B1918" i="5"/>
  <c r="B2637" i="5"/>
  <c r="B1511" i="5"/>
  <c r="B2639" i="5"/>
  <c r="B2640" i="5"/>
  <c r="B2632" i="5"/>
  <c r="B1395" i="5"/>
  <c r="E1395" i="5" s="1"/>
  <c r="B798" i="5"/>
  <c r="B3126" i="5"/>
  <c r="B1396" i="5"/>
  <c r="B3329" i="5"/>
  <c r="B3254" i="5"/>
  <c r="B3403" i="5"/>
  <c r="E3403" i="5" s="1"/>
  <c r="B1222" i="5"/>
  <c r="B1397" i="5"/>
  <c r="B2256" i="5"/>
  <c r="B3330" i="5"/>
  <c r="B157" i="5"/>
  <c r="B2662" i="5"/>
  <c r="B2415" i="5"/>
  <c r="B1398" i="5"/>
  <c r="E1398" i="5" s="1"/>
  <c r="B3112" i="5"/>
  <c r="B1399" i="5"/>
  <c r="B2222" i="5"/>
  <c r="B3129" i="5"/>
  <c r="B3492" i="5"/>
  <c r="B3336" i="5"/>
  <c r="B1223" i="5"/>
  <c r="B1866" i="5"/>
  <c r="E1866" i="5" s="1"/>
  <c r="B3391" i="5"/>
  <c r="B1400" i="5"/>
  <c r="B2341" i="5"/>
  <c r="B2633" i="5"/>
  <c r="B3255" i="5"/>
  <c r="B1512" i="5"/>
  <c r="E1512" i="5" s="1"/>
  <c r="B799" i="5"/>
  <c r="B2571" i="5"/>
  <c r="B800" i="5"/>
  <c r="B1171" i="5"/>
  <c r="B801" i="5"/>
  <c r="B3309" i="5"/>
  <c r="B2663" i="5"/>
  <c r="B3360" i="5"/>
  <c r="E3360" i="5" s="1"/>
  <c r="B2577" i="5"/>
  <c r="B802" i="5"/>
  <c r="B1401" i="5"/>
  <c r="B2013" i="5"/>
  <c r="B2576" i="5"/>
  <c r="B2608" i="5"/>
  <c r="B2612" i="5"/>
  <c r="B2617" i="5"/>
  <c r="E2617" i="5" s="1"/>
  <c r="B1317" i="5"/>
  <c r="B2619" i="5"/>
  <c r="B2622" i="5"/>
  <c r="B2634" i="5"/>
  <c r="B563" i="5"/>
  <c r="B2638" i="5"/>
  <c r="E2638" i="5" s="1"/>
  <c r="B2641" i="5"/>
  <c r="B2642" i="5"/>
  <c r="B2644" i="5"/>
  <c r="B2645" i="5"/>
  <c r="B2648" i="5"/>
  <c r="B1242" i="5"/>
  <c r="B1464" i="5"/>
  <c r="B2693" i="5"/>
  <c r="E2693" i="5" s="1"/>
  <c r="B2788" i="5"/>
  <c r="B2649" i="5"/>
  <c r="B2650" i="5"/>
  <c r="B2651" i="5"/>
  <c r="B2656" i="5"/>
  <c r="B3549" i="5"/>
  <c r="B2652" i="5"/>
  <c r="B2771" i="5"/>
  <c r="E2771" i="5" s="1"/>
  <c r="B463" i="5"/>
  <c r="B2998" i="5"/>
  <c r="B3396" i="5"/>
  <c r="B2660" i="5"/>
  <c r="B803" i="5"/>
  <c r="B1212" i="5"/>
  <c r="B2175" i="5"/>
  <c r="B2965" i="5"/>
  <c r="E2965" i="5" s="1"/>
  <c r="B3295" i="5"/>
  <c r="B2351" i="5"/>
  <c r="B1402" i="5"/>
  <c r="B1986" i="5"/>
  <c r="B2536" i="5"/>
  <c r="B2554" i="5"/>
  <c r="E2554" i="5" s="1"/>
  <c r="B2795" i="5"/>
  <c r="B804" i="5"/>
  <c r="B2995" i="5"/>
  <c r="B3256" i="5"/>
  <c r="B805" i="5"/>
  <c r="B2675" i="5"/>
  <c r="B2686" i="5"/>
  <c r="B230" i="5"/>
  <c r="B1867" i="5"/>
  <c r="E1867" i="5" s="1"/>
  <c r="B1868" i="5"/>
  <c r="B1816" i="5"/>
  <c r="B2694" i="5"/>
  <c r="B2704" i="5"/>
  <c r="B806" i="5"/>
  <c r="B2730" i="5"/>
  <c r="E2730" i="5" s="1"/>
  <c r="B2736" i="5"/>
  <c r="B2782" i="5"/>
  <c r="B1269" i="5"/>
  <c r="B1657" i="5"/>
  <c r="B2785" i="5"/>
  <c r="B1270" i="5"/>
  <c r="E1270" i="5" s="1"/>
  <c r="B1403" i="5"/>
  <c r="B1404" i="5"/>
  <c r="B2790" i="5"/>
  <c r="B1869" i="5"/>
  <c r="B2798" i="5"/>
  <c r="B439" i="5"/>
  <c r="E439" i="5" s="1"/>
  <c r="B104" i="5"/>
  <c r="B3539" i="5"/>
  <c r="B264" i="5"/>
  <c r="B2812" i="5"/>
  <c r="B2827" i="5"/>
  <c r="B2831" i="5"/>
  <c r="B1870" i="5"/>
  <c r="B2836" i="5"/>
  <c r="E2836" i="5" s="1"/>
  <c r="B158" i="5"/>
  <c r="B501" i="5"/>
  <c r="B3242" i="5"/>
  <c r="B507" i="5"/>
  <c r="B510" i="5"/>
  <c r="B1117" i="5"/>
  <c r="B2428" i="5"/>
  <c r="B3369" i="5"/>
  <c r="E3369" i="5" s="1"/>
  <c r="B447" i="5"/>
  <c r="B2840" i="5"/>
  <c r="B807" i="5"/>
  <c r="B2856" i="5"/>
  <c r="B394" i="5"/>
  <c r="B2862" i="5"/>
  <c r="B2863" i="5"/>
  <c r="B2864" i="5"/>
  <c r="E2864" i="5" s="1"/>
  <c r="B2865" i="5"/>
  <c r="B2866" i="5"/>
  <c r="B2867" i="5"/>
  <c r="B2868" i="5"/>
  <c r="B2871" i="5"/>
  <c r="B3217" i="5"/>
  <c r="B2875" i="5"/>
  <c r="B2723" i="5"/>
  <c r="E2723" i="5" s="1"/>
  <c r="B2879" i="5"/>
  <c r="B2880" i="5"/>
  <c r="B1871" i="5"/>
  <c r="B2913" i="5"/>
  <c r="B2920" i="5"/>
  <c r="B2211" i="5"/>
  <c r="B2923" i="5"/>
  <c r="B3094" i="5"/>
  <c r="E3094" i="5" s="1"/>
  <c r="B2939" i="5"/>
  <c r="B808" i="5"/>
  <c r="B809" i="5"/>
  <c r="B2948" i="5"/>
  <c r="B1090" i="5"/>
  <c r="B1543" i="5"/>
  <c r="B2465" i="5"/>
  <c r="B2955" i="5"/>
  <c r="E2955" i="5" s="1"/>
  <c r="B33" i="5"/>
  <c r="B2958" i="5"/>
  <c r="B2959" i="5"/>
  <c r="B2778" i="5"/>
  <c r="B2969" i="5"/>
  <c r="B2978" i="5"/>
  <c r="B464" i="5"/>
  <c r="B276" i="5"/>
  <c r="E276" i="5" s="1"/>
  <c r="B3029" i="5"/>
  <c r="B1448" i="5"/>
  <c r="B2982" i="5"/>
  <c r="B2990" i="5"/>
  <c r="B2991" i="5"/>
  <c r="B1872" i="5"/>
  <c r="E1872" i="5" s="1"/>
  <c r="B2999" i="5"/>
  <c r="B1800" i="5"/>
  <c r="B1465" i="5"/>
  <c r="B2481" i="5"/>
  <c r="B810" i="5"/>
  <c r="B811" i="5"/>
  <c r="E811" i="5" s="1"/>
  <c r="B812" i="5"/>
  <c r="B1466" i="5"/>
  <c r="B1405" i="5"/>
  <c r="B3257" i="5"/>
  <c r="B2444" i="5"/>
  <c r="B2555" i="5"/>
  <c r="B209" i="5"/>
  <c r="B1318" i="5"/>
  <c r="B159" i="5"/>
  <c r="B3062" i="5"/>
  <c r="B544" i="5"/>
  <c r="B1406" i="5"/>
  <c r="B1513" i="5"/>
  <c r="B1687" i="5"/>
  <c r="B1407" i="5"/>
  <c r="E1407" i="5" s="1"/>
  <c r="B2635" i="5"/>
  <c r="B3077" i="5"/>
  <c r="B160" i="5"/>
  <c r="B1408" i="5"/>
  <c r="B3540" i="5"/>
  <c r="B3541" i="5"/>
  <c r="B2352" i="5"/>
  <c r="B3316" i="5"/>
  <c r="E3316" i="5" s="1"/>
  <c r="B3080" i="5"/>
  <c r="B813" i="5"/>
  <c r="B2278" i="5"/>
  <c r="B1449" i="5"/>
  <c r="B3105" i="5"/>
  <c r="B3106" i="5"/>
  <c r="B3114" i="5"/>
  <c r="B814" i="5"/>
  <c r="E814" i="5" s="1"/>
  <c r="B1271" i="5"/>
  <c r="B3420" i="5"/>
  <c r="B416" i="5"/>
  <c r="B815" i="5"/>
  <c r="B3147" i="5"/>
  <c r="B3542" i="5"/>
  <c r="B161" i="5"/>
  <c r="B816" i="5"/>
  <c r="E816" i="5" s="1"/>
  <c r="B1535" i="5"/>
  <c r="B2257" i="5"/>
  <c r="B3554" i="5"/>
  <c r="B3201" i="5"/>
  <c r="B1873" i="5"/>
  <c r="B3218" i="5"/>
  <c r="B19" i="5"/>
  <c r="B21" i="5"/>
  <c r="E21" i="5" s="1"/>
  <c r="B23" i="5"/>
  <c r="B30" i="5"/>
  <c r="B3228" i="5"/>
  <c r="B3229" i="5"/>
  <c r="B24" i="5"/>
  <c r="B3231" i="5"/>
  <c r="B817" i="5"/>
  <c r="B3249" i="5"/>
  <c r="E3249" i="5" s="1"/>
  <c r="B3258" i="5"/>
  <c r="B1595" i="5"/>
  <c r="B1596" i="5"/>
  <c r="B1774" i="5"/>
  <c r="B1951" i="5"/>
  <c r="B818" i="5"/>
  <c r="B70" i="5"/>
  <c r="B76" i="5"/>
  <c r="E76" i="5" s="1"/>
  <c r="B819" i="5"/>
  <c r="B820" i="5"/>
  <c r="B187" i="5"/>
  <c r="B1922" i="5"/>
  <c r="B1952" i="5"/>
  <c r="B821" i="5"/>
  <c r="B822" i="5"/>
  <c r="B823" i="5"/>
  <c r="E823" i="5" s="1"/>
  <c r="B824" i="5"/>
  <c r="B825" i="5"/>
  <c r="B826" i="5"/>
  <c r="B89" i="5"/>
  <c r="B94" i="5"/>
  <c r="B214" i="5"/>
  <c r="B365" i="5"/>
  <c r="B559" i="5"/>
  <c r="E559" i="5" s="1"/>
  <c r="B827" i="5"/>
  <c r="B270" i="5"/>
  <c r="B305" i="5"/>
  <c r="B1597" i="5"/>
  <c r="B1688" i="5"/>
  <c r="B1775" i="5"/>
  <c r="B1953" i="5"/>
  <c r="B2212" i="5"/>
  <c r="E2212" i="5" s="1"/>
  <c r="B2279" i="5"/>
  <c r="B2724" i="5"/>
  <c r="B2849" i="5"/>
  <c r="B3142" i="5"/>
  <c r="B3240" i="5"/>
  <c r="B1172" i="5"/>
  <c r="B1249" i="5"/>
  <c r="B1280" i="5"/>
  <c r="E1280" i="5" s="1"/>
  <c r="B1292" i="5"/>
  <c r="B1598" i="5"/>
  <c r="B828" i="5"/>
  <c r="B299" i="5"/>
  <c r="B1954" i="5"/>
  <c r="B1726" i="5"/>
  <c r="B1874" i="5"/>
  <c r="B829" i="5"/>
  <c r="E829" i="5" s="1"/>
  <c r="B2403" i="5"/>
  <c r="B2406" i="5"/>
  <c r="B2407" i="5"/>
  <c r="B2613" i="5"/>
  <c r="B2876" i="5"/>
  <c r="B2934" i="5"/>
  <c r="B3198" i="5"/>
  <c r="B1599" i="5"/>
  <c r="E1599" i="5" s="1"/>
  <c r="B3401" i="5"/>
  <c r="B3404" i="5"/>
  <c r="B830" i="5"/>
  <c r="B831" i="5"/>
  <c r="B832" i="5"/>
  <c r="B833" i="5"/>
  <c r="B834" i="5"/>
  <c r="B835" i="5"/>
  <c r="E835" i="5" s="1"/>
  <c r="B836" i="5"/>
  <c r="B837" i="5"/>
  <c r="B838" i="5"/>
  <c r="B839" i="5"/>
  <c r="B840" i="5"/>
  <c r="B841" i="5"/>
  <c r="B842" i="5"/>
  <c r="B3431" i="5"/>
  <c r="E3431" i="5" s="1"/>
  <c r="B2425" i="5"/>
  <c r="B3455" i="5"/>
  <c r="B2614" i="5"/>
  <c r="B3197" i="5"/>
  <c r="B3568" i="5"/>
  <c r="B843" i="5"/>
  <c r="B3296" i="5"/>
  <c r="B2460" i="5"/>
  <c r="E2460" i="5" s="1"/>
  <c r="B1409" i="5"/>
  <c r="B2568" i="5"/>
  <c r="B3475" i="5"/>
  <c r="B3331" i="5"/>
  <c r="B3340" i="5"/>
  <c r="B3341" i="5"/>
  <c r="B3344" i="5"/>
  <c r="B1410" i="5"/>
  <c r="E1410" i="5" s="1"/>
  <c r="B3364" i="5"/>
  <c r="B3377" i="5"/>
  <c r="B2585" i="5"/>
  <c r="B3378" i="5"/>
  <c r="B3379" i="5"/>
  <c r="B3380" i="5"/>
  <c r="B3381" i="5"/>
  <c r="B552" i="5"/>
  <c r="E552" i="5" s="1"/>
  <c r="B1411" i="5"/>
  <c r="B1412" i="5"/>
  <c r="B1213" i="5"/>
  <c r="B1413" i="5"/>
  <c r="E1413" i="5" s="1"/>
  <c r="B1414" i="5"/>
  <c r="B2966" i="5"/>
  <c r="B3297" i="5"/>
  <c r="B3332" i="5"/>
  <c r="B3382" i="5"/>
  <c r="B3383" i="5"/>
  <c r="B3189" i="5"/>
  <c r="B2671" i="5"/>
  <c r="E2671" i="5" s="1"/>
  <c r="B2426" i="5"/>
  <c r="B3259" i="5"/>
  <c r="B3387" i="5"/>
  <c r="B844" i="5"/>
  <c r="B3389" i="5"/>
  <c r="B1988" i="5"/>
  <c r="B2238" i="5"/>
  <c r="B3395" i="5"/>
  <c r="E3395" i="5" s="1"/>
  <c r="B63" i="5"/>
  <c r="B3411" i="5"/>
  <c r="B845" i="5"/>
  <c r="B846" i="5"/>
  <c r="E846" i="5" s="1"/>
  <c r="B847" i="5"/>
  <c r="B2322" i="5"/>
  <c r="B848" i="5"/>
  <c r="B849" i="5"/>
  <c r="B850" i="5"/>
  <c r="B3095" i="5"/>
  <c r="B851" i="5"/>
  <c r="B852" i="5"/>
  <c r="E852" i="5" s="1"/>
  <c r="B853" i="5"/>
  <c r="B854" i="5"/>
  <c r="B417" i="5"/>
  <c r="B855" i="5"/>
  <c r="B856" i="5"/>
  <c r="B857" i="5"/>
  <c r="B858" i="5"/>
  <c r="B859" i="5"/>
  <c r="E859" i="5" s="1"/>
  <c r="B860" i="5"/>
  <c r="B349" i="5"/>
  <c r="B861" i="5"/>
  <c r="B862" i="5"/>
  <c r="B863" i="5"/>
  <c r="B864" i="5"/>
  <c r="B865" i="5"/>
  <c r="B866" i="5"/>
  <c r="E866" i="5" s="1"/>
  <c r="B867" i="5"/>
  <c r="B868" i="5"/>
  <c r="B869" i="5"/>
  <c r="B188" i="5"/>
  <c r="B870" i="5"/>
  <c r="B871" i="5"/>
  <c r="B872" i="5"/>
  <c r="B1776" i="5"/>
  <c r="E1776" i="5" s="1"/>
  <c r="B873" i="5"/>
  <c r="B874" i="5"/>
  <c r="B875" i="5"/>
  <c r="B1955" i="5"/>
  <c r="B876" i="5"/>
  <c r="B2192" i="5"/>
  <c r="B45" i="5"/>
  <c r="B877" i="5"/>
  <c r="E877" i="5" s="1"/>
  <c r="B878" i="5"/>
  <c r="B879" i="5"/>
  <c r="B880" i="5"/>
  <c r="B881" i="5"/>
  <c r="B882" i="5"/>
  <c r="B2606" i="5"/>
  <c r="B1584" i="5"/>
  <c r="B883" i="5"/>
  <c r="E883" i="5" s="1"/>
  <c r="B2303" i="5"/>
  <c r="B884" i="5"/>
  <c r="B2323" i="5"/>
  <c r="B885" i="5"/>
  <c r="B886" i="5"/>
  <c r="B887" i="5"/>
  <c r="B888" i="5"/>
  <c r="B889" i="5"/>
  <c r="E889" i="5" s="1"/>
  <c r="B890" i="5"/>
  <c r="B891" i="5"/>
  <c r="B892" i="5"/>
  <c r="B2404" i="5"/>
  <c r="B2837" i="5"/>
  <c r="B893" i="5"/>
  <c r="B894" i="5"/>
  <c r="B895" i="5"/>
  <c r="E895" i="5" s="1"/>
  <c r="B3096" i="5"/>
  <c r="B896" i="5"/>
  <c r="B897" i="5"/>
  <c r="B898" i="5"/>
  <c r="B899" i="5"/>
  <c r="B900" i="5"/>
  <c r="B901" i="5"/>
  <c r="B902" i="5"/>
  <c r="E902" i="5" s="1"/>
  <c r="B903" i="5"/>
  <c r="B904" i="5"/>
  <c r="B905" i="5"/>
  <c r="B3132" i="5"/>
  <c r="B3417" i="5"/>
  <c r="B1875" i="5"/>
  <c r="B906" i="5"/>
  <c r="B907" i="5"/>
  <c r="E907" i="5" s="1"/>
  <c r="B3432" i="5"/>
  <c r="B908" i="5"/>
  <c r="B1777" i="5"/>
  <c r="B3439" i="5"/>
  <c r="B3441" i="5"/>
  <c r="B3443" i="5"/>
  <c r="B1415" i="5"/>
  <c r="B2877" i="5"/>
  <c r="E2877" i="5" s="1"/>
  <c r="B3456" i="5"/>
  <c r="B3457" i="5"/>
  <c r="B3008" i="5"/>
  <c r="B3462" i="5"/>
  <c r="B2304" i="5"/>
  <c r="B3260" i="5"/>
  <c r="E3260" i="5" s="1"/>
  <c r="B1622" i="5"/>
  <c r="B2193" i="5"/>
  <c r="B2445" i="5"/>
  <c r="B3466" i="5"/>
  <c r="B3476" i="5"/>
  <c r="B1514" i="5"/>
  <c r="B2838" i="5"/>
  <c r="B3479" i="5"/>
  <c r="E3479" i="5" s="1"/>
  <c r="B1306" i="5"/>
  <c r="B1515" i="5"/>
  <c r="B1642" i="5"/>
  <c r="B2014" i="5"/>
  <c r="B3485" i="5"/>
  <c r="B1516" i="5"/>
  <c r="B2514" i="5"/>
  <c r="B3497" i="5"/>
  <c r="E3497" i="5" s="1"/>
  <c r="B251" i="5"/>
  <c r="B1416" i="5"/>
  <c r="B1517" i="5"/>
  <c r="B1643" i="5"/>
  <c r="B1876" i="5"/>
  <c r="B2494" i="5"/>
  <c r="E2494" i="5" s="1"/>
  <c r="B1091" i="5"/>
  <c r="B1227" i="5"/>
  <c r="B3009" i="5"/>
  <c r="B909" i="5"/>
  <c r="B326" i="5"/>
  <c r="B3517" i="5"/>
  <c r="B910" i="5"/>
  <c r="B911" i="5"/>
  <c r="E911" i="5" s="1"/>
  <c r="B3524" i="5"/>
  <c r="B3185" i="5"/>
  <c r="B3533" i="5"/>
  <c r="B3543" i="5"/>
  <c r="B3545" i="5"/>
  <c r="B3546" i="5"/>
  <c r="B3547" i="5"/>
  <c r="B1806" i="5"/>
  <c r="E1806" i="5" s="1"/>
  <c r="B3548" i="5"/>
  <c r="B3070" i="5"/>
  <c r="B3345" i="5"/>
  <c r="B3550" i="5"/>
  <c r="B2252" i="5"/>
  <c r="B3555" i="5"/>
  <c r="B60" i="5"/>
  <c r="B553" i="5"/>
  <c r="E553" i="5" s="1"/>
  <c r="B2207" i="5"/>
  <c r="B2817" i="5"/>
  <c r="B3556" i="5"/>
  <c r="B245" i="5"/>
  <c r="B554" i="5"/>
  <c r="B2335" i="5"/>
  <c r="B3261" i="5"/>
  <c r="B210" i="5"/>
  <c r="B1319" i="5"/>
  <c r="B3010" i="5"/>
  <c r="B2405" i="5"/>
  <c r="B2878" i="5"/>
  <c r="B3219" i="5"/>
  <c r="B327" i="5"/>
  <c r="E327" i="5" s="1"/>
  <c r="B3458" i="5"/>
  <c r="B1658" i="5"/>
  <c r="B1801" i="5"/>
  <c r="B3567" i="5"/>
  <c r="E3567" i="5" s="1"/>
  <c r="B2280" i="5"/>
  <c r="B2281" i="5"/>
  <c r="B117" i="5"/>
  <c r="B1778" i="5"/>
  <c r="B3143" i="5"/>
  <c r="B1536" i="5"/>
  <c r="B912" i="5"/>
  <c r="B2282" i="5"/>
  <c r="E2282" i="5" s="1"/>
  <c r="B3053" i="5"/>
  <c r="B913" i="5"/>
  <c r="B914" i="5"/>
  <c r="B915" i="5"/>
  <c r="B431" i="5"/>
  <c r="B916" i="5"/>
  <c r="B917" i="5"/>
  <c r="B918" i="5"/>
  <c r="E918" i="5" s="1"/>
  <c r="B919" i="5"/>
  <c r="B1623" i="5"/>
  <c r="B920" i="5"/>
  <c r="B1779" i="5"/>
  <c r="B921" i="5"/>
  <c r="B2194" i="5"/>
  <c r="B922" i="5"/>
  <c r="B923" i="5"/>
  <c r="E923" i="5" s="1"/>
  <c r="B924" i="5"/>
  <c r="B925" i="5"/>
  <c r="B2283" i="5"/>
  <c r="B926" i="5"/>
  <c r="B927" i="5"/>
  <c r="B2324" i="5"/>
  <c r="B928" i="5"/>
  <c r="B3097" i="5"/>
  <c r="E3097" i="5" s="1"/>
  <c r="B929" i="5"/>
  <c r="B2668" i="5"/>
  <c r="B930" i="5"/>
  <c r="B2732" i="5"/>
  <c r="B931" i="5"/>
  <c r="B932" i="5"/>
  <c r="B933" i="5"/>
  <c r="B2929" i="5"/>
  <c r="E2929" i="5" s="1"/>
  <c r="B934" i="5"/>
  <c r="B935" i="5"/>
  <c r="B936" i="5"/>
  <c r="B3066" i="5"/>
  <c r="B937" i="5"/>
  <c r="B938" i="5"/>
  <c r="B939" i="5"/>
  <c r="B940" i="5"/>
  <c r="E940" i="5" s="1"/>
  <c r="B941" i="5"/>
  <c r="B942" i="5"/>
  <c r="B943" i="5"/>
  <c r="B944" i="5"/>
  <c r="B945" i="5"/>
  <c r="B946" i="5"/>
  <c r="B1956" i="5"/>
  <c r="B947" i="5"/>
  <c r="E947" i="5" s="1"/>
  <c r="B948" i="5"/>
  <c r="B2284" i="5"/>
  <c r="B949" i="5"/>
  <c r="B950" i="5"/>
  <c r="B951" i="5"/>
  <c r="B952" i="5"/>
  <c r="B953" i="5"/>
  <c r="B954" i="5"/>
  <c r="E954" i="5" s="1"/>
  <c r="B955" i="5"/>
  <c r="B956" i="5"/>
  <c r="B957" i="5"/>
  <c r="B958" i="5"/>
  <c r="B959" i="5"/>
  <c r="B960" i="5"/>
  <c r="B174" i="5"/>
  <c r="B212" i="5"/>
  <c r="E212" i="5" s="1"/>
  <c r="B296" i="5"/>
  <c r="B418" i="5"/>
  <c r="B961" i="5"/>
  <c r="B122" i="5"/>
  <c r="B48" i="5"/>
  <c r="B2195" i="5"/>
  <c r="B3144" i="5"/>
  <c r="B1780" i="5"/>
  <c r="E1780" i="5" s="1"/>
  <c r="B1957" i="5"/>
  <c r="B2285" i="5"/>
  <c r="B96" i="5"/>
  <c r="B118" i="5"/>
  <c r="B285" i="5"/>
  <c r="B297" i="5"/>
  <c r="B306" i="5"/>
  <c r="B419" i="5"/>
  <c r="E419" i="5" s="1"/>
  <c r="B432" i="5"/>
  <c r="B123" i="5"/>
  <c r="B1124" i="5"/>
  <c r="B1126" i="5"/>
  <c r="B2607" i="5"/>
  <c r="B1235" i="5"/>
  <c r="B1537" i="5"/>
  <c r="B1565" i="5"/>
  <c r="E1565" i="5" s="1"/>
  <c r="B1585" i="5"/>
  <c r="B1600" i="5"/>
  <c r="B1624" i="5"/>
  <c r="B1714" i="5"/>
  <c r="B1740" i="5"/>
  <c r="B1781" i="5"/>
  <c r="B1958" i="5"/>
  <c r="B2196" i="5"/>
  <c r="E2196" i="5" s="1"/>
  <c r="B2213" i="5"/>
  <c r="B2286" i="5"/>
  <c r="B2305" i="5"/>
  <c r="B2311" i="5"/>
  <c r="B2325" i="5"/>
  <c r="B2329" i="5"/>
  <c r="B2528" i="5"/>
  <c r="B2532" i="5"/>
  <c r="E2532" i="5" s="1"/>
  <c r="B1538" i="5"/>
  <c r="B2533" i="5"/>
  <c r="B2881" i="5"/>
  <c r="B2580" i="5"/>
  <c r="B3433" i="5"/>
  <c r="B2669" i="5"/>
  <c r="B3434" i="5"/>
  <c r="B2725" i="5"/>
  <c r="E2725" i="5" s="1"/>
  <c r="B2796" i="5"/>
  <c r="B2810" i="5"/>
  <c r="B2814" i="5"/>
  <c r="B2841" i="5"/>
  <c r="B2850" i="5"/>
  <c r="B2855" i="5"/>
  <c r="B2936" i="5"/>
  <c r="B3016" i="5"/>
  <c r="E3016" i="5" s="1"/>
  <c r="B3054" i="5"/>
  <c r="B3098" i="5"/>
  <c r="B3145" i="5"/>
  <c r="B3184" i="5"/>
  <c r="B3193" i="5"/>
  <c r="B3195" i="5"/>
  <c r="B3203" i="5"/>
  <c r="B3241" i="5"/>
  <c r="E3241" i="5" s="1"/>
  <c r="B3353" i="5"/>
  <c r="B3393" i="5"/>
  <c r="B1782" i="5"/>
  <c r="B2197" i="5"/>
  <c r="B2287" i="5"/>
  <c r="B2854" i="5"/>
  <c r="B3419" i="5"/>
  <c r="B1625" i="5"/>
  <c r="E1625" i="5" s="1"/>
  <c r="B3521" i="5"/>
  <c r="B3551" i="5"/>
  <c r="B3552" i="5"/>
  <c r="B1236" i="5"/>
  <c r="B1539" i="5"/>
  <c r="B1586" i="5"/>
  <c r="B1626" i="5"/>
  <c r="B962" i="5"/>
  <c r="E962" i="5" s="1"/>
  <c r="B1634" i="5"/>
  <c r="B1689" i="5"/>
  <c r="B963" i="5"/>
  <c r="B1715" i="5"/>
  <c r="B964" i="5"/>
  <c r="B3348" i="5"/>
  <c r="B1716" i="5"/>
  <c r="B3424" i="5"/>
  <c r="E3424" i="5" s="1"/>
  <c r="B965" i="5"/>
  <c r="B2198" i="5"/>
  <c r="B1783" i="5"/>
  <c r="B966" i="5"/>
  <c r="B1959" i="5"/>
  <c r="B967" i="5"/>
  <c r="B2199" i="5"/>
  <c r="B968" i="5"/>
  <c r="E968" i="5" s="1"/>
  <c r="B969" i="5"/>
  <c r="B970" i="5"/>
  <c r="B2288" i="5"/>
  <c r="B971" i="5"/>
  <c r="B2306" i="5"/>
  <c r="B2313" i="5"/>
  <c r="B972" i="5"/>
  <c r="B973" i="5"/>
  <c r="E973" i="5" s="1"/>
  <c r="B2534" i="5"/>
  <c r="B974" i="5"/>
  <c r="B975" i="5"/>
  <c r="B1540" i="5"/>
  <c r="B976" i="5"/>
  <c r="B977" i="5"/>
  <c r="B978" i="5"/>
  <c r="B979" i="5"/>
  <c r="E979" i="5" s="1"/>
  <c r="B980" i="5"/>
  <c r="B3435" i="5"/>
  <c r="B2620" i="5"/>
  <c r="B2643" i="5"/>
  <c r="B981" i="5"/>
  <c r="B982" i="5"/>
  <c r="B2815" i="5"/>
  <c r="B983" i="5"/>
  <c r="E983" i="5" s="1"/>
  <c r="B984" i="5"/>
  <c r="B2914" i="5"/>
  <c r="B985" i="5"/>
  <c r="B986" i="5"/>
  <c r="B3099" i="5"/>
  <c r="B3107" i="5"/>
  <c r="B987" i="5"/>
  <c r="B3067" i="5"/>
  <c r="E3067" i="5" s="1"/>
  <c r="B988" i="5"/>
  <c r="B3196" i="5"/>
  <c r="B989" i="5"/>
  <c r="B990" i="5"/>
  <c r="B3392" i="5"/>
  <c r="B991" i="5"/>
  <c r="B992" i="5"/>
  <c r="B993" i="5"/>
  <c r="E993" i="5" s="1"/>
  <c r="B994" i="5"/>
  <c r="B995" i="5"/>
  <c r="B996" i="5"/>
  <c r="B997" i="5"/>
  <c r="B2289" i="5"/>
  <c r="B998" i="5"/>
  <c r="B2307" i="5"/>
  <c r="B999" i="5"/>
  <c r="E999" i="5" s="1"/>
  <c r="B1000" i="5"/>
  <c r="B1001" i="5"/>
  <c r="B1002" i="5"/>
  <c r="B1003" i="5"/>
  <c r="B1004" i="5"/>
  <c r="B1005" i="5"/>
  <c r="B1006" i="5"/>
  <c r="B3421" i="5"/>
  <c r="E3421" i="5" s="1"/>
  <c r="B1007" i="5"/>
  <c r="B3440" i="5"/>
  <c r="B3452" i="5"/>
  <c r="B2427" i="5"/>
  <c r="B298" i="5"/>
  <c r="B1717" i="5"/>
  <c r="B1008" i="5"/>
  <c r="B3522" i="5"/>
  <c r="E3522" i="5" s="1"/>
  <c r="B1009" i="5"/>
  <c r="B3553" i="5"/>
  <c r="B3560" i="5"/>
  <c r="B1690" i="5"/>
  <c r="B2290" i="5"/>
  <c r="B384" i="5"/>
  <c r="E384" i="5" s="1"/>
  <c r="B385" i="5"/>
  <c r="B386" i="5"/>
  <c r="B2225" i="5"/>
  <c r="B277" i="5"/>
  <c r="B2226" i="5"/>
  <c r="B387" i="5"/>
  <c r="B388" i="5"/>
  <c r="B39" i="5"/>
  <c r="E39" i="5" s="1"/>
  <c r="B40" i="5"/>
  <c r="B46" i="5"/>
  <c r="B64" i="5"/>
  <c r="B585" i="5"/>
  <c r="B68" i="5"/>
  <c r="B71" i="5"/>
  <c r="B90" i="5"/>
  <c r="B2418" i="5"/>
  <c r="E2418" i="5" s="1"/>
  <c r="B173" i="5"/>
  <c r="B215" i="5"/>
  <c r="B217" i="5"/>
  <c r="B237" i="5"/>
  <c r="B278" i="5"/>
  <c r="B315" i="5"/>
  <c r="B321" i="5"/>
  <c r="B332" i="5"/>
  <c r="E332" i="5" s="1"/>
  <c r="B13" i="5"/>
  <c r="B421" i="5"/>
  <c r="B423" i="5"/>
  <c r="B424" i="5"/>
  <c r="B517" i="5"/>
  <c r="B519" i="5"/>
  <c r="B521" i="5"/>
  <c r="B551" i="5"/>
  <c r="E551" i="5" s="1"/>
  <c r="B560" i="5"/>
  <c r="B566" i="5"/>
  <c r="B586" i="5"/>
  <c r="B1010" i="5"/>
  <c r="B34" i="5"/>
  <c r="B38" i="5"/>
  <c r="B1149" i="5"/>
  <c r="B350" i="5"/>
  <c r="E350" i="5" s="1"/>
  <c r="B1145" i="5"/>
  <c r="B1150" i="5"/>
  <c r="B2772" i="5"/>
  <c r="B1190" i="5"/>
  <c r="B1204" i="5"/>
  <c r="B1230" i="5"/>
  <c r="B1232" i="5"/>
  <c r="B454" i="5"/>
  <c r="E454" i="5" s="1"/>
  <c r="B2657" i="5"/>
  <c r="B1243" i="5"/>
  <c r="B1282" i="5"/>
  <c r="B1308" i="5"/>
  <c r="B1451" i="5"/>
  <c r="B1453" i="5"/>
  <c r="B1456" i="5"/>
  <c r="B1467" i="5"/>
  <c r="E1467" i="5" s="1"/>
  <c r="B1542" i="5"/>
  <c r="B1574" i="5"/>
  <c r="B36" i="5"/>
  <c r="B1602" i="5"/>
  <c r="B3405" i="5"/>
  <c r="B1725" i="5"/>
  <c r="B1734" i="5"/>
  <c r="B8" i="5"/>
  <c r="E8" i="5" s="1"/>
  <c r="B9" i="5"/>
  <c r="B455" i="5"/>
  <c r="B2419" i="5"/>
  <c r="B1738" i="5"/>
  <c r="B3374" i="5"/>
  <c r="B1798" i="5"/>
  <c r="B314" i="5"/>
  <c r="B1877" i="5"/>
  <c r="E1877" i="5" s="1"/>
  <c r="B1906" i="5"/>
  <c r="B1978" i="5"/>
  <c r="B1985" i="5"/>
  <c r="B2019" i="5"/>
  <c r="B2214" i="5"/>
  <c r="B1151" i="5"/>
  <c r="B1283" i="5"/>
  <c r="B3030" i="5"/>
  <c r="E3030" i="5" s="1"/>
  <c r="B2217" i="5"/>
  <c r="B2227" i="5"/>
  <c r="B389" i="5"/>
  <c r="B81" i="5"/>
  <c r="B2328" i="5"/>
  <c r="B2350" i="5"/>
  <c r="B97" i="5"/>
  <c r="B2468" i="5"/>
  <c r="E2468" i="5" s="1"/>
  <c r="B1139" i="5"/>
  <c r="B1284" i="5"/>
  <c r="B2215" i="5"/>
  <c r="B2705" i="5"/>
  <c r="B2615" i="5"/>
  <c r="B35" i="5"/>
  <c r="B37" i="5"/>
  <c r="B2687" i="5"/>
  <c r="E2687" i="5" s="1"/>
  <c r="B2695" i="5"/>
  <c r="B2706" i="5"/>
  <c r="B2711" i="5"/>
  <c r="B2797" i="5"/>
  <c r="B2839" i="5"/>
  <c r="B2882" i="5"/>
  <c r="B2926" i="5"/>
  <c r="B2940" i="5"/>
  <c r="E2940" i="5" s="1"/>
  <c r="B2950" i="5"/>
  <c r="B2956" i="5"/>
  <c r="B2970" i="5"/>
  <c r="B2979" i="5"/>
  <c r="B2993" i="5"/>
  <c r="B2420" i="5"/>
  <c r="B3002" i="5"/>
  <c r="B2658" i="5"/>
  <c r="E2658" i="5" s="1"/>
  <c r="B3031" i="5"/>
  <c r="B333" i="5"/>
  <c r="B3122" i="5"/>
  <c r="B3148" i="5"/>
  <c r="B3149" i="5"/>
  <c r="B3178" i="5"/>
  <c r="B3220" i="5"/>
  <c r="B3262" i="5"/>
  <c r="E3262" i="5" s="1"/>
  <c r="B3347" i="5"/>
  <c r="B3349" i="5"/>
  <c r="B3363" i="5"/>
  <c r="B3375" i="5"/>
  <c r="B3386" i="5"/>
  <c r="B3407" i="5"/>
  <c r="B3414" i="5"/>
  <c r="B2659" i="5"/>
  <c r="E2659" i="5" s="1"/>
  <c r="B3444" i="5"/>
  <c r="B2474" i="5"/>
  <c r="B3447" i="5"/>
  <c r="B3459" i="5"/>
  <c r="B3463" i="5"/>
  <c r="B72" i="5"/>
  <c r="B328" i="5"/>
  <c r="B3516" i="5"/>
  <c r="E3516" i="5" s="1"/>
  <c r="B3532" i="5"/>
  <c r="B3544" i="5"/>
  <c r="B3003" i="5"/>
  <c r="B518" i="5"/>
  <c r="B1092" i="5"/>
  <c r="B351" i="5"/>
  <c r="B1233" i="5"/>
  <c r="E1233" i="5" s="1"/>
  <c r="B1452" i="5"/>
  <c r="B1454" i="5"/>
  <c r="B1878" i="5"/>
  <c r="B2216" i="5"/>
  <c r="B3032" i="5"/>
  <c r="B3123" i="5"/>
  <c r="B3221" i="5"/>
  <c r="B1011" i="5"/>
  <c r="B234" i="5"/>
  <c r="B51" i="5"/>
  <c r="B1627" i="5"/>
  <c r="B1012" i="5"/>
  <c r="B1013" i="5"/>
  <c r="B1784" i="5"/>
  <c r="B1014" i="5"/>
  <c r="E1014" i="5" s="1"/>
  <c r="B1960" i="5"/>
  <c r="B1015" i="5"/>
  <c r="B2291" i="5"/>
  <c r="B1016" i="5"/>
  <c r="B2102" i="5"/>
  <c r="B2200" i="5"/>
  <c r="B1017" i="5"/>
  <c r="E1017" i="5" s="1"/>
  <c r="B2308" i="5"/>
  <c r="B1018" i="5"/>
  <c r="B2326" i="5"/>
  <c r="B1019" i="5"/>
  <c r="B1020" i="5"/>
  <c r="B1021" i="5"/>
  <c r="B2201" i="5"/>
  <c r="B1022" i="5"/>
  <c r="E1022" i="5" s="1"/>
  <c r="B2892" i="5"/>
  <c r="B1023" i="5"/>
  <c r="B2327" i="5"/>
  <c r="B1024" i="5"/>
  <c r="B1025" i="5"/>
  <c r="B1026" i="5"/>
  <c r="B1027" i="5"/>
  <c r="B162" i="5"/>
  <c r="E162" i="5" s="1"/>
  <c r="B2249" i="5"/>
  <c r="B2202" i="5"/>
  <c r="B2726" i="5"/>
  <c r="B2203" i="5"/>
  <c r="B3146" i="5"/>
  <c r="B2204" i="5"/>
  <c r="B1028" i="5"/>
  <c r="B1029" i="5"/>
  <c r="E1029" i="5" s="1"/>
  <c r="B1030" i="5"/>
  <c r="B1031" i="5"/>
  <c r="B1961" i="5"/>
  <c r="B1032" i="5"/>
  <c r="B1033" i="5"/>
  <c r="B1034" i="5"/>
  <c r="B119" i="5"/>
  <c r="B1587" i="5"/>
  <c r="E1587" i="5" s="1"/>
  <c r="B1962" i="5"/>
  <c r="B2292" i="5"/>
  <c r="B1541" i="5"/>
  <c r="B1035" i="5"/>
  <c r="B1036" i="5"/>
  <c r="B1037" i="5"/>
  <c r="B1038" i="5"/>
  <c r="B1039" i="5"/>
  <c r="E1039" i="5" s="1"/>
  <c r="B1040" i="5"/>
  <c r="B1041" i="5"/>
  <c r="B2205" i="5"/>
  <c r="B2206" i="5"/>
  <c r="B1042" i="5"/>
  <c r="B1043" i="5"/>
  <c r="B2309" i="5"/>
  <c r="B1044" i="5"/>
  <c r="E1044" i="5" s="1"/>
  <c r="B1045" i="5"/>
  <c r="B2727" i="5"/>
  <c r="B1046" i="5"/>
  <c r="B1047" i="5"/>
  <c r="B1048" i="5"/>
  <c r="B2310" i="5"/>
  <c r="B1049" i="5"/>
  <c r="B2103" i="5"/>
  <c r="E2103" i="5" s="1"/>
  <c r="B1136" i="5"/>
  <c r="B2495" i="5"/>
  <c r="B2538" i="5"/>
  <c r="B2537" i="5"/>
  <c r="B163" i="5"/>
  <c r="B1050" i="5"/>
  <c r="B2293" i="5"/>
  <c r="B1051" i="5"/>
  <c r="E1051" i="5" s="1"/>
  <c r="B1052" i="5"/>
  <c r="B1053" i="5"/>
  <c r="B1054" i="5"/>
  <c r="B2935" i="5"/>
  <c r="B2104" i="5"/>
  <c r="B1055" i="5"/>
  <c r="B1518" i="5"/>
  <c r="B2172" i="5"/>
  <c r="B483" i="5"/>
  <c r="B2105" i="5"/>
  <c r="B2106" i="5"/>
  <c r="B3557" i="5"/>
  <c r="B1086" i="5"/>
  <c r="E1086" i="5" s="1"/>
  <c r="B564" i="5"/>
  <c r="B1417" i="5"/>
  <c r="B3477" i="5"/>
  <c r="B3493" i="5"/>
  <c r="B2107" i="5"/>
  <c r="B1087" i="5"/>
  <c r="B1056" i="5"/>
  <c r="B1057" i="5"/>
  <c r="E1057" i="5" s="1"/>
  <c r="B190" i="5"/>
  <c r="B2108" i="5"/>
  <c r="B2109" i="5"/>
  <c r="B1058" i="5"/>
  <c r="B2110" i="5"/>
  <c r="B2111" i="5"/>
  <c r="B1093" i="5"/>
  <c r="B2112" i="5"/>
  <c r="E2112" i="5" s="1"/>
  <c r="B3298" i="5"/>
  <c r="B1691" i="5"/>
  <c r="B2556" i="5"/>
  <c r="B352" i="5"/>
  <c r="B2918" i="5"/>
  <c r="B1544" i="5"/>
  <c r="B2020" i="5"/>
  <c r="B1418" i="5"/>
  <c r="E1418" i="5" s="1"/>
  <c r="B2962" i="5"/>
  <c r="B3402" i="5"/>
  <c r="B3000" i="5"/>
  <c r="B3011" i="5"/>
  <c r="B3014" i="5"/>
  <c r="B1812" i="5"/>
  <c r="B436" i="5"/>
  <c r="B2161" i="5"/>
  <c r="E2161" i="5" s="1"/>
  <c r="B2557" i="5"/>
  <c r="B2113" i="5"/>
  <c r="B2114" i="5"/>
  <c r="B1879" i="5"/>
  <c r="B2461" i="5"/>
  <c r="B1419" i="5"/>
  <c r="B3045" i="5"/>
  <c r="B3222" i="5"/>
  <c r="E3222" i="5" s="1"/>
  <c r="B2115" i="5"/>
  <c r="B3486" i="5"/>
  <c r="B1420" i="5"/>
  <c r="B2431" i="5"/>
  <c r="B1421" i="5"/>
  <c r="B1880" i="5"/>
  <c r="B1422" i="5"/>
  <c r="B2394" i="5"/>
  <c r="E2394" i="5" s="1"/>
  <c r="B2987" i="5"/>
  <c r="B3223" i="5"/>
  <c r="B2515" i="5"/>
  <c r="B1881" i="5"/>
  <c r="B2233" i="5"/>
  <c r="B171" i="5"/>
  <c r="E171" i="5" s="1"/>
  <c r="B401" i="5"/>
  <c r="B1183" i="5"/>
  <c r="B1244" i="5"/>
  <c r="B1320" i="5"/>
  <c r="B1564" i="5"/>
  <c r="B495" i="5"/>
  <c r="B1423" i="5"/>
  <c r="B1813" i="5"/>
  <c r="E1813" i="5" s="1"/>
  <c r="B2234" i="5"/>
  <c r="B3333" i="5"/>
  <c r="B1424" i="5"/>
  <c r="B2696" i="5"/>
  <c r="B2789" i="5"/>
  <c r="B3033" i="5"/>
  <c r="B3464" i="5"/>
  <c r="B3498" i="5"/>
  <c r="E3498" i="5" s="1"/>
  <c r="B1442" i="5"/>
  <c r="B2156" i="5"/>
  <c r="B2116" i="5"/>
  <c r="B1882" i="5"/>
  <c r="B2516" i="5"/>
  <c r="B1059" i="5"/>
  <c r="B1692" i="5"/>
  <c r="B2157" i="5"/>
  <c r="E2157" i="5" s="1"/>
  <c r="B2294" i="5"/>
  <c r="B3" i="5"/>
  <c r="B3299" i="5"/>
  <c r="B3300" i="5"/>
  <c r="B1883" i="5"/>
  <c r="E1883" i="5" s="1"/>
  <c r="B3301" i="5"/>
  <c r="B2558" i="5"/>
  <c r="B3528" i="5"/>
  <c r="B3068" i="5"/>
  <c r="B3302" i="5"/>
  <c r="B1693" i="5"/>
  <c r="B2559" i="5"/>
  <c r="B3448" i="5"/>
  <c r="E3448" i="5" s="1"/>
  <c r="B3303" i="5"/>
  <c r="B397" i="5"/>
  <c r="B561" i="5"/>
  <c r="B1111" i="5"/>
  <c r="B82" i="5"/>
  <c r="B2737" i="5"/>
  <c r="B567" i="5"/>
  <c r="B2745" i="5"/>
  <c r="E2745" i="5" s="1"/>
  <c r="B279" i="5"/>
  <c r="B2482" i="5"/>
  <c r="B2801" i="5"/>
  <c r="B3224" i="5"/>
  <c r="B3304" i="5"/>
  <c r="B353" i="5"/>
  <c r="B2117" i="5"/>
  <c r="E2117" i="5" s="1"/>
  <c r="B2342" i="5"/>
  <c r="B2654" i="5"/>
  <c r="B545" i="5"/>
  <c r="B354" i="5"/>
  <c r="B1519" i="5"/>
  <c r="B1659" i="5"/>
  <c r="E1659" i="5" s="1"/>
  <c r="B1694" i="5"/>
  <c r="B1884" i="5"/>
  <c r="B2118" i="5"/>
  <c r="B2500" i="5"/>
  <c r="B1885" i="5"/>
  <c r="B1425" i="5"/>
  <c r="B3484" i="5"/>
  <c r="E3484" i="5" s="1"/>
  <c r="B484" i="5"/>
  <c r="B2824" i="5"/>
  <c r="B502" i="5"/>
  <c r="B164" i="5"/>
  <c r="B254" i="5"/>
  <c r="B537" i="5"/>
  <c r="B2472" i="5"/>
  <c r="B3317" i="5"/>
  <c r="E3317" i="5" s="1"/>
  <c r="B3200" i="5"/>
  <c r="B3243" i="5"/>
  <c r="B2119" i="5"/>
  <c r="B3245" i="5"/>
  <c r="B3370" i="5"/>
  <c r="B2120" i="5"/>
  <c r="B3310" i="5"/>
  <c r="B3312" i="5"/>
  <c r="E3312" i="5" s="1"/>
  <c r="B3337" i="5"/>
  <c r="B3371" i="5"/>
  <c r="B3338" i="5"/>
  <c r="B2121" i="5"/>
  <c r="B3350" i="5"/>
  <c r="B3354" i="5"/>
  <c r="B3357" i="5"/>
  <c r="B3366" i="5"/>
  <c r="E3366" i="5" s="1"/>
  <c r="B506" i="5"/>
  <c r="B3355" i="5"/>
  <c r="B508" i="5"/>
  <c r="B2473" i="5"/>
  <c r="B2773" i="5"/>
  <c r="B2829" i="5"/>
  <c r="B3318" i="5"/>
  <c r="B3244" i="5"/>
  <c r="E3244" i="5" s="1"/>
  <c r="B3246" i="5"/>
  <c r="B2122" i="5"/>
  <c r="B3311" i="5"/>
  <c r="B3372" i="5"/>
  <c r="B2123" i="5"/>
  <c r="B3339" i="5"/>
  <c r="B2124" i="5"/>
  <c r="B3351" i="5"/>
  <c r="E3351" i="5" s="1"/>
  <c r="B3356" i="5"/>
  <c r="B3373" i="5"/>
  <c r="B3358" i="5"/>
  <c r="B3367" i="5"/>
  <c r="B2125" i="5"/>
  <c r="B511" i="5"/>
  <c r="B1886" i="5"/>
  <c r="B1999" i="5"/>
  <c r="E1999" i="5" s="1"/>
  <c r="B2001" i="5"/>
  <c r="B2126" i="5"/>
  <c r="B382" i="5"/>
  <c r="B2774" i="5"/>
  <c r="B2802" i="5"/>
  <c r="B2804" i="5"/>
  <c r="B2819" i="5"/>
  <c r="B2844" i="5"/>
  <c r="E2844" i="5" s="1"/>
  <c r="B2127" i="5"/>
  <c r="B3319" i="5"/>
  <c r="B3103" i="5"/>
  <c r="B3320" i="5"/>
  <c r="B2846" i="5"/>
  <c r="B2847" i="5"/>
  <c r="B3321" i="5"/>
  <c r="B3169" i="5"/>
  <c r="E3169" i="5" s="1"/>
  <c r="B165" i="5"/>
  <c r="B172" i="5"/>
  <c r="B231" i="5"/>
  <c r="B280" i="5"/>
  <c r="B6" i="5"/>
  <c r="B500" i="5"/>
  <c r="B503" i="5"/>
  <c r="B509" i="5"/>
  <c r="E509" i="5" s="1"/>
  <c r="B568" i="5"/>
  <c r="B1887" i="5"/>
  <c r="B1107" i="5"/>
  <c r="B105" i="5"/>
  <c r="B1520" i="5"/>
  <c r="B1888" i="5"/>
  <c r="B2000" i="5"/>
  <c r="B2003" i="5"/>
  <c r="E2003" i="5" s="1"/>
  <c r="B2395" i="5"/>
  <c r="B3449" i="5"/>
  <c r="B2567" i="5"/>
  <c r="B2396" i="5"/>
  <c r="B2604" i="5"/>
  <c r="B496" i="5"/>
  <c r="B2825" i="5"/>
  <c r="B2826" i="5"/>
  <c r="E2826" i="5" s="1"/>
  <c r="B1889" i="5"/>
  <c r="B2857" i="5"/>
  <c r="B2859" i="5"/>
  <c r="B3046" i="5"/>
  <c r="B3322" i="5"/>
  <c r="B2429" i="5"/>
  <c r="B3478" i="5"/>
  <c r="B2128" i="5"/>
  <c r="E2128" i="5" s="1"/>
  <c r="B2525" i="5"/>
  <c r="B2858" i="5"/>
  <c r="B2842" i="5"/>
  <c r="B2860" i="5"/>
  <c r="B2803" i="5"/>
  <c r="B2805" i="5"/>
  <c r="B2843" i="5"/>
  <c r="B2845" i="5"/>
  <c r="E2845" i="5" s="1"/>
  <c r="B3323" i="5"/>
  <c r="B3104" i="5"/>
  <c r="B2129" i="5"/>
  <c r="B2130" i="5"/>
  <c r="B504" i="5"/>
  <c r="B2131" i="5"/>
  <c r="B2132" i="5"/>
  <c r="B2133" i="5"/>
  <c r="E2133" i="5" s="1"/>
  <c r="B2134" i="5"/>
  <c r="B2560" i="5"/>
  <c r="B2135" i="5"/>
  <c r="B2136" i="5"/>
  <c r="B465" i="5"/>
  <c r="B1224" i="5"/>
  <c r="B1890" i="5"/>
  <c r="E1890" i="5" s="1"/>
  <c r="B466" i="5"/>
  <c r="B1108" i="5"/>
  <c r="B1521" i="5"/>
  <c r="B2949" i="5"/>
  <c r="B1891" i="5"/>
  <c r="B2158" i="5"/>
  <c r="B1892" i="5"/>
  <c r="B2963" i="5"/>
  <c r="B281" i="5"/>
  <c r="B2872" i="5"/>
  <c r="B2561" i="5"/>
  <c r="B1468" i="5"/>
  <c r="E1468" i="5" s="1"/>
  <c r="B1893" i="5"/>
  <c r="B166" i="5"/>
  <c r="B2562" i="5"/>
  <c r="B1060" i="5"/>
  <c r="B1061" i="5"/>
  <c r="B1168" i="5"/>
  <c r="B3305" i="5"/>
  <c r="B2137" i="5"/>
  <c r="B1894" i="5"/>
  <c r="B1895" i="5"/>
  <c r="B1426" i="5"/>
  <c r="B1062" i="5"/>
  <c r="B467" i="5"/>
  <c r="B1169" i="5"/>
  <c r="B1063" i="5"/>
  <c r="E1063" i="5" s="1"/>
  <c r="B2462" i="5"/>
  <c r="B2138" i="5"/>
  <c r="B282" i="5"/>
  <c r="B2746" i="5"/>
  <c r="B448" i="5"/>
  <c r="B1896" i="5"/>
  <c r="B468" i="5"/>
  <c r="E468" i="5" s="1"/>
  <c r="B469" i="5"/>
  <c r="B1293" i="5"/>
  <c r="B1103" i="5"/>
  <c r="B1104" i="5"/>
  <c r="B470" i="5"/>
  <c r="B2421" i="5"/>
  <c r="B1307" i="5"/>
  <c r="B2015" i="5"/>
  <c r="E2015" i="5" s="1"/>
  <c r="B1897" i="5"/>
  <c r="B364" i="5"/>
  <c r="B4" i="5"/>
  <c r="B3306" i="5"/>
  <c r="B25" i="5"/>
  <c r="B26" i="5"/>
  <c r="B2927" i="5"/>
  <c r="E2927" i="5" s="1"/>
  <c r="B283" i="5"/>
  <c r="B1469" i="5"/>
  <c r="B124" i="5"/>
  <c r="B2697" i="5"/>
  <c r="B3124" i="5"/>
  <c r="B532" i="5"/>
  <c r="B2524" i="5"/>
  <c r="B2919" i="5"/>
  <c r="E2919" i="5" s="1"/>
  <c r="B1112" i="5"/>
  <c r="B1146" i="5"/>
  <c r="B1814" i="5"/>
  <c r="B1898" i="5"/>
  <c r="B2353" i="5"/>
  <c r="B2366" i="5"/>
  <c r="B2399" i="5"/>
  <c r="B2480" i="5"/>
  <c r="E2480" i="5" s="1"/>
  <c r="B529" i="5"/>
  <c r="B2609" i="5"/>
  <c r="B2616" i="5"/>
  <c r="B2738" i="5"/>
  <c r="B2747" i="5"/>
  <c r="B2807" i="5"/>
  <c r="B2873" i="5"/>
  <c r="B2980" i="5"/>
  <c r="E2980" i="5" s="1"/>
  <c r="B3225" i="5"/>
  <c r="B1695" i="5"/>
  <c r="B1899" i="5"/>
  <c r="B2748" i="5"/>
  <c r="B2874" i="5"/>
  <c r="B1427" i="5"/>
  <c r="B110" i="5"/>
  <c r="B203" i="5"/>
  <c r="E203" i="5" s="1"/>
  <c r="B303" i="5"/>
  <c r="B528" i="5"/>
  <c r="B1553" i="5"/>
  <c r="B2333" i="5"/>
  <c r="B2596" i="5"/>
  <c r="B2667" i="5"/>
  <c r="B3512" i="5"/>
  <c r="B3307" i="5"/>
  <c r="E3307" i="5" s="1"/>
  <c r="B505" i="5"/>
  <c r="B512" i="5"/>
  <c r="B2563" i="5"/>
  <c r="B3450" i="5"/>
  <c r="B1900" i="5"/>
  <c r="B2463" i="5"/>
  <c r="B1428" i="5"/>
  <c r="E1428" i="5" s="1"/>
  <c r="B1901" i="5"/>
  <c r="B2564" i="5"/>
  <c r="B2139" i="5"/>
  <c r="B1064" i="5"/>
  <c r="B530" i="5"/>
  <c r="B1923" i="5"/>
  <c r="B1924" i="5"/>
  <c r="E1924" i="5" s="1"/>
  <c r="B57" i="5"/>
  <c r="B393" i="5"/>
  <c r="B3034" i="5"/>
  <c r="B355" i="5"/>
  <c r="B1629" i="5"/>
  <c r="B1065" i="5"/>
  <c r="B1066" i="5"/>
  <c r="B91" i="5"/>
  <c r="E91" i="5" s="1"/>
  <c r="B93" i="5"/>
  <c r="B216" i="5"/>
  <c r="B233" i="5"/>
  <c r="B284" i="5"/>
  <c r="E284" i="5" s="1"/>
  <c r="B471" i="5"/>
  <c r="B320" i="5"/>
  <c r="B2565" i="5"/>
  <c r="B331" i="5"/>
  <c r="B2781" i="5"/>
  <c r="B3413" i="5"/>
  <c r="B3001" i="5"/>
  <c r="B1440" i="5"/>
  <c r="E1440" i="5" s="1"/>
  <c r="B450" i="5"/>
  <c r="B472" i="5"/>
  <c r="B2610" i="5"/>
  <c r="B486" i="5"/>
  <c r="B3113" i="5"/>
  <c r="B533" i="5"/>
  <c r="B555" i="5"/>
  <c r="B562" i="5"/>
  <c r="E562" i="5" s="1"/>
  <c r="B565" i="5"/>
  <c r="B265" i="5"/>
  <c r="B578" i="5"/>
  <c r="B587" i="5"/>
  <c r="B594" i="5"/>
  <c r="B1097" i="5"/>
  <c r="B1114" i="5"/>
  <c r="B1116" i="5"/>
  <c r="E1116" i="5" s="1"/>
  <c r="B356" i="5"/>
  <c r="B3004" i="5"/>
  <c r="B357" i="5"/>
  <c r="B1152" i="5"/>
  <c r="B1067" i="5"/>
  <c r="B1173" i="5"/>
  <c r="B1068" i="5"/>
  <c r="B1069" i="5"/>
  <c r="E1069" i="5" s="1"/>
  <c r="B1184" i="5"/>
  <c r="B1209" i="5"/>
  <c r="B106" i="5"/>
  <c r="B377" i="5"/>
  <c r="B291" i="5"/>
  <c r="B378" i="5"/>
  <c r="B1470" i="5"/>
  <c r="B1210" i="5"/>
  <c r="E1210" i="5" s="1"/>
  <c r="B1214" i="5"/>
  <c r="B2739" i="5"/>
  <c r="B1225" i="5"/>
  <c r="B3019" i="5"/>
  <c r="B1919" i="5"/>
  <c r="B3226" i="5"/>
  <c r="B2367" i="5"/>
  <c r="B2749" i="5"/>
  <c r="E2749" i="5" s="1"/>
  <c r="B2750" i="5"/>
  <c r="B3227" i="5"/>
  <c r="B3020" i="5"/>
  <c r="B3412" i="5"/>
  <c r="B2483" i="5"/>
  <c r="B1241" i="5"/>
  <c r="B1245" i="5"/>
  <c r="B1246" i="5"/>
  <c r="E1246" i="5" s="1"/>
  <c r="B1281" i="5"/>
  <c r="B1297" i="5"/>
  <c r="B358" i="5"/>
  <c r="B1429" i="5"/>
  <c r="B1441" i="5"/>
  <c r="B473" i="5"/>
  <c r="B1474" i="5"/>
  <c r="B359" i="5"/>
  <c r="B1696" i="5"/>
  <c r="B2235" i="5"/>
  <c r="B252" i="5"/>
  <c r="B1522" i="5"/>
  <c r="B2496" i="5"/>
  <c r="E2496" i="5" s="1"/>
  <c r="B2016" i="5"/>
  <c r="B2343" i="5"/>
  <c r="B3334" i="5"/>
  <c r="B1697" i="5"/>
  <c r="B2517" i="5"/>
  <c r="E2517" i="5" s="1"/>
  <c r="B2017" i="5"/>
  <c r="B2518" i="5"/>
  <c r="B1430" i="5"/>
  <c r="B2258" i="5"/>
  <c r="B2344" i="5"/>
  <c r="B1471" i="5"/>
  <c r="B1902" i="5"/>
  <c r="B2519" i="5"/>
  <c r="E2519" i="5" s="1"/>
  <c r="B1431" i="5"/>
  <c r="B3335" i="5"/>
  <c r="B1163" i="5"/>
  <c r="B2520" i="5"/>
  <c r="B2140" i="5"/>
  <c r="B1432" i="5"/>
  <c r="E1432" i="5" s="1"/>
  <c r="B1963" i="5"/>
  <c r="B1785" i="5"/>
  <c r="B1698" i="5"/>
  <c r="B1786" i="5"/>
  <c r="B2893" i="5"/>
  <c r="B1964" i="5"/>
  <c r="B2894" i="5"/>
  <c r="B1787" i="5"/>
  <c r="E1787" i="5" s="1"/>
  <c r="B2895" i="5"/>
  <c r="B1788" i="5"/>
  <c r="B1965" i="5"/>
  <c r="B1789" i="5"/>
  <c r="B1699" i="5"/>
  <c r="B2896" i="5"/>
  <c r="B1790" i="5"/>
  <c r="B1966" i="5"/>
  <c r="E1966" i="5" s="1"/>
  <c r="B2897" i="5"/>
  <c r="B1967" i="5"/>
  <c r="B2898" i="5"/>
  <c r="B2899" i="5"/>
  <c r="B2900" i="5"/>
  <c r="B3453" i="5"/>
  <c r="B2901" i="5"/>
  <c r="B1968" i="5"/>
  <c r="E1968" i="5" s="1"/>
  <c r="B1700" i="5"/>
  <c r="B1969" i="5"/>
  <c r="B1701" i="5"/>
  <c r="B1791" i="5"/>
  <c r="B1970" i="5"/>
  <c r="B1971" i="5"/>
  <c r="B2141" i="5"/>
  <c r="B2902" i="5"/>
  <c r="E2902" i="5" s="1"/>
  <c r="B2903" i="5"/>
  <c r="B2904" i="5"/>
  <c r="B2905" i="5"/>
  <c r="B588" i="5"/>
  <c r="B1070" i="5"/>
  <c r="B1071" i="5"/>
  <c r="B1072" i="5"/>
  <c r="B1073" i="5"/>
  <c r="E1073" i="5" s="1"/>
  <c r="B1074" i="5"/>
  <c r="B1972" i="5"/>
  <c r="B1973" i="5"/>
  <c r="B2906" i="5"/>
  <c r="B2907" i="5"/>
  <c r="B1792" i="5"/>
  <c r="B1974" i="5"/>
  <c r="B1075" i="5"/>
  <c r="E1075" i="5" s="1"/>
  <c r="B1975" i="5"/>
  <c r="B1076" i="5"/>
  <c r="B1077" i="5"/>
  <c r="B1078" i="5"/>
  <c r="B1079" i="5"/>
  <c r="B1080" i="5"/>
  <c r="B1081" i="5"/>
  <c r="B1082" i="5"/>
  <c r="E1082" i="5" s="1"/>
  <c r="B1433" i="5"/>
  <c r="B2250" i="5"/>
  <c r="B2251" i="5"/>
  <c r="B1094" i="5"/>
  <c r="B2159" i="5"/>
  <c r="B2345" i="5"/>
  <c r="B125" i="5"/>
  <c r="E125" i="5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2" i="1"/>
  <c r="C559" i="5" l="1"/>
  <c r="C108" i="5"/>
  <c r="C1407" i="5"/>
  <c r="C795" i="5"/>
  <c r="C2955" i="5"/>
  <c r="C940" i="5"/>
  <c r="C2730" i="5"/>
  <c r="C2458" i="5"/>
  <c r="C2617" i="5"/>
  <c r="C1261" i="5"/>
  <c r="C2877" i="5"/>
  <c r="C797" i="5"/>
  <c r="C866" i="5"/>
  <c r="C3526" i="5"/>
  <c r="C1345" i="5"/>
  <c r="C1410" i="5"/>
  <c r="C2011" i="5"/>
  <c r="E2901" i="5"/>
  <c r="C2901" i="5"/>
  <c r="E1697" i="5"/>
  <c r="C1697" i="5"/>
  <c r="E2367" i="5"/>
  <c r="C2367" i="5"/>
  <c r="E555" i="5"/>
  <c r="C555" i="5"/>
  <c r="E3512" i="5"/>
  <c r="C3512" i="5"/>
  <c r="E2524" i="5"/>
  <c r="C2524" i="5"/>
  <c r="E2561" i="5"/>
  <c r="C2561" i="5"/>
  <c r="E2843" i="5"/>
  <c r="C2843" i="5"/>
  <c r="E3321" i="5"/>
  <c r="C3321" i="5"/>
  <c r="E3357" i="5"/>
  <c r="C3357" i="5"/>
  <c r="E1519" i="5"/>
  <c r="C1519" i="5"/>
  <c r="E1692" i="5"/>
  <c r="C1692" i="5"/>
  <c r="E1422" i="5"/>
  <c r="C1422" i="5"/>
  <c r="E1056" i="5"/>
  <c r="C1056" i="5"/>
  <c r="E2309" i="5"/>
  <c r="C2309" i="5"/>
  <c r="E1027" i="5"/>
  <c r="C1027" i="5"/>
  <c r="E351" i="5"/>
  <c r="C351" i="5"/>
  <c r="E37" i="5"/>
  <c r="C37" i="5"/>
  <c r="E1734" i="5"/>
  <c r="C1734" i="5"/>
  <c r="E521" i="5"/>
  <c r="C521" i="5"/>
  <c r="E1008" i="5"/>
  <c r="C1008" i="5"/>
  <c r="E2815" i="5"/>
  <c r="C2815" i="5"/>
  <c r="E2199" i="5"/>
  <c r="C2199" i="5"/>
  <c r="E2936" i="5"/>
  <c r="C2936" i="5"/>
  <c r="E1537" i="5"/>
  <c r="C1537" i="5"/>
  <c r="E939" i="5"/>
  <c r="C939" i="5"/>
  <c r="E912" i="5"/>
  <c r="C912" i="5"/>
  <c r="E3547" i="5"/>
  <c r="C3547" i="5"/>
  <c r="E2304" i="5"/>
  <c r="C2304" i="5"/>
  <c r="E894" i="5"/>
  <c r="C894" i="5"/>
  <c r="E872" i="5"/>
  <c r="C872" i="5"/>
  <c r="E2238" i="5"/>
  <c r="C2238" i="5"/>
  <c r="E842" i="5"/>
  <c r="C842" i="5"/>
  <c r="E1249" i="5"/>
  <c r="C1249" i="5"/>
  <c r="E817" i="5"/>
  <c r="C817" i="5"/>
  <c r="E2352" i="5"/>
  <c r="C2352" i="5"/>
  <c r="E810" i="5"/>
  <c r="C810" i="5"/>
  <c r="E2428" i="5"/>
  <c r="C2428" i="5"/>
  <c r="E806" i="5"/>
  <c r="C806" i="5"/>
  <c r="E1464" i="5"/>
  <c r="C1464" i="5"/>
  <c r="E1510" i="5"/>
  <c r="C1510" i="5"/>
  <c r="E2411" i="5"/>
  <c r="C2411" i="5"/>
  <c r="E1534" i="5"/>
  <c r="C1534" i="5"/>
  <c r="E3076" i="5"/>
  <c r="C3076" i="5"/>
  <c r="E1822" i="5"/>
  <c r="C1822" i="5"/>
  <c r="E527" i="5"/>
  <c r="C527" i="5"/>
  <c r="E2032" i="5"/>
  <c r="C2032" i="5"/>
  <c r="E2388" i="5"/>
  <c r="C2388" i="5"/>
  <c r="E2751" i="5"/>
  <c r="C2751" i="5"/>
  <c r="E2190" i="5"/>
  <c r="C2190" i="5"/>
  <c r="E2722" i="5"/>
  <c r="C2722" i="5"/>
  <c r="E313" i="5"/>
  <c r="C313" i="5"/>
  <c r="E87" i="5"/>
  <c r="C87" i="5"/>
  <c r="E1186" i="5"/>
  <c r="C1186" i="5"/>
  <c r="E3214" i="5"/>
  <c r="C3214" i="5"/>
  <c r="E1852" i="5"/>
  <c r="C1852" i="5"/>
  <c r="E1994" i="5"/>
  <c r="C1994" i="5"/>
  <c r="E301" i="5"/>
  <c r="C301" i="5"/>
  <c r="E3174" i="5"/>
  <c r="C3174" i="5"/>
  <c r="E1248" i="5"/>
  <c r="C1248" i="5"/>
  <c r="E363" i="5"/>
  <c r="C363" i="5"/>
  <c r="E3065" i="5"/>
  <c r="C3065" i="5"/>
  <c r="E2274" i="5"/>
  <c r="C2274" i="5"/>
  <c r="E1170" i="5"/>
  <c r="C1170" i="5"/>
  <c r="E751" i="5"/>
  <c r="C751" i="5"/>
  <c r="E747" i="5"/>
  <c r="C747" i="5"/>
  <c r="E1147" i="5"/>
  <c r="C1147" i="5"/>
  <c r="E734" i="5"/>
  <c r="C734" i="5"/>
  <c r="E2719" i="5"/>
  <c r="C2719" i="5"/>
  <c r="E3422" i="5"/>
  <c r="C3422" i="5"/>
  <c r="E2185" i="5"/>
  <c r="C2185" i="5"/>
  <c r="E3137" i="5"/>
  <c r="C3137" i="5"/>
  <c r="E1529" i="5"/>
  <c r="C1529" i="5"/>
  <c r="E1941" i="5"/>
  <c r="C1941" i="5"/>
  <c r="E1125" i="5"/>
  <c r="C1125" i="5"/>
  <c r="E2183" i="5"/>
  <c r="C2183" i="5"/>
  <c r="E2182" i="5"/>
  <c r="C2182" i="5"/>
  <c r="E2334" i="5"/>
  <c r="C2334" i="5"/>
  <c r="E550" i="5"/>
  <c r="C550" i="5"/>
  <c r="E3026" i="5"/>
  <c r="C3026" i="5"/>
  <c r="E1848" i="5"/>
  <c r="C1848" i="5"/>
  <c r="E1299" i="5"/>
  <c r="C1299" i="5"/>
  <c r="E569" i="5"/>
  <c r="C569" i="5"/>
  <c r="E309" i="5"/>
  <c r="C309" i="5"/>
  <c r="E1256" i="5"/>
  <c r="C1256" i="5"/>
  <c r="E3153" i="5"/>
  <c r="C3153" i="5"/>
  <c r="E1610" i="5"/>
  <c r="C1610" i="5"/>
  <c r="E706" i="5"/>
  <c r="C706" i="5"/>
  <c r="E1578" i="5"/>
  <c r="C1578" i="5"/>
  <c r="E2181" i="5"/>
  <c r="C2181" i="5"/>
  <c r="E3426" i="5"/>
  <c r="C3426" i="5"/>
  <c r="E1546" i="5"/>
  <c r="C1546" i="5"/>
  <c r="E673" i="5"/>
  <c r="C673" i="5"/>
  <c r="E662" i="5"/>
  <c r="C662" i="5"/>
  <c r="E1755" i="5"/>
  <c r="C1755" i="5"/>
  <c r="E641" i="5"/>
  <c r="C641" i="5"/>
  <c r="C562" i="5"/>
  <c r="C1468" i="5"/>
  <c r="C3317" i="5"/>
  <c r="C1057" i="5"/>
  <c r="C2659" i="5"/>
  <c r="C384" i="5"/>
  <c r="C2532" i="5"/>
  <c r="E1081" i="5"/>
  <c r="C1081" i="5"/>
  <c r="E1790" i="5"/>
  <c r="C1790" i="5"/>
  <c r="E1522" i="5"/>
  <c r="C1522" i="5"/>
  <c r="E1068" i="5"/>
  <c r="C1068" i="5"/>
  <c r="E233" i="5"/>
  <c r="C233" i="5"/>
  <c r="E110" i="5"/>
  <c r="C110" i="5"/>
  <c r="E1307" i="5"/>
  <c r="C1307" i="5"/>
  <c r="E1891" i="5"/>
  <c r="C1891" i="5"/>
  <c r="E2825" i="5"/>
  <c r="C2825" i="5"/>
  <c r="E2124" i="5"/>
  <c r="C2124" i="5"/>
  <c r="E3310" i="5"/>
  <c r="C3310" i="5"/>
  <c r="E567" i="5"/>
  <c r="C567" i="5"/>
  <c r="E1423" i="5"/>
  <c r="C1423" i="5"/>
  <c r="E2020" i="5"/>
  <c r="C2020" i="5"/>
  <c r="E119" i="5"/>
  <c r="C119" i="5"/>
  <c r="E1784" i="5"/>
  <c r="C1784" i="5"/>
  <c r="E3220" i="5"/>
  <c r="C3220" i="5"/>
  <c r="E97" i="5"/>
  <c r="C97" i="5"/>
  <c r="E1232" i="5"/>
  <c r="C1232" i="5"/>
  <c r="E388" i="5"/>
  <c r="C388" i="5"/>
  <c r="E2307" i="5"/>
  <c r="C2307" i="5"/>
  <c r="E972" i="5"/>
  <c r="C972" i="5"/>
  <c r="E3203" i="5"/>
  <c r="C3203" i="5"/>
  <c r="E1958" i="5"/>
  <c r="C1958" i="5"/>
  <c r="E174" i="5"/>
  <c r="C174" i="5"/>
  <c r="E928" i="5"/>
  <c r="C928" i="5"/>
  <c r="E1801" i="5"/>
  <c r="C1801" i="5"/>
  <c r="E910" i="5"/>
  <c r="C910" i="5"/>
  <c r="E1415" i="5"/>
  <c r="C1415" i="5"/>
  <c r="E888" i="5"/>
  <c r="C888" i="5"/>
  <c r="E858" i="5"/>
  <c r="C858" i="5"/>
  <c r="E1213" i="5"/>
  <c r="C1213" i="5"/>
  <c r="E834" i="5"/>
  <c r="C834" i="5"/>
  <c r="E1953" i="5"/>
  <c r="C1953" i="5"/>
  <c r="E19" i="5"/>
  <c r="C19" i="5"/>
  <c r="E1687" i="5"/>
  <c r="C1687" i="5"/>
  <c r="E2923" i="5"/>
  <c r="C2923" i="5"/>
  <c r="E2798" i="5"/>
  <c r="C2798" i="5"/>
  <c r="E2536" i="5"/>
  <c r="C2536" i="5"/>
  <c r="E2663" i="5"/>
  <c r="C2663" i="5"/>
  <c r="E3254" i="5"/>
  <c r="C3254" i="5"/>
  <c r="E3483" i="5"/>
  <c r="C3483" i="5"/>
  <c r="E7" i="5"/>
  <c r="C7" i="5"/>
  <c r="E2830" i="5"/>
  <c r="C2830" i="5"/>
  <c r="E1996" i="5"/>
  <c r="C1996" i="5"/>
  <c r="E1267" i="5"/>
  <c r="C1267" i="5"/>
  <c r="E1685" i="5"/>
  <c r="C1685" i="5"/>
  <c r="E211" i="5"/>
  <c r="C211" i="5"/>
  <c r="E2733" i="5"/>
  <c r="C2733" i="5"/>
  <c r="E789" i="5"/>
  <c r="C789" i="5"/>
  <c r="E1804" i="5"/>
  <c r="C1804" i="5"/>
  <c r="E200" i="5"/>
  <c r="C200" i="5"/>
  <c r="E415" i="5"/>
  <c r="C415" i="5"/>
  <c r="E542" i="5"/>
  <c r="C542" i="5"/>
  <c r="E3042" i="5"/>
  <c r="C3042" i="5"/>
  <c r="E3176" i="5"/>
  <c r="C3176" i="5"/>
  <c r="E1636" i="5"/>
  <c r="C1636" i="5"/>
  <c r="E2988" i="5"/>
  <c r="C2988" i="5"/>
  <c r="E1992" i="5"/>
  <c r="C1992" i="5"/>
  <c r="E204" i="5"/>
  <c r="C204" i="5"/>
  <c r="E1274" i="5"/>
  <c r="C1274" i="5"/>
  <c r="E1203" i="5"/>
  <c r="C1203" i="5"/>
  <c r="E1582" i="5"/>
  <c r="C1582" i="5"/>
  <c r="E1921" i="5"/>
  <c r="C1921" i="5"/>
  <c r="E2911" i="5"/>
  <c r="C2911" i="5"/>
  <c r="E295" i="5"/>
  <c r="C295" i="5"/>
  <c r="E1710" i="5"/>
  <c r="C1710" i="5"/>
  <c r="E2720" i="5"/>
  <c r="C2720" i="5"/>
  <c r="E1130" i="5"/>
  <c r="C1130" i="5"/>
  <c r="E1084" i="5"/>
  <c r="C1084" i="5"/>
  <c r="E2729" i="5"/>
  <c r="C2729" i="5"/>
  <c r="E2268" i="5"/>
  <c r="C2268" i="5"/>
  <c r="E2813" i="5"/>
  <c r="C2813" i="5"/>
  <c r="E2219" i="5"/>
  <c r="C2219" i="5"/>
  <c r="E1579" i="5"/>
  <c r="C1579" i="5"/>
  <c r="E267" i="5"/>
  <c r="C267" i="5"/>
  <c r="E3190" i="5"/>
  <c r="C3190" i="5"/>
  <c r="E49" i="5"/>
  <c r="C49" i="5"/>
  <c r="E3359" i="5"/>
  <c r="C3359" i="5"/>
  <c r="E540" i="5"/>
  <c r="C540" i="5"/>
  <c r="E731" i="5"/>
  <c r="C731" i="5"/>
  <c r="E334" i="5"/>
  <c r="C334" i="5"/>
  <c r="E1496" i="5"/>
  <c r="C1496" i="5"/>
  <c r="E1646" i="5"/>
  <c r="C1646" i="5"/>
  <c r="E474" i="5"/>
  <c r="C474" i="5"/>
  <c r="E239" i="5"/>
  <c r="C239" i="5"/>
  <c r="E3156" i="5"/>
  <c r="C3156" i="5"/>
  <c r="E717" i="5"/>
  <c r="C717" i="5"/>
  <c r="E711" i="5"/>
  <c r="C711" i="5"/>
  <c r="E694" i="5"/>
  <c r="C694" i="5"/>
  <c r="E1577" i="5"/>
  <c r="C1577" i="5"/>
  <c r="E682" i="5"/>
  <c r="C682" i="5"/>
  <c r="E177" i="5"/>
  <c r="C177" i="5"/>
  <c r="E1935" i="5"/>
  <c r="C1935" i="5"/>
  <c r="E656" i="5"/>
  <c r="C656" i="5"/>
  <c r="E647" i="5"/>
  <c r="C647" i="5"/>
  <c r="E634" i="5"/>
  <c r="C634" i="5"/>
  <c r="C1073" i="5"/>
  <c r="C2496" i="5"/>
  <c r="C2980" i="5"/>
  <c r="C509" i="5"/>
  <c r="C3498" i="5"/>
  <c r="C1029" i="5"/>
  <c r="C8" i="5"/>
  <c r="C973" i="5"/>
  <c r="E1080" i="5"/>
  <c r="C1080" i="5"/>
  <c r="E1792" i="5"/>
  <c r="C1792" i="5"/>
  <c r="E1071" i="5"/>
  <c r="C1071" i="5"/>
  <c r="E1971" i="5"/>
  <c r="C1971" i="5"/>
  <c r="E3453" i="5"/>
  <c r="C3453" i="5"/>
  <c r="E2896" i="5"/>
  <c r="C2896" i="5"/>
  <c r="E1964" i="5"/>
  <c r="C1964" i="5"/>
  <c r="E2520" i="5"/>
  <c r="C2520" i="5"/>
  <c r="E1471" i="5"/>
  <c r="C1471" i="5"/>
  <c r="E252" i="5"/>
  <c r="C252" i="5"/>
  <c r="E473" i="5"/>
  <c r="C473" i="5"/>
  <c r="E1241" i="5"/>
  <c r="C1241" i="5"/>
  <c r="E3226" i="5"/>
  <c r="C3226" i="5"/>
  <c r="E378" i="5"/>
  <c r="C378" i="5"/>
  <c r="E1173" i="5"/>
  <c r="C1173" i="5"/>
  <c r="E1097" i="5"/>
  <c r="C1097" i="5"/>
  <c r="E533" i="5"/>
  <c r="C533" i="5"/>
  <c r="E3413" i="5"/>
  <c r="C3413" i="5"/>
  <c r="E216" i="5"/>
  <c r="C216" i="5"/>
  <c r="E1065" i="5"/>
  <c r="C1065" i="5"/>
  <c r="E1900" i="5"/>
  <c r="C1900" i="5"/>
  <c r="E2667" i="5"/>
  <c r="C2667" i="5"/>
  <c r="E1427" i="5"/>
  <c r="C1427" i="5"/>
  <c r="E2807" i="5"/>
  <c r="C2807" i="5"/>
  <c r="E2366" i="5"/>
  <c r="C2366" i="5"/>
  <c r="E532" i="5"/>
  <c r="C532" i="5"/>
  <c r="E25" i="5"/>
  <c r="C25" i="5"/>
  <c r="E2421" i="5"/>
  <c r="C2421" i="5"/>
  <c r="E448" i="5"/>
  <c r="C448" i="5"/>
  <c r="E467" i="5"/>
  <c r="C467" i="5"/>
  <c r="E1168" i="5"/>
  <c r="C1168" i="5"/>
  <c r="E2872" i="5"/>
  <c r="C2872" i="5"/>
  <c r="E2949" i="5"/>
  <c r="C2949" i="5"/>
  <c r="E465" i="5"/>
  <c r="C465" i="5"/>
  <c r="E2131" i="5"/>
  <c r="C2131" i="5"/>
  <c r="E2805" i="5"/>
  <c r="C2805" i="5"/>
  <c r="E2429" i="5"/>
  <c r="C2429" i="5"/>
  <c r="E496" i="5"/>
  <c r="C496" i="5"/>
  <c r="E1888" i="5"/>
  <c r="C1888" i="5"/>
  <c r="E500" i="5"/>
  <c r="C500" i="5"/>
  <c r="E2847" i="5"/>
  <c r="C2847" i="5"/>
  <c r="E2804" i="5"/>
  <c r="C2804" i="5"/>
  <c r="E511" i="5"/>
  <c r="C511" i="5"/>
  <c r="E3339" i="5"/>
  <c r="C3339" i="5"/>
  <c r="E2829" i="5"/>
  <c r="C2829" i="5"/>
  <c r="E3354" i="5"/>
  <c r="C3354" i="5"/>
  <c r="E2120" i="5"/>
  <c r="C2120" i="5"/>
  <c r="E537" i="5"/>
  <c r="C537" i="5"/>
  <c r="E1885" i="5"/>
  <c r="C1885" i="5"/>
  <c r="E354" i="5"/>
  <c r="C354" i="5"/>
  <c r="E2737" i="5"/>
  <c r="C2737" i="5"/>
  <c r="E1693" i="5"/>
  <c r="C1693" i="5"/>
  <c r="E3299" i="5"/>
  <c r="C3299" i="5"/>
  <c r="E1059" i="5"/>
  <c r="C1059" i="5"/>
  <c r="E3033" i="5"/>
  <c r="C3033" i="5"/>
  <c r="E495" i="5"/>
  <c r="C495" i="5"/>
  <c r="E1881" i="5"/>
  <c r="C1881" i="5"/>
  <c r="E1880" i="5"/>
  <c r="C1880" i="5"/>
  <c r="E1419" i="5"/>
  <c r="C1419" i="5"/>
  <c r="E1812" i="5"/>
  <c r="C1812" i="5"/>
  <c r="E1544" i="5"/>
  <c r="C1544" i="5"/>
  <c r="E2111" i="5"/>
  <c r="C2111" i="5"/>
  <c r="E1087" i="5"/>
  <c r="C1087" i="5"/>
  <c r="E2106" i="5"/>
  <c r="C2106" i="5"/>
  <c r="E1055" i="5"/>
  <c r="C1055" i="5"/>
  <c r="E1050" i="5"/>
  <c r="C1050" i="5"/>
  <c r="E2310" i="5"/>
  <c r="C2310" i="5"/>
  <c r="E1043" i="5"/>
  <c r="C1043" i="5"/>
  <c r="E1037" i="5"/>
  <c r="C1037" i="5"/>
  <c r="E1034" i="5"/>
  <c r="C1034" i="5"/>
  <c r="E2204" i="5"/>
  <c r="C2204" i="5"/>
  <c r="E1026" i="5"/>
  <c r="C1026" i="5"/>
  <c r="E1021" i="5"/>
  <c r="C1021" i="5"/>
  <c r="E2102" i="5"/>
  <c r="C2102" i="5"/>
  <c r="E1013" i="5"/>
  <c r="C1013" i="5"/>
  <c r="E3123" i="5"/>
  <c r="C3123" i="5"/>
  <c r="E1092" i="5"/>
  <c r="C1092" i="5"/>
  <c r="E72" i="5"/>
  <c r="C72" i="5"/>
  <c r="E3407" i="5"/>
  <c r="C3407" i="5"/>
  <c r="E3178" i="5"/>
  <c r="C3178" i="5"/>
  <c r="E2420" i="5"/>
  <c r="C2420" i="5"/>
  <c r="E2882" i="5"/>
  <c r="C2882" i="5"/>
  <c r="E35" i="5"/>
  <c r="C35" i="5"/>
  <c r="E2350" i="5"/>
  <c r="C2350" i="5"/>
  <c r="E1151" i="5"/>
  <c r="C1151" i="5"/>
  <c r="E1798" i="5"/>
  <c r="C1798" i="5"/>
  <c r="E1725" i="5"/>
  <c r="C1725" i="5"/>
  <c r="E1453" i="5"/>
  <c r="C1453" i="5"/>
  <c r="E1230" i="5"/>
  <c r="C1230" i="5"/>
  <c r="E38" i="5"/>
  <c r="C38" i="5"/>
  <c r="E519" i="5"/>
  <c r="C519" i="5"/>
  <c r="E315" i="5"/>
  <c r="C315" i="5"/>
  <c r="E71" i="5"/>
  <c r="C71" i="5"/>
  <c r="E387" i="5"/>
  <c r="C387" i="5"/>
  <c r="E2290" i="5"/>
  <c r="C2290" i="5"/>
  <c r="E1717" i="5"/>
  <c r="C1717" i="5"/>
  <c r="E1005" i="5"/>
  <c r="C1005" i="5"/>
  <c r="E998" i="5"/>
  <c r="C998" i="5"/>
  <c r="E991" i="5"/>
  <c r="C991" i="5"/>
  <c r="E3107" i="5"/>
  <c r="C3107" i="5"/>
  <c r="E982" i="5"/>
  <c r="C982" i="5"/>
  <c r="E977" i="5"/>
  <c r="C977" i="5"/>
  <c r="E2313" i="5"/>
  <c r="C2313" i="5"/>
  <c r="E967" i="5"/>
  <c r="C967" i="5"/>
  <c r="E3348" i="5"/>
  <c r="C3348" i="5"/>
  <c r="E1586" i="5"/>
  <c r="C1586" i="5"/>
  <c r="E2854" i="5"/>
  <c r="C2854" i="5"/>
  <c r="E3195" i="5"/>
  <c r="C3195" i="5"/>
  <c r="E2855" i="5"/>
  <c r="C2855" i="5"/>
  <c r="E2669" i="5"/>
  <c r="C2669" i="5"/>
  <c r="E2329" i="5"/>
  <c r="C2329" i="5"/>
  <c r="E1781" i="5"/>
  <c r="C1781" i="5"/>
  <c r="E1235" i="5"/>
  <c r="C1235" i="5"/>
  <c r="E297" i="5"/>
  <c r="C297" i="5"/>
  <c r="E2195" i="5"/>
  <c r="C2195" i="5"/>
  <c r="E960" i="5"/>
  <c r="C960" i="5"/>
  <c r="E952" i="5"/>
  <c r="C952" i="5"/>
  <c r="E946" i="5"/>
  <c r="C946" i="5"/>
  <c r="E938" i="5"/>
  <c r="C938" i="5"/>
  <c r="E932" i="5"/>
  <c r="C932" i="5"/>
  <c r="E2324" i="5"/>
  <c r="C2324" i="5"/>
  <c r="E2194" i="5"/>
  <c r="C2194" i="5"/>
  <c r="E916" i="5"/>
  <c r="C916" i="5"/>
  <c r="E1536" i="5"/>
  <c r="C1536" i="5"/>
  <c r="E1658" i="5"/>
  <c r="C1658" i="5"/>
  <c r="E2878" i="5"/>
  <c r="C2878" i="5"/>
  <c r="E2335" i="5"/>
  <c r="C2335" i="5"/>
  <c r="E3555" i="5"/>
  <c r="C3555" i="5"/>
  <c r="E3546" i="5"/>
  <c r="C3546" i="5"/>
  <c r="E3517" i="5"/>
  <c r="C3517" i="5"/>
  <c r="E1643" i="5"/>
  <c r="C1643" i="5"/>
  <c r="E1516" i="5"/>
  <c r="C1516" i="5"/>
  <c r="E1514" i="5"/>
  <c r="C1514" i="5"/>
  <c r="E3443" i="5"/>
  <c r="C3443" i="5"/>
  <c r="E1875" i="5"/>
  <c r="C1875" i="5"/>
  <c r="E900" i="5"/>
  <c r="C900" i="5"/>
  <c r="E893" i="5"/>
  <c r="C893" i="5"/>
  <c r="E887" i="5"/>
  <c r="C887" i="5"/>
  <c r="E2606" i="5"/>
  <c r="C2606" i="5"/>
  <c r="E2192" i="5"/>
  <c r="C2192" i="5"/>
  <c r="E871" i="5"/>
  <c r="C871" i="5"/>
  <c r="E864" i="5"/>
  <c r="C864" i="5"/>
  <c r="E857" i="5"/>
  <c r="C857" i="5"/>
  <c r="E3095" i="5"/>
  <c r="C3095" i="5"/>
  <c r="E1988" i="5"/>
  <c r="C1988" i="5"/>
  <c r="E3383" i="5"/>
  <c r="C3383" i="5"/>
  <c r="E3380" i="5"/>
  <c r="C3380" i="5"/>
  <c r="E3341" i="5"/>
  <c r="C3341" i="5"/>
  <c r="E843" i="5"/>
  <c r="C843" i="5"/>
  <c r="E841" i="5"/>
  <c r="C841" i="5"/>
  <c r="E833" i="5"/>
  <c r="C833" i="5"/>
  <c r="E2934" i="5"/>
  <c r="C2934" i="5"/>
  <c r="E1726" i="5"/>
  <c r="C1726" i="5"/>
  <c r="E1172" i="5"/>
  <c r="C1172" i="5"/>
  <c r="E1775" i="5"/>
  <c r="C1775" i="5"/>
  <c r="E214" i="5"/>
  <c r="C214" i="5"/>
  <c r="E821" i="5"/>
  <c r="C821" i="5"/>
  <c r="E818" i="5"/>
  <c r="C818" i="5"/>
  <c r="E3231" i="5"/>
  <c r="C3231" i="5"/>
  <c r="E3218" i="5"/>
  <c r="C3218" i="5"/>
  <c r="E3542" i="5"/>
  <c r="C3542" i="5"/>
  <c r="E3106" i="5"/>
  <c r="C3106" i="5"/>
  <c r="E3541" i="5"/>
  <c r="C3541" i="5"/>
  <c r="E1513" i="5"/>
  <c r="C1513" i="5"/>
  <c r="E2555" i="5"/>
  <c r="C2555" i="5"/>
  <c r="E2481" i="5"/>
  <c r="C2481" i="5"/>
  <c r="E2990" i="5"/>
  <c r="C2990" i="5"/>
  <c r="E2978" i="5"/>
  <c r="C2978" i="5"/>
  <c r="E1543" i="5"/>
  <c r="C1543" i="5"/>
  <c r="E2211" i="5"/>
  <c r="C2211" i="5"/>
  <c r="E3217" i="5"/>
  <c r="C3217" i="5"/>
  <c r="E2862" i="5"/>
  <c r="C2862" i="5"/>
  <c r="E1117" i="5"/>
  <c r="C1117" i="5"/>
  <c r="E2831" i="5"/>
  <c r="C2831" i="5"/>
  <c r="E1869" i="5"/>
  <c r="C1869" i="5"/>
  <c r="E1657" i="5"/>
  <c r="C1657" i="5"/>
  <c r="E2675" i="5"/>
  <c r="C2675" i="5"/>
  <c r="E1986" i="5"/>
  <c r="C1986" i="5"/>
  <c r="E1212" i="5"/>
  <c r="C1212" i="5"/>
  <c r="E3549" i="5"/>
  <c r="C3549" i="5"/>
  <c r="E1242" i="5"/>
  <c r="C1242" i="5"/>
  <c r="E2608" i="5"/>
  <c r="C2608" i="5"/>
  <c r="E3309" i="5"/>
  <c r="C3309" i="5"/>
  <c r="E3336" i="5"/>
  <c r="C3336" i="5"/>
  <c r="E2662" i="5"/>
  <c r="C2662" i="5"/>
  <c r="E3329" i="5"/>
  <c r="C3329" i="5"/>
  <c r="E2640" i="5"/>
  <c r="C2640" i="5"/>
  <c r="E1316" i="5"/>
  <c r="C1316" i="5"/>
  <c r="E1226" i="5"/>
  <c r="C1226" i="5"/>
  <c r="E1864" i="5"/>
  <c r="C1864" i="5"/>
  <c r="E3327" i="5"/>
  <c r="C3327" i="5"/>
  <c r="E3007" i="5"/>
  <c r="C3007" i="5"/>
  <c r="E1393" i="5"/>
  <c r="C1393" i="5"/>
  <c r="E2255" i="5"/>
  <c r="C2255" i="5"/>
  <c r="E1391" i="5"/>
  <c r="C1391" i="5"/>
  <c r="E2033" i="5"/>
  <c r="C2033" i="5"/>
  <c r="E3511" i="5"/>
  <c r="C3511" i="5"/>
  <c r="E3325" i="5"/>
  <c r="C3325" i="5"/>
  <c r="E3230" i="5"/>
  <c r="C3230" i="5"/>
  <c r="E3061" i="5"/>
  <c r="C3061" i="5"/>
  <c r="E2989" i="5"/>
  <c r="C2989" i="5"/>
  <c r="E2823" i="5"/>
  <c r="C2823" i="5"/>
  <c r="E2685" i="5"/>
  <c r="C2685" i="5"/>
  <c r="E3368" i="5"/>
  <c r="C3368" i="5"/>
  <c r="E1997" i="5"/>
  <c r="C1997" i="5"/>
  <c r="E1809" i="5"/>
  <c r="C1809" i="5"/>
  <c r="E1910" i="5"/>
  <c r="C1910" i="5"/>
  <c r="E1509" i="5"/>
  <c r="C1509" i="5"/>
  <c r="E1904" i="5"/>
  <c r="C1904" i="5"/>
  <c r="E1156" i="5"/>
  <c r="C1156" i="5"/>
  <c r="E515" i="5"/>
  <c r="C515" i="5"/>
  <c r="E302" i="5"/>
  <c r="C302" i="5"/>
  <c r="E2917" i="5"/>
  <c r="C2917" i="5"/>
  <c r="E1389" i="5"/>
  <c r="C1389" i="5"/>
  <c r="E1508" i="5"/>
  <c r="C1508" i="5"/>
  <c r="E2628" i="5"/>
  <c r="C2628" i="5"/>
  <c r="E77" i="5"/>
  <c r="C77" i="5"/>
  <c r="E1291" i="5"/>
  <c r="C1291" i="5"/>
  <c r="E2523" i="5"/>
  <c r="C2523" i="5"/>
  <c r="E1385" i="5"/>
  <c r="C1385" i="5"/>
  <c r="E152" i="5"/>
  <c r="C152" i="5"/>
  <c r="E1859" i="5"/>
  <c r="C1859" i="5"/>
  <c r="E2459" i="5"/>
  <c r="C2459" i="5"/>
  <c r="E151" i="5"/>
  <c r="C151" i="5"/>
  <c r="E3251" i="5"/>
  <c r="C3251" i="5"/>
  <c r="E790" i="5"/>
  <c r="C790" i="5"/>
  <c r="E3314" i="5"/>
  <c r="C3314" i="5"/>
  <c r="E1381" i="5"/>
  <c r="C1381" i="5"/>
  <c r="E2174" i="5"/>
  <c r="C2174" i="5"/>
  <c r="E224" i="5"/>
  <c r="C224" i="5"/>
  <c r="E1127" i="5"/>
  <c r="C1127" i="5"/>
  <c r="E1505" i="5"/>
  <c r="C1505" i="5"/>
  <c r="E1950" i="5"/>
  <c r="C1950" i="5"/>
  <c r="E453" i="5"/>
  <c r="C453" i="5"/>
  <c r="E2593" i="5"/>
  <c r="C2593" i="5"/>
  <c r="E1855" i="5"/>
  <c r="C1855" i="5"/>
  <c r="E1805" i="5"/>
  <c r="C1805" i="5"/>
  <c r="E1773" i="5"/>
  <c r="C1773" i="5"/>
  <c r="E1742" i="5"/>
  <c r="C1742" i="5"/>
  <c r="E1854" i="5"/>
  <c r="C1854" i="5"/>
  <c r="E2301" i="5"/>
  <c r="C2301" i="5"/>
  <c r="E1772" i="5"/>
  <c r="C1772" i="5"/>
  <c r="E593" i="5"/>
  <c r="C593" i="5"/>
  <c r="E84" i="5"/>
  <c r="C84" i="5"/>
  <c r="E2409" i="5"/>
  <c r="C2409" i="5"/>
  <c r="E2575" i="5"/>
  <c r="C2575" i="5"/>
  <c r="E3491" i="5"/>
  <c r="C3491" i="5"/>
  <c r="E1638" i="5"/>
  <c r="C1638" i="5"/>
  <c r="E494" i="5"/>
  <c r="C494" i="5"/>
  <c r="E1503" i="5"/>
  <c r="C1503" i="5"/>
  <c r="E2384" i="5"/>
  <c r="C2384" i="5"/>
  <c r="E1166" i="5"/>
  <c r="C1166" i="5"/>
  <c r="E772" i="5"/>
  <c r="C772" i="5"/>
  <c r="E2383" i="5"/>
  <c r="C2383" i="5"/>
  <c r="E170" i="5"/>
  <c r="C170" i="5"/>
  <c r="E1488" i="5"/>
  <c r="C1488" i="5"/>
  <c r="E103" i="5"/>
  <c r="C103" i="5"/>
  <c r="E1434" i="5"/>
  <c r="C1434" i="5"/>
  <c r="E3117" i="5"/>
  <c r="C3117" i="5"/>
  <c r="E2699" i="5"/>
  <c r="C2699" i="5"/>
  <c r="E2430" i="5"/>
  <c r="C2430" i="5"/>
  <c r="E1903" i="5"/>
  <c r="C1903" i="5"/>
  <c r="E1570" i="5"/>
  <c r="C1570" i="5"/>
  <c r="E1198" i="5"/>
  <c r="C1198" i="5"/>
  <c r="E514" i="5"/>
  <c r="C514" i="5"/>
  <c r="E198" i="5"/>
  <c r="C198" i="5"/>
  <c r="E3523" i="5"/>
  <c r="C3523" i="5"/>
  <c r="E2708" i="5"/>
  <c r="C2708" i="5"/>
  <c r="E2414" i="5"/>
  <c r="C2414" i="5"/>
  <c r="E2707" i="5"/>
  <c r="C2707" i="5"/>
  <c r="E1728" i="5"/>
  <c r="C1728" i="5"/>
  <c r="E317" i="5"/>
  <c r="C317" i="5"/>
  <c r="E1920" i="5"/>
  <c r="C1920" i="5"/>
  <c r="E1650" i="5"/>
  <c r="C1650" i="5"/>
  <c r="E1207" i="5"/>
  <c r="C1207" i="5"/>
  <c r="E429" i="5"/>
  <c r="C429" i="5"/>
  <c r="E195" i="5"/>
  <c r="C195" i="5"/>
  <c r="E344" i="5"/>
  <c r="C344" i="5"/>
  <c r="E769" i="5"/>
  <c r="C769" i="5"/>
  <c r="E1273" i="5"/>
  <c r="C1273" i="5"/>
  <c r="E1247" i="5"/>
  <c r="C1247" i="5"/>
  <c r="E1743" i="5"/>
  <c r="C1743" i="5"/>
  <c r="E362" i="5"/>
  <c r="C362" i="5"/>
  <c r="E768" i="5"/>
  <c r="C768" i="5"/>
  <c r="E3454" i="5"/>
  <c r="C3454" i="5"/>
  <c r="E3141" i="5"/>
  <c r="C3141" i="5"/>
  <c r="E764" i="5"/>
  <c r="C764" i="5"/>
  <c r="E1085" i="5"/>
  <c r="C1085" i="5"/>
  <c r="E763" i="5"/>
  <c r="C763" i="5"/>
  <c r="E756" i="5"/>
  <c r="C756" i="5"/>
  <c r="E3520" i="5"/>
  <c r="C3520" i="5"/>
  <c r="E2890" i="5"/>
  <c r="C2890" i="5"/>
  <c r="E1712" i="5"/>
  <c r="C1712" i="5"/>
  <c r="E1944" i="5"/>
  <c r="C1944" i="5"/>
  <c r="E746" i="5"/>
  <c r="C746" i="5"/>
  <c r="E1165" i="5"/>
  <c r="C1165" i="5"/>
  <c r="E739" i="5"/>
  <c r="C739" i="5"/>
  <c r="E733" i="5"/>
  <c r="C733" i="5"/>
  <c r="E2026" i="5"/>
  <c r="C2026" i="5"/>
  <c r="E2271" i="5"/>
  <c r="C2271" i="5"/>
  <c r="E3558" i="5"/>
  <c r="C3558" i="5"/>
  <c r="E3418" i="5"/>
  <c r="C3418" i="5"/>
  <c r="E2716" i="5"/>
  <c r="C2716" i="5"/>
  <c r="E1942" i="5"/>
  <c r="C1942" i="5"/>
  <c r="E268" i="5"/>
  <c r="C268" i="5"/>
  <c r="E3087" i="5"/>
  <c r="C3087" i="5"/>
  <c r="E2809" i="5"/>
  <c r="C2809" i="5"/>
  <c r="E2527" i="5"/>
  <c r="C2527" i="5"/>
  <c r="E1680" i="5"/>
  <c r="C1680" i="5"/>
  <c r="E1927" i="5"/>
  <c r="C1927" i="5"/>
  <c r="E1566" i="5"/>
  <c r="C1566" i="5"/>
  <c r="E1123" i="5"/>
  <c r="C1123" i="5"/>
  <c r="E246" i="5"/>
  <c r="C246" i="5"/>
  <c r="E1940" i="5"/>
  <c r="C1940" i="5"/>
  <c r="E3135" i="5"/>
  <c r="C3135" i="5"/>
  <c r="E1939" i="5"/>
  <c r="C1939" i="5"/>
  <c r="E47" i="5"/>
  <c r="C47" i="5"/>
  <c r="E257" i="5"/>
  <c r="C257" i="5"/>
  <c r="E3308" i="5"/>
  <c r="C3308" i="5"/>
  <c r="E549" i="5"/>
  <c r="C549" i="5"/>
  <c r="E2552" i="5"/>
  <c r="C2552" i="5"/>
  <c r="E462" i="5"/>
  <c r="C462" i="5"/>
  <c r="E407" i="5"/>
  <c r="C407" i="5"/>
  <c r="E143" i="5"/>
  <c r="C143" i="5"/>
  <c r="E1258" i="5"/>
  <c r="C1258" i="5"/>
  <c r="E1133" i="5"/>
  <c r="C1133" i="5"/>
  <c r="E2006" i="5"/>
  <c r="C2006" i="5"/>
  <c r="E3171" i="5"/>
  <c r="C3171" i="5"/>
  <c r="E74" i="5"/>
  <c r="C74" i="5"/>
  <c r="E1679" i="5"/>
  <c r="C1679" i="5"/>
  <c r="E1567" i="5"/>
  <c r="C1567" i="5"/>
  <c r="E1132" i="5"/>
  <c r="C1132" i="5"/>
  <c r="E360" i="5"/>
  <c r="C360" i="5"/>
  <c r="E730" i="5"/>
  <c r="C730" i="5"/>
  <c r="E723" i="5"/>
  <c r="C723" i="5"/>
  <c r="E716" i="5"/>
  <c r="C716" i="5"/>
  <c r="E710" i="5"/>
  <c r="C710" i="5"/>
  <c r="E705" i="5"/>
  <c r="C705" i="5"/>
  <c r="E699" i="5"/>
  <c r="C699" i="5"/>
  <c r="E693" i="5"/>
  <c r="C693" i="5"/>
  <c r="E689" i="5"/>
  <c r="C689" i="5"/>
  <c r="E3427" i="5"/>
  <c r="C3427" i="5"/>
  <c r="E1526" i="5"/>
  <c r="C1526" i="5"/>
  <c r="E2908" i="5"/>
  <c r="C2908" i="5"/>
  <c r="E681" i="5"/>
  <c r="C681" i="5"/>
  <c r="E680" i="5"/>
  <c r="C680" i="5"/>
  <c r="E1608" i="5"/>
  <c r="C1608" i="5"/>
  <c r="E672" i="5"/>
  <c r="C672" i="5"/>
  <c r="E667" i="5"/>
  <c r="C667" i="5"/>
  <c r="E1607" i="5"/>
  <c r="C1607" i="5"/>
  <c r="E655" i="5"/>
  <c r="C655" i="5"/>
  <c r="E2316" i="5"/>
  <c r="C2316" i="5"/>
  <c r="E646" i="5"/>
  <c r="C646" i="5"/>
  <c r="E640" i="5"/>
  <c r="C640" i="5"/>
  <c r="E2297" i="5"/>
  <c r="C2297" i="5"/>
  <c r="E628" i="5"/>
  <c r="C628" i="5"/>
  <c r="E625" i="5"/>
  <c r="C625" i="5"/>
  <c r="E621" i="5"/>
  <c r="C621" i="5"/>
  <c r="C2902" i="5"/>
  <c r="C1440" i="5"/>
  <c r="C2480" i="5"/>
  <c r="C3169" i="5"/>
  <c r="C3484" i="5"/>
  <c r="C1813" i="5"/>
  <c r="C1086" i="5"/>
  <c r="C162" i="5"/>
  <c r="C3262" i="5"/>
  <c r="C1467" i="5"/>
  <c r="C3522" i="5"/>
  <c r="C968" i="5"/>
  <c r="C2196" i="5"/>
  <c r="C2929" i="5"/>
  <c r="C553" i="5"/>
  <c r="C907" i="5"/>
  <c r="C859" i="5"/>
  <c r="C2460" i="5"/>
  <c r="C823" i="5"/>
  <c r="C3094" i="5"/>
  <c r="C1867" i="5"/>
  <c r="C3360" i="5"/>
  <c r="C3399" i="5"/>
  <c r="C1824" i="5"/>
  <c r="C3167" i="5"/>
  <c r="C2976" i="5"/>
  <c r="C3430" i="5"/>
  <c r="C1312" i="5"/>
  <c r="C2891" i="5"/>
  <c r="E2345" i="5"/>
  <c r="C2345" i="5"/>
  <c r="E2894" i="5"/>
  <c r="C2894" i="5"/>
  <c r="E1474" i="5"/>
  <c r="C1474" i="5"/>
  <c r="E1114" i="5"/>
  <c r="C1114" i="5"/>
  <c r="E1923" i="5"/>
  <c r="C1923" i="5"/>
  <c r="E2399" i="5"/>
  <c r="C2399" i="5"/>
  <c r="E1896" i="5"/>
  <c r="C1896" i="5"/>
  <c r="E1224" i="5"/>
  <c r="C1224" i="5"/>
  <c r="E2000" i="5"/>
  <c r="C2000" i="5"/>
  <c r="E1886" i="5"/>
  <c r="C1886" i="5"/>
  <c r="E1425" i="5"/>
  <c r="C1425" i="5"/>
  <c r="E2559" i="5"/>
  <c r="C2559" i="5"/>
  <c r="E2233" i="5"/>
  <c r="C2233" i="5"/>
  <c r="E3557" i="5"/>
  <c r="C3557" i="5"/>
  <c r="E1038" i="5"/>
  <c r="C1038" i="5"/>
  <c r="E2200" i="5"/>
  <c r="C2200" i="5"/>
  <c r="E3221" i="5"/>
  <c r="C3221" i="5"/>
  <c r="E2926" i="5"/>
  <c r="C2926" i="5"/>
  <c r="E1456" i="5"/>
  <c r="C1456" i="5"/>
  <c r="E321" i="5"/>
  <c r="C321" i="5"/>
  <c r="E1006" i="5"/>
  <c r="C1006" i="5"/>
  <c r="E978" i="5"/>
  <c r="C978" i="5"/>
  <c r="E1626" i="5"/>
  <c r="C1626" i="5"/>
  <c r="E2528" i="5"/>
  <c r="C2528" i="5"/>
  <c r="E953" i="5"/>
  <c r="C953" i="5"/>
  <c r="E922" i="5"/>
  <c r="C922" i="5"/>
  <c r="E3219" i="5"/>
  <c r="C3219" i="5"/>
  <c r="E1876" i="5"/>
  <c r="C1876" i="5"/>
  <c r="E906" i="5"/>
  <c r="C906" i="5"/>
  <c r="E45" i="5"/>
  <c r="C45" i="5"/>
  <c r="E851" i="5"/>
  <c r="C851" i="5"/>
  <c r="E3381" i="5"/>
  <c r="C3381" i="5"/>
  <c r="E3198" i="5"/>
  <c r="C3198" i="5"/>
  <c r="E365" i="5"/>
  <c r="C365" i="5"/>
  <c r="E161" i="5"/>
  <c r="C161" i="5"/>
  <c r="E2991" i="5"/>
  <c r="C2991" i="5"/>
  <c r="E2875" i="5"/>
  <c r="C2875" i="5"/>
  <c r="E2785" i="5"/>
  <c r="C2785" i="5"/>
  <c r="E2686" i="5"/>
  <c r="C2686" i="5"/>
  <c r="E563" i="5"/>
  <c r="C563" i="5"/>
  <c r="E2415" i="5"/>
  <c r="C2415" i="5"/>
  <c r="E381" i="5"/>
  <c r="C381" i="5"/>
  <c r="E189" i="5"/>
  <c r="C189" i="5"/>
  <c r="E244" i="5"/>
  <c r="C244" i="5"/>
  <c r="E2513" i="5"/>
  <c r="C2513" i="5"/>
  <c r="E1552" i="5"/>
  <c r="C1552" i="5"/>
  <c r="E3166" i="5"/>
  <c r="C3166" i="5"/>
  <c r="E2231" i="5"/>
  <c r="C2231" i="5"/>
  <c r="E784" i="5"/>
  <c r="C784" i="5"/>
  <c r="E782" i="5"/>
  <c r="C782" i="5"/>
  <c r="E1181" i="5"/>
  <c r="C1181" i="5"/>
  <c r="E1733" i="5"/>
  <c r="C1733" i="5"/>
  <c r="E1560" i="5"/>
  <c r="C1560" i="5"/>
  <c r="E1500" i="5"/>
  <c r="C1500" i="5"/>
  <c r="E2432" i="5"/>
  <c r="C2432" i="5"/>
  <c r="E3561" i="5"/>
  <c r="C3561" i="5"/>
  <c r="E1909" i="5"/>
  <c r="C1909" i="5"/>
  <c r="E475" i="5"/>
  <c r="C475" i="5"/>
  <c r="E1262" i="5"/>
  <c r="C1262" i="5"/>
  <c r="E3092" i="5"/>
  <c r="C3092" i="5"/>
  <c r="E700" i="5"/>
  <c r="C700" i="5"/>
  <c r="E2159" i="5"/>
  <c r="C2159" i="5"/>
  <c r="E1079" i="5"/>
  <c r="C1079" i="5"/>
  <c r="E2907" i="5"/>
  <c r="C2907" i="5"/>
  <c r="E1070" i="5"/>
  <c r="C1070" i="5"/>
  <c r="E1970" i="5"/>
  <c r="C1970" i="5"/>
  <c r="E2900" i="5"/>
  <c r="C2900" i="5"/>
  <c r="E1699" i="5"/>
  <c r="C1699" i="5"/>
  <c r="E2893" i="5"/>
  <c r="C2893" i="5"/>
  <c r="E2344" i="5"/>
  <c r="C2344" i="5"/>
  <c r="E2235" i="5"/>
  <c r="C2235" i="5"/>
  <c r="E1441" i="5"/>
  <c r="C1441" i="5"/>
  <c r="E2483" i="5"/>
  <c r="C2483" i="5"/>
  <c r="E1919" i="5"/>
  <c r="C1919" i="5"/>
  <c r="E291" i="5"/>
  <c r="C291" i="5"/>
  <c r="E1067" i="5"/>
  <c r="C1067" i="5"/>
  <c r="E594" i="5"/>
  <c r="C594" i="5"/>
  <c r="E3113" i="5"/>
  <c r="C3113" i="5"/>
  <c r="E2781" i="5"/>
  <c r="C2781" i="5"/>
  <c r="E1629" i="5"/>
  <c r="C1629" i="5"/>
  <c r="E530" i="5"/>
  <c r="C530" i="5"/>
  <c r="E3450" i="5"/>
  <c r="C3450" i="5"/>
  <c r="E2596" i="5"/>
  <c r="C2596" i="5"/>
  <c r="E2874" i="5"/>
  <c r="C2874" i="5"/>
  <c r="E2747" i="5"/>
  <c r="C2747" i="5"/>
  <c r="E2353" i="5"/>
  <c r="C2353" i="5"/>
  <c r="E3124" i="5"/>
  <c r="C3124" i="5"/>
  <c r="E3306" i="5"/>
  <c r="C3306" i="5"/>
  <c r="E470" i="5"/>
  <c r="C470" i="5"/>
  <c r="E1062" i="5"/>
  <c r="C1062" i="5"/>
  <c r="E1061" i="5"/>
  <c r="C1061" i="5"/>
  <c r="E281" i="5"/>
  <c r="C281" i="5"/>
  <c r="E1521" i="5"/>
  <c r="C1521" i="5"/>
  <c r="E2136" i="5"/>
  <c r="C2136" i="5"/>
  <c r="E504" i="5"/>
  <c r="C504" i="5"/>
  <c r="E2803" i="5"/>
  <c r="C2803" i="5"/>
  <c r="E3322" i="5"/>
  <c r="C3322" i="5"/>
  <c r="E2604" i="5"/>
  <c r="C2604" i="5"/>
  <c r="E1520" i="5"/>
  <c r="C1520" i="5"/>
  <c r="E6" i="5"/>
  <c r="C6" i="5"/>
  <c r="E2846" i="5"/>
  <c r="C2846" i="5"/>
  <c r="E2802" i="5"/>
  <c r="C2802" i="5"/>
  <c r="E2125" i="5"/>
  <c r="C2125" i="5"/>
  <c r="E2123" i="5"/>
  <c r="C2123" i="5"/>
  <c r="E2773" i="5"/>
  <c r="C2773" i="5"/>
  <c r="E3350" i="5"/>
  <c r="C3350" i="5"/>
  <c r="E3370" i="5"/>
  <c r="C3370" i="5"/>
  <c r="E254" i="5"/>
  <c r="C254" i="5"/>
  <c r="E2500" i="5"/>
  <c r="C2500" i="5"/>
  <c r="E545" i="5"/>
  <c r="C545" i="5"/>
  <c r="E3304" i="5"/>
  <c r="C3304" i="5"/>
  <c r="E82" i="5"/>
  <c r="C82" i="5"/>
  <c r="E3302" i="5"/>
  <c r="C3302" i="5"/>
  <c r="E2516" i="5"/>
  <c r="C2516" i="5"/>
  <c r="E2789" i="5"/>
  <c r="C2789" i="5"/>
  <c r="E1564" i="5"/>
  <c r="C1564" i="5"/>
  <c r="E1421" i="5"/>
  <c r="C1421" i="5"/>
  <c r="E2461" i="5"/>
  <c r="C2461" i="5"/>
  <c r="E3014" i="5"/>
  <c r="C3014" i="5"/>
  <c r="E2918" i="5"/>
  <c r="C2918" i="5"/>
  <c r="E2110" i="5"/>
  <c r="C2110" i="5"/>
  <c r="E2107" i="5"/>
  <c r="C2107" i="5"/>
  <c r="E2105" i="5"/>
  <c r="C2105" i="5"/>
  <c r="E2104" i="5"/>
  <c r="C2104" i="5"/>
  <c r="E163" i="5"/>
  <c r="C163" i="5"/>
  <c r="E1048" i="5"/>
  <c r="C1048" i="5"/>
  <c r="E1042" i="5"/>
  <c r="C1042" i="5"/>
  <c r="E1036" i="5"/>
  <c r="C1036" i="5"/>
  <c r="E1033" i="5"/>
  <c r="C1033" i="5"/>
  <c r="E3146" i="5"/>
  <c r="C3146" i="5"/>
  <c r="E1025" i="5"/>
  <c r="C1025" i="5"/>
  <c r="E1020" i="5"/>
  <c r="C1020" i="5"/>
  <c r="E1012" i="5"/>
  <c r="C1012" i="5"/>
  <c r="E3032" i="5"/>
  <c r="C3032" i="5"/>
  <c r="E518" i="5"/>
  <c r="C518" i="5"/>
  <c r="E3463" i="5"/>
  <c r="C3463" i="5"/>
  <c r="E3386" i="5"/>
  <c r="C3386" i="5"/>
  <c r="E3149" i="5"/>
  <c r="C3149" i="5"/>
  <c r="E2993" i="5"/>
  <c r="C2993" i="5"/>
  <c r="E2839" i="5"/>
  <c r="C2839" i="5"/>
  <c r="E2615" i="5"/>
  <c r="C2615" i="5"/>
  <c r="E2328" i="5"/>
  <c r="C2328" i="5"/>
  <c r="E2214" i="5"/>
  <c r="C2214" i="5"/>
  <c r="E3374" i="5"/>
  <c r="C3374" i="5"/>
  <c r="E3405" i="5"/>
  <c r="C3405" i="5"/>
  <c r="E1451" i="5"/>
  <c r="C1451" i="5"/>
  <c r="E1204" i="5"/>
  <c r="C1204" i="5"/>
  <c r="E34" i="5"/>
  <c r="C34" i="5"/>
  <c r="E517" i="5"/>
  <c r="C517" i="5"/>
  <c r="E278" i="5"/>
  <c r="C278" i="5"/>
  <c r="E68" i="5"/>
  <c r="C68" i="5"/>
  <c r="E2226" i="5"/>
  <c r="C2226" i="5"/>
  <c r="E1690" i="5"/>
  <c r="C1690" i="5"/>
  <c r="E298" i="5"/>
  <c r="C298" i="5"/>
  <c r="E1004" i="5"/>
  <c r="C1004" i="5"/>
  <c r="E2289" i="5"/>
  <c r="C2289" i="5"/>
  <c r="E3392" i="5"/>
  <c r="C3392" i="5"/>
  <c r="E3099" i="5"/>
  <c r="C3099" i="5"/>
  <c r="E981" i="5"/>
  <c r="C981" i="5"/>
  <c r="E976" i="5"/>
  <c r="C976" i="5"/>
  <c r="E2306" i="5"/>
  <c r="C2306" i="5"/>
  <c r="E1959" i="5"/>
  <c r="C1959" i="5"/>
  <c r="E964" i="5"/>
  <c r="C964" i="5"/>
  <c r="E1539" i="5"/>
  <c r="C1539" i="5"/>
  <c r="E2287" i="5"/>
  <c r="C2287" i="5"/>
  <c r="E3193" i="5"/>
  <c r="C3193" i="5"/>
  <c r="E2850" i="5"/>
  <c r="C2850" i="5"/>
  <c r="E3433" i="5"/>
  <c r="C3433" i="5"/>
  <c r="E2325" i="5"/>
  <c r="C2325" i="5"/>
  <c r="E1740" i="5"/>
  <c r="C1740" i="5"/>
  <c r="E2607" i="5"/>
  <c r="C2607" i="5"/>
  <c r="E285" i="5"/>
  <c r="C285" i="5"/>
  <c r="E48" i="5"/>
  <c r="C48" i="5"/>
  <c r="E959" i="5"/>
  <c r="C959" i="5"/>
  <c r="E951" i="5"/>
  <c r="C951" i="5"/>
  <c r="E945" i="5"/>
  <c r="C945" i="5"/>
  <c r="E937" i="5"/>
  <c r="C937" i="5"/>
  <c r="E931" i="5"/>
  <c r="C931" i="5"/>
  <c r="E927" i="5"/>
  <c r="C927" i="5"/>
  <c r="E921" i="5"/>
  <c r="C921" i="5"/>
  <c r="E431" i="5"/>
  <c r="C431" i="5"/>
  <c r="E3143" i="5"/>
  <c r="C3143" i="5"/>
  <c r="E3458" i="5"/>
  <c r="C3458" i="5"/>
  <c r="E2405" i="5"/>
  <c r="C2405" i="5"/>
  <c r="E554" i="5"/>
  <c r="C554" i="5"/>
  <c r="E2252" i="5"/>
  <c r="C2252" i="5"/>
  <c r="E3545" i="5"/>
  <c r="C3545" i="5"/>
  <c r="E326" i="5"/>
  <c r="C326" i="5"/>
  <c r="E1517" i="5"/>
  <c r="C1517" i="5"/>
  <c r="E3485" i="5"/>
  <c r="C3485" i="5"/>
  <c r="E3476" i="5"/>
  <c r="C3476" i="5"/>
  <c r="E3441" i="5"/>
  <c r="C3441" i="5"/>
  <c r="E3417" i="5"/>
  <c r="C3417" i="5"/>
  <c r="E899" i="5"/>
  <c r="C899" i="5"/>
  <c r="E2837" i="5"/>
  <c r="C2837" i="5"/>
  <c r="E886" i="5"/>
  <c r="C886" i="5"/>
  <c r="E882" i="5"/>
  <c r="C882" i="5"/>
  <c r="E876" i="5"/>
  <c r="C876" i="5"/>
  <c r="E870" i="5"/>
  <c r="C870" i="5"/>
  <c r="E863" i="5"/>
  <c r="C863" i="5"/>
  <c r="E856" i="5"/>
  <c r="C856" i="5"/>
  <c r="E850" i="5"/>
  <c r="C850" i="5"/>
  <c r="E3389" i="5"/>
  <c r="C3389" i="5"/>
  <c r="E3382" i="5"/>
  <c r="C3382" i="5"/>
  <c r="E3379" i="5"/>
  <c r="C3379" i="5"/>
  <c r="E3340" i="5"/>
  <c r="C3340" i="5"/>
  <c r="E3568" i="5"/>
  <c r="C3568" i="5"/>
  <c r="E840" i="5"/>
  <c r="C840" i="5"/>
  <c r="E832" i="5"/>
  <c r="C832" i="5"/>
  <c r="E2876" i="5"/>
  <c r="C2876" i="5"/>
  <c r="E1954" i="5"/>
  <c r="C1954" i="5"/>
  <c r="E3240" i="5"/>
  <c r="C3240" i="5"/>
  <c r="E1688" i="5"/>
  <c r="C1688" i="5"/>
  <c r="E94" i="5"/>
  <c r="C94" i="5"/>
  <c r="E1952" i="5"/>
  <c r="C1952" i="5"/>
  <c r="E1951" i="5"/>
  <c r="C1951" i="5"/>
  <c r="E24" i="5"/>
  <c r="C24" i="5"/>
  <c r="E1873" i="5"/>
  <c r="C1873" i="5"/>
  <c r="E3147" i="5"/>
  <c r="C3147" i="5"/>
  <c r="E3105" i="5"/>
  <c r="C3105" i="5"/>
  <c r="E3540" i="5"/>
  <c r="C3540" i="5"/>
  <c r="E1406" i="5"/>
  <c r="C1406" i="5"/>
  <c r="E2444" i="5"/>
  <c r="C2444" i="5"/>
  <c r="E1465" i="5"/>
  <c r="C1465" i="5"/>
  <c r="E2982" i="5"/>
  <c r="C2982" i="5"/>
  <c r="E2969" i="5"/>
  <c r="C2969" i="5"/>
  <c r="E1090" i="5"/>
  <c r="C1090" i="5"/>
  <c r="E2920" i="5"/>
  <c r="C2920" i="5"/>
  <c r="E2871" i="5"/>
  <c r="C2871" i="5"/>
  <c r="E394" i="5"/>
  <c r="C394" i="5"/>
  <c r="E510" i="5"/>
  <c r="C510" i="5"/>
  <c r="E2827" i="5"/>
  <c r="C2827" i="5"/>
  <c r="E2790" i="5"/>
  <c r="C2790" i="5"/>
  <c r="E1269" i="5"/>
  <c r="C1269" i="5"/>
  <c r="E805" i="5"/>
  <c r="C805" i="5"/>
  <c r="E1402" i="5"/>
  <c r="C1402" i="5"/>
  <c r="E803" i="5"/>
  <c r="C803" i="5"/>
  <c r="E2656" i="5"/>
  <c r="C2656" i="5"/>
  <c r="E2648" i="5"/>
  <c r="C2648" i="5"/>
  <c r="E2576" i="5"/>
  <c r="C2576" i="5"/>
  <c r="E801" i="5"/>
  <c r="C801" i="5"/>
  <c r="E3255" i="5"/>
  <c r="C3255" i="5"/>
  <c r="E3492" i="5"/>
  <c r="C3492" i="5"/>
  <c r="E157" i="5"/>
  <c r="C157" i="5"/>
  <c r="E1396" i="5"/>
  <c r="C1396" i="5"/>
  <c r="E2639" i="5"/>
  <c r="C2639" i="5"/>
  <c r="E1268" i="5"/>
  <c r="C1268" i="5"/>
  <c r="E3328" i="5"/>
  <c r="C3328" i="5"/>
  <c r="E446" i="5"/>
  <c r="C446" i="5"/>
  <c r="E3315" i="5"/>
  <c r="C3315" i="5"/>
  <c r="E154" i="5"/>
  <c r="C154" i="5"/>
  <c r="E3326" i="5"/>
  <c r="C3326" i="5"/>
  <c r="E1392" i="5"/>
  <c r="C1392" i="5"/>
  <c r="E1447" i="5"/>
  <c r="C1447" i="5"/>
  <c r="E3496" i="5"/>
  <c r="C3496" i="5"/>
  <c r="E3183" i="5"/>
  <c r="C3183" i="5"/>
  <c r="E3216" i="5"/>
  <c r="C3216" i="5"/>
  <c r="E2977" i="5"/>
  <c r="C2977" i="5"/>
  <c r="E2816" i="5"/>
  <c r="C2816" i="5"/>
  <c r="E2535" i="5"/>
  <c r="C2535" i="5"/>
  <c r="E2439" i="5"/>
  <c r="C2439" i="5"/>
  <c r="E1989" i="5"/>
  <c r="C1989" i="5"/>
  <c r="E1730" i="5"/>
  <c r="C1730" i="5"/>
  <c r="E1122" i="5"/>
  <c r="C1122" i="5"/>
  <c r="E1463" i="5"/>
  <c r="C1463" i="5"/>
  <c r="E2569" i="5"/>
  <c r="C2569" i="5"/>
  <c r="E1140" i="5"/>
  <c r="C1140" i="5"/>
  <c r="E490" i="5"/>
  <c r="C490" i="5"/>
  <c r="E275" i="5"/>
  <c r="C275" i="5"/>
  <c r="E1266" i="5"/>
  <c r="C1266" i="5"/>
  <c r="E1221" i="5"/>
  <c r="C1221" i="5"/>
  <c r="E226" i="5"/>
  <c r="C226" i="5"/>
  <c r="E1507" i="5"/>
  <c r="C1507" i="5"/>
  <c r="E2486" i="5"/>
  <c r="C2486" i="5"/>
  <c r="E347" i="5"/>
  <c r="C347" i="5"/>
  <c r="E2522" i="5"/>
  <c r="C2522" i="5"/>
  <c r="E2387" i="5"/>
  <c r="C2387" i="5"/>
  <c r="E2512" i="5"/>
  <c r="C2512" i="5"/>
  <c r="E335" i="5"/>
  <c r="C335" i="5"/>
  <c r="E2984" i="5"/>
  <c r="C2984" i="5"/>
  <c r="E2410" i="5"/>
  <c r="C2410" i="5"/>
  <c r="E2346" i="5"/>
  <c r="C2346" i="5"/>
  <c r="E2302" i="5"/>
  <c r="C2302" i="5"/>
  <c r="E3108" i="5"/>
  <c r="C3108" i="5"/>
  <c r="E3005" i="5"/>
  <c r="C3005" i="5"/>
  <c r="E2698" i="5"/>
  <c r="C2698" i="5"/>
  <c r="E186" i="5"/>
  <c r="C186" i="5"/>
  <c r="E390" i="5"/>
  <c r="C390" i="5"/>
  <c r="E2492" i="5"/>
  <c r="C2492" i="5"/>
  <c r="E783" i="5"/>
  <c r="C783" i="5"/>
  <c r="E1913" i="5"/>
  <c r="C1913" i="5"/>
  <c r="E1821" i="5"/>
  <c r="C1821" i="5"/>
  <c r="E3101" i="5"/>
  <c r="C3101" i="5"/>
  <c r="E1211" i="5"/>
  <c r="C1211" i="5"/>
  <c r="E1741" i="5"/>
  <c r="C1741" i="5"/>
  <c r="E1379" i="5"/>
  <c r="C1379" i="5"/>
  <c r="E208" i="5"/>
  <c r="C208" i="5"/>
  <c r="E2189" i="5"/>
  <c r="C2189" i="5"/>
  <c r="E584" i="5"/>
  <c r="C584" i="5"/>
  <c r="E3215" i="5"/>
  <c r="C3215" i="5"/>
  <c r="E1180" i="5"/>
  <c r="C1180" i="5"/>
  <c r="E1101" i="5"/>
  <c r="C1101" i="5"/>
  <c r="E3472" i="5"/>
  <c r="C3472" i="5"/>
  <c r="E1554" i="5"/>
  <c r="C1554" i="5"/>
  <c r="E1375" i="5"/>
  <c r="C1375" i="5"/>
  <c r="E1374" i="5"/>
  <c r="C1374" i="5"/>
  <c r="E773" i="5"/>
  <c r="C773" i="5"/>
  <c r="E771" i="5"/>
  <c r="C771" i="5"/>
  <c r="E493" i="5"/>
  <c r="C493" i="5"/>
  <c r="E2553" i="5"/>
  <c r="C2553" i="5"/>
  <c r="E2800" i="5"/>
  <c r="C2800" i="5"/>
  <c r="E3530" i="5"/>
  <c r="C3530" i="5"/>
  <c r="E3116" i="5"/>
  <c r="C3116" i="5"/>
  <c r="E2683" i="5"/>
  <c r="C2683" i="5"/>
  <c r="E2381" i="5"/>
  <c r="C2381" i="5"/>
  <c r="E1820" i="5"/>
  <c r="C1820" i="5"/>
  <c r="E1550" i="5"/>
  <c r="C1550" i="5"/>
  <c r="E345" i="5"/>
  <c r="C345" i="5"/>
  <c r="E489" i="5"/>
  <c r="C489" i="5"/>
  <c r="E175" i="5"/>
  <c r="C175" i="5"/>
  <c r="E3507" i="5"/>
  <c r="C3507" i="5"/>
  <c r="E2682" i="5"/>
  <c r="C2682" i="5"/>
  <c r="E2370" i="5"/>
  <c r="C2370" i="5"/>
  <c r="E2597" i="5"/>
  <c r="C2597" i="5"/>
  <c r="E1569" i="5"/>
  <c r="C1569" i="5"/>
  <c r="E197" i="5"/>
  <c r="C197" i="5"/>
  <c r="E1908" i="5"/>
  <c r="C1908" i="5"/>
  <c r="E1568" i="5"/>
  <c r="C1568" i="5"/>
  <c r="E1196" i="5"/>
  <c r="C1196" i="5"/>
  <c r="E322" i="5"/>
  <c r="C322" i="5"/>
  <c r="E109" i="5"/>
  <c r="C109" i="5"/>
  <c r="E343" i="5"/>
  <c r="C343" i="5"/>
  <c r="E1279" i="5"/>
  <c r="C1279" i="5"/>
  <c r="E1272" i="5"/>
  <c r="C1272" i="5"/>
  <c r="E1649" i="5"/>
  <c r="C1649" i="5"/>
  <c r="E1660" i="5"/>
  <c r="C1660" i="5"/>
  <c r="E1229" i="5"/>
  <c r="C1229" i="5"/>
  <c r="E1188" i="5"/>
  <c r="C1188" i="5"/>
  <c r="E2424" i="5"/>
  <c r="C2424" i="5"/>
  <c r="E3131" i="5"/>
  <c r="C3131" i="5"/>
  <c r="E2276" i="5"/>
  <c r="C2276" i="5"/>
  <c r="E1618" i="5"/>
  <c r="C1618" i="5"/>
  <c r="E762" i="5"/>
  <c r="C762" i="5"/>
  <c r="E1769" i="5"/>
  <c r="C1769" i="5"/>
  <c r="E754" i="5"/>
  <c r="C754" i="5"/>
  <c r="E2531" i="5"/>
  <c r="C2531" i="5"/>
  <c r="E1617" i="5"/>
  <c r="C1617" i="5"/>
  <c r="E750" i="5"/>
  <c r="C750" i="5"/>
  <c r="E745" i="5"/>
  <c r="C745" i="5"/>
  <c r="E1161" i="5"/>
  <c r="C1161" i="5"/>
  <c r="E738" i="5"/>
  <c r="C738" i="5"/>
  <c r="E17" i="5"/>
  <c r="C17" i="5"/>
  <c r="E258" i="5"/>
  <c r="C258" i="5"/>
  <c r="E2718" i="5"/>
  <c r="C2718" i="5"/>
  <c r="E3527" i="5"/>
  <c r="C3527" i="5"/>
  <c r="E3239" i="5"/>
  <c r="C3239" i="5"/>
  <c r="E2581" i="5"/>
  <c r="C2581" i="5"/>
  <c r="E1763" i="5"/>
  <c r="C1763" i="5"/>
  <c r="E3361" i="5"/>
  <c r="C3361" i="5"/>
  <c r="E3052" i="5"/>
  <c r="C3052" i="5"/>
  <c r="E2793" i="5"/>
  <c r="C2793" i="5"/>
  <c r="E2509" i="5"/>
  <c r="C2509" i="5"/>
  <c r="E2218" i="5"/>
  <c r="C2218" i="5"/>
  <c r="E1762" i="5"/>
  <c r="C1762" i="5"/>
  <c r="E1528" i="5"/>
  <c r="C1528" i="5"/>
  <c r="E121" i="5"/>
  <c r="C121" i="5"/>
  <c r="E116" i="5"/>
  <c r="C116" i="5"/>
  <c r="E1761" i="5"/>
  <c r="C1761" i="5"/>
  <c r="E3084" i="5"/>
  <c r="C3084" i="5"/>
  <c r="E1926" i="5"/>
  <c r="C1926" i="5"/>
  <c r="E732" i="5"/>
  <c r="C732" i="5"/>
  <c r="E581" i="5"/>
  <c r="C581" i="5"/>
  <c r="E434" i="5"/>
  <c r="C434" i="5"/>
  <c r="E1361" i="5"/>
  <c r="C1361" i="5"/>
  <c r="E1219" i="5"/>
  <c r="C1219" i="5"/>
  <c r="E449" i="5"/>
  <c r="C449" i="5"/>
  <c r="E383" i="5"/>
  <c r="C383" i="5"/>
  <c r="E249" i="5"/>
  <c r="C249" i="5"/>
  <c r="E3161" i="5"/>
  <c r="C3161" i="5"/>
  <c r="E1257" i="5"/>
  <c r="C1257" i="5"/>
  <c r="E1195" i="5"/>
  <c r="C1195" i="5"/>
  <c r="E1153" i="5"/>
  <c r="C1153" i="5"/>
  <c r="E523" i="5"/>
  <c r="C523" i="5"/>
  <c r="E441" i="5"/>
  <c r="C441" i="5"/>
  <c r="E253" i="5"/>
  <c r="C253" i="5"/>
  <c r="E235" i="5"/>
  <c r="C235" i="5"/>
  <c r="E3159" i="5"/>
  <c r="C3159" i="5"/>
  <c r="E3155" i="5"/>
  <c r="C3155" i="5"/>
  <c r="E3152" i="5"/>
  <c r="C3152" i="5"/>
  <c r="E113" i="5"/>
  <c r="C113" i="5"/>
  <c r="E729" i="5"/>
  <c r="C729" i="5"/>
  <c r="E722" i="5"/>
  <c r="C722" i="5"/>
  <c r="E715" i="5"/>
  <c r="C715" i="5"/>
  <c r="E709" i="5"/>
  <c r="C709" i="5"/>
  <c r="E704" i="5"/>
  <c r="C704" i="5"/>
  <c r="E698" i="5"/>
  <c r="C698" i="5"/>
  <c r="E2317" i="5"/>
  <c r="C2317" i="5"/>
  <c r="E688" i="5"/>
  <c r="C688" i="5"/>
  <c r="E2915" i="5"/>
  <c r="C2915" i="5"/>
  <c r="E685" i="5"/>
  <c r="C685" i="5"/>
  <c r="E2888" i="5"/>
  <c r="C2888" i="5"/>
  <c r="E2423" i="5"/>
  <c r="C2423" i="5"/>
  <c r="E178" i="5"/>
  <c r="C178" i="5"/>
  <c r="E1936" i="5"/>
  <c r="C1936" i="5"/>
  <c r="E671" i="5"/>
  <c r="C671" i="5"/>
  <c r="E1756" i="5"/>
  <c r="C1756" i="5"/>
  <c r="E661" i="5"/>
  <c r="C661" i="5"/>
  <c r="E654" i="5"/>
  <c r="C654" i="5"/>
  <c r="E651" i="5"/>
  <c r="C651" i="5"/>
  <c r="E645" i="5"/>
  <c r="C645" i="5"/>
  <c r="E639" i="5"/>
  <c r="C639" i="5"/>
  <c r="E633" i="5"/>
  <c r="C633" i="5"/>
  <c r="E3081" i="5"/>
  <c r="C3081" i="5"/>
  <c r="E624" i="5"/>
  <c r="C624" i="5"/>
  <c r="E1677" i="5"/>
  <c r="C1677" i="5"/>
  <c r="E617" i="5"/>
  <c r="C617" i="5"/>
  <c r="E613" i="5"/>
  <c r="C613" i="5"/>
  <c r="E609" i="5"/>
  <c r="C609" i="5"/>
  <c r="E3121" i="5"/>
  <c r="C3121" i="5"/>
  <c r="E2574" i="5"/>
  <c r="C2574" i="5"/>
  <c r="E2821" i="5"/>
  <c r="C2821" i="5"/>
  <c r="E1825" i="5"/>
  <c r="C1825" i="5"/>
  <c r="E1355" i="5"/>
  <c r="C1355" i="5"/>
  <c r="E3292" i="5"/>
  <c r="C3292" i="5"/>
  <c r="E2094" i="5"/>
  <c r="C2094" i="5"/>
  <c r="E460" i="5"/>
  <c r="C460" i="5"/>
  <c r="E2090" i="5"/>
  <c r="C2090" i="5"/>
  <c r="E1353" i="5"/>
  <c r="C1353" i="5"/>
  <c r="E2243" i="5"/>
  <c r="C2243" i="5"/>
  <c r="E1351" i="5"/>
  <c r="C1351" i="5"/>
  <c r="E2380" i="5"/>
  <c r="C2380" i="5"/>
  <c r="E1311" i="5"/>
  <c r="C1311" i="5"/>
  <c r="E2570" i="5"/>
  <c r="C2570" i="5"/>
  <c r="E3283" i="5"/>
  <c r="C3283" i="5"/>
  <c r="E2154" i="5"/>
  <c r="C2154" i="5"/>
  <c r="E2153" i="5"/>
  <c r="C2153" i="5"/>
  <c r="E2453" i="5"/>
  <c r="C2453" i="5"/>
  <c r="E69" i="5"/>
  <c r="C69" i="5"/>
  <c r="E2086" i="5"/>
  <c r="C2086" i="5"/>
  <c r="E539" i="5"/>
  <c r="C539" i="5"/>
  <c r="E3187" i="5"/>
  <c r="C3187" i="5"/>
  <c r="E2768" i="5"/>
  <c r="C2768" i="5"/>
  <c r="E3073" i="5"/>
  <c r="C3073" i="5"/>
  <c r="E2964" i="5"/>
  <c r="C2964" i="5"/>
  <c r="E1722" i="5"/>
  <c r="C1722" i="5"/>
  <c r="E290" i="5"/>
  <c r="C290" i="5"/>
  <c r="E1484" i="5"/>
  <c r="C1484" i="5"/>
  <c r="E2624" i="5"/>
  <c r="C2624" i="5"/>
  <c r="E3277" i="5"/>
  <c r="C3277" i="5"/>
  <c r="E2359" i="5"/>
  <c r="C2359" i="5"/>
  <c r="E2588" i="5"/>
  <c r="C2588" i="5"/>
  <c r="E1837" i="5"/>
  <c r="C1837" i="5"/>
  <c r="E58" i="5"/>
  <c r="C58" i="5"/>
  <c r="E1493" i="5"/>
  <c r="C1493" i="5"/>
  <c r="E602" i="5"/>
  <c r="C602" i="5"/>
  <c r="E1557" i="5"/>
  <c r="C1557" i="5"/>
  <c r="E2075" i="5"/>
  <c r="C2075" i="5"/>
  <c r="E2073" i="5"/>
  <c r="C2073" i="5"/>
  <c r="E2760" i="5"/>
  <c r="C2760" i="5"/>
  <c r="E1482" i="5"/>
  <c r="C1482" i="5"/>
  <c r="E2741" i="5"/>
  <c r="C2741" i="5"/>
  <c r="E1796" i="5"/>
  <c r="C1796" i="5"/>
  <c r="E272" i="5"/>
  <c r="C272" i="5"/>
  <c r="E3273" i="5"/>
  <c r="C3273" i="5"/>
  <c r="C1968" i="5"/>
  <c r="C284" i="5"/>
  <c r="C2919" i="5"/>
  <c r="C1890" i="5"/>
  <c r="C2844" i="5"/>
  <c r="C1659" i="5"/>
  <c r="C171" i="5"/>
  <c r="C1022" i="5"/>
  <c r="C2658" i="5"/>
  <c r="C454" i="5"/>
  <c r="C3421" i="5"/>
  <c r="C3424" i="5"/>
  <c r="C1565" i="5"/>
  <c r="C3097" i="5"/>
  <c r="C1806" i="5"/>
  <c r="C902" i="5"/>
  <c r="C852" i="5"/>
  <c r="C3431" i="5"/>
  <c r="C76" i="5"/>
  <c r="C2723" i="5"/>
  <c r="C1512" i="5"/>
  <c r="C155" i="5"/>
  <c r="C2254" i="5"/>
  <c r="C2433" i="5"/>
  <c r="C1462" i="5"/>
  <c r="C1995" i="5"/>
  <c r="C3416" i="5"/>
  <c r="C1593" i="5"/>
  <c r="E1974" i="5"/>
  <c r="C1974" i="5"/>
  <c r="E2141" i="5"/>
  <c r="C2141" i="5"/>
  <c r="E2140" i="5"/>
  <c r="C2140" i="5"/>
  <c r="E1245" i="5"/>
  <c r="C1245" i="5"/>
  <c r="E3001" i="5"/>
  <c r="C3001" i="5"/>
  <c r="E2463" i="5"/>
  <c r="C2463" i="5"/>
  <c r="E26" i="5"/>
  <c r="C26" i="5"/>
  <c r="E3305" i="5"/>
  <c r="C3305" i="5"/>
  <c r="E2132" i="5"/>
  <c r="C2132" i="5"/>
  <c r="E503" i="5"/>
  <c r="C503" i="5"/>
  <c r="E3318" i="5"/>
  <c r="C3318" i="5"/>
  <c r="E353" i="5"/>
  <c r="C353" i="5"/>
  <c r="E3464" i="5"/>
  <c r="C3464" i="5"/>
  <c r="E3045" i="5"/>
  <c r="C3045" i="5"/>
  <c r="E1093" i="5"/>
  <c r="C1093" i="5"/>
  <c r="E1049" i="5"/>
  <c r="C1049" i="5"/>
  <c r="E1028" i="5"/>
  <c r="C1028" i="5"/>
  <c r="E328" i="5"/>
  <c r="C328" i="5"/>
  <c r="E3002" i="5"/>
  <c r="C3002" i="5"/>
  <c r="E314" i="5"/>
  <c r="C314" i="5"/>
  <c r="E1149" i="5"/>
  <c r="C1149" i="5"/>
  <c r="E987" i="5"/>
  <c r="C987" i="5"/>
  <c r="E1716" i="5"/>
  <c r="C1716" i="5"/>
  <c r="E3434" i="5"/>
  <c r="C3434" i="5"/>
  <c r="E3144" i="5"/>
  <c r="C3144" i="5"/>
  <c r="E1956" i="5"/>
  <c r="C1956" i="5"/>
  <c r="E917" i="5"/>
  <c r="C917" i="5"/>
  <c r="E60" i="5"/>
  <c r="C60" i="5"/>
  <c r="E2838" i="5"/>
  <c r="C2838" i="5"/>
  <c r="E901" i="5"/>
  <c r="C901" i="5"/>
  <c r="E865" i="5"/>
  <c r="C865" i="5"/>
  <c r="E3189" i="5"/>
  <c r="C3189" i="5"/>
  <c r="E3344" i="5"/>
  <c r="C3344" i="5"/>
  <c r="E1874" i="5"/>
  <c r="C1874" i="5"/>
  <c r="E70" i="5"/>
  <c r="C70" i="5"/>
  <c r="E3114" i="5"/>
  <c r="C3114" i="5"/>
  <c r="E464" i="5"/>
  <c r="C464" i="5"/>
  <c r="E2863" i="5"/>
  <c r="C2863" i="5"/>
  <c r="E2652" i="5"/>
  <c r="C2652" i="5"/>
  <c r="E2612" i="5"/>
  <c r="C2612" i="5"/>
  <c r="E2632" i="5"/>
  <c r="C2632" i="5"/>
  <c r="E3111" i="5"/>
  <c r="C3111" i="5"/>
  <c r="E1182" i="5"/>
  <c r="C1182" i="5"/>
  <c r="E2992" i="5"/>
  <c r="C2992" i="5"/>
  <c r="E2002" i="5"/>
  <c r="C2002" i="5"/>
  <c r="E1200" i="5"/>
  <c r="C1200" i="5"/>
  <c r="E1387" i="5"/>
  <c r="C1387" i="5"/>
  <c r="E2422" i="5"/>
  <c r="C2422" i="5"/>
  <c r="E1384" i="5"/>
  <c r="C1384" i="5"/>
  <c r="E2365" i="5"/>
  <c r="C2365" i="5"/>
  <c r="E2602" i="5"/>
  <c r="C2602" i="5"/>
  <c r="E3043" i="5"/>
  <c r="C3043" i="5"/>
  <c r="E1744" i="5"/>
  <c r="C1744" i="5"/>
  <c r="E3438" i="5"/>
  <c r="C3438" i="5"/>
  <c r="E3495" i="5"/>
  <c r="C3495" i="5"/>
  <c r="E1628" i="5"/>
  <c r="C1628" i="5"/>
  <c r="E223" i="5"/>
  <c r="C223" i="5"/>
  <c r="E2702" i="5"/>
  <c r="C2702" i="5"/>
  <c r="E526" i="5"/>
  <c r="C526" i="5"/>
  <c r="E2438" i="5"/>
  <c r="C2438" i="5"/>
  <c r="E196" i="5"/>
  <c r="C196" i="5"/>
  <c r="E2028" i="5"/>
  <c r="C2028" i="5"/>
  <c r="E1160" i="5"/>
  <c r="C1160" i="5"/>
  <c r="E1094" i="5"/>
  <c r="C1094" i="5"/>
  <c r="E1078" i="5"/>
  <c r="C1078" i="5"/>
  <c r="E2906" i="5"/>
  <c r="C2906" i="5"/>
  <c r="E588" i="5"/>
  <c r="C588" i="5"/>
  <c r="E1791" i="5"/>
  <c r="C1791" i="5"/>
  <c r="E2899" i="5"/>
  <c r="C2899" i="5"/>
  <c r="E1789" i="5"/>
  <c r="C1789" i="5"/>
  <c r="E1786" i="5"/>
  <c r="C1786" i="5"/>
  <c r="E2258" i="5"/>
  <c r="C2258" i="5"/>
  <c r="E1696" i="5"/>
  <c r="C1696" i="5"/>
  <c r="E1429" i="5"/>
  <c r="C1429" i="5"/>
  <c r="E3412" i="5"/>
  <c r="C3412" i="5"/>
  <c r="E3019" i="5"/>
  <c r="C3019" i="5"/>
  <c r="E377" i="5"/>
  <c r="C377" i="5"/>
  <c r="E1152" i="5"/>
  <c r="C1152" i="5"/>
  <c r="E587" i="5"/>
  <c r="C587" i="5"/>
  <c r="E486" i="5"/>
  <c r="C486" i="5"/>
  <c r="E331" i="5"/>
  <c r="C331" i="5"/>
  <c r="E355" i="5"/>
  <c r="C355" i="5"/>
  <c r="E1064" i="5"/>
  <c r="C1064" i="5"/>
  <c r="E2333" i="5"/>
  <c r="C2333" i="5"/>
  <c r="E2748" i="5"/>
  <c r="C2748" i="5"/>
  <c r="E2738" i="5"/>
  <c r="C2738" i="5"/>
  <c r="E1898" i="5"/>
  <c r="C1898" i="5"/>
  <c r="E2697" i="5"/>
  <c r="C2697" i="5"/>
  <c r="E4" i="5"/>
  <c r="C4" i="5"/>
  <c r="E1104" i="5"/>
  <c r="C1104" i="5"/>
  <c r="E2746" i="5"/>
  <c r="C2746" i="5"/>
  <c r="E1426" i="5"/>
  <c r="C1426" i="5"/>
  <c r="E1060" i="5"/>
  <c r="C1060" i="5"/>
  <c r="E2963" i="5"/>
  <c r="C2963" i="5"/>
  <c r="E1108" i="5"/>
  <c r="C1108" i="5"/>
  <c r="E2130" i="5"/>
  <c r="C2130" i="5"/>
  <c r="E2860" i="5"/>
  <c r="C2860" i="5"/>
  <c r="E3046" i="5"/>
  <c r="C3046" i="5"/>
  <c r="E2396" i="5"/>
  <c r="C2396" i="5"/>
  <c r="E105" i="5"/>
  <c r="C105" i="5"/>
  <c r="E280" i="5"/>
  <c r="C280" i="5"/>
  <c r="E3320" i="5"/>
  <c r="C3320" i="5"/>
  <c r="E2774" i="5"/>
  <c r="C2774" i="5"/>
  <c r="E3367" i="5"/>
  <c r="C3367" i="5"/>
  <c r="E3372" i="5"/>
  <c r="C3372" i="5"/>
  <c r="E2473" i="5"/>
  <c r="C2473" i="5"/>
  <c r="E2121" i="5"/>
  <c r="C2121" i="5"/>
  <c r="E3245" i="5"/>
  <c r="C3245" i="5"/>
  <c r="E164" i="5"/>
  <c r="C164" i="5"/>
  <c r="E2654" i="5"/>
  <c r="C2654" i="5"/>
  <c r="E3224" i="5"/>
  <c r="C3224" i="5"/>
  <c r="E1111" i="5"/>
  <c r="C1111" i="5"/>
  <c r="E3068" i="5"/>
  <c r="C3068" i="5"/>
  <c r="E1882" i="5"/>
  <c r="C1882" i="5"/>
  <c r="E2696" i="5"/>
  <c r="C2696" i="5"/>
  <c r="E1320" i="5"/>
  <c r="C1320" i="5"/>
  <c r="E2431" i="5"/>
  <c r="C2431" i="5"/>
  <c r="E1879" i="5"/>
  <c r="C1879" i="5"/>
  <c r="E3011" i="5"/>
  <c r="C3011" i="5"/>
  <c r="E352" i="5"/>
  <c r="C352" i="5"/>
  <c r="E1058" i="5"/>
  <c r="C1058" i="5"/>
  <c r="E3493" i="5"/>
  <c r="C3493" i="5"/>
  <c r="E483" i="5"/>
  <c r="C483" i="5"/>
  <c r="E2935" i="5"/>
  <c r="C2935" i="5"/>
  <c r="E2537" i="5"/>
  <c r="C2537" i="5"/>
  <c r="E1047" i="5"/>
  <c r="C1047" i="5"/>
  <c r="E2206" i="5"/>
  <c r="C2206" i="5"/>
  <c r="E1035" i="5"/>
  <c r="C1035" i="5"/>
  <c r="E1032" i="5"/>
  <c r="C1032" i="5"/>
  <c r="E2203" i="5"/>
  <c r="C2203" i="5"/>
  <c r="E1024" i="5"/>
  <c r="C1024" i="5"/>
  <c r="E1019" i="5"/>
  <c r="C1019" i="5"/>
  <c r="E1016" i="5"/>
  <c r="C1016" i="5"/>
  <c r="E1627" i="5"/>
  <c r="C1627" i="5"/>
  <c r="E2216" i="5"/>
  <c r="C2216" i="5"/>
  <c r="E3459" i="5"/>
  <c r="C3459" i="5"/>
  <c r="E3375" i="5"/>
  <c r="C3375" i="5"/>
  <c r="E3148" i="5"/>
  <c r="C3148" i="5"/>
  <c r="E2979" i="5"/>
  <c r="C2979" i="5"/>
  <c r="E2797" i="5"/>
  <c r="C2797" i="5"/>
  <c r="E2705" i="5"/>
  <c r="C2705" i="5"/>
  <c r="E81" i="5"/>
  <c r="C81" i="5"/>
  <c r="E2019" i="5"/>
  <c r="C2019" i="5"/>
  <c r="E1738" i="5"/>
  <c r="C1738" i="5"/>
  <c r="E1602" i="5"/>
  <c r="C1602" i="5"/>
  <c r="E1308" i="5"/>
  <c r="C1308" i="5"/>
  <c r="E1190" i="5"/>
  <c r="C1190" i="5"/>
  <c r="E1010" i="5"/>
  <c r="C1010" i="5"/>
  <c r="E424" i="5"/>
  <c r="C424" i="5"/>
  <c r="E237" i="5"/>
  <c r="C237" i="5"/>
  <c r="E585" i="5"/>
  <c r="C585" i="5"/>
  <c r="E277" i="5"/>
  <c r="C277" i="5"/>
  <c r="E2427" i="5"/>
  <c r="C2427" i="5"/>
  <c r="E1003" i="5"/>
  <c r="C1003" i="5"/>
  <c r="E997" i="5"/>
  <c r="C997" i="5"/>
  <c r="E990" i="5"/>
  <c r="C990" i="5"/>
  <c r="E986" i="5"/>
  <c r="C986" i="5"/>
  <c r="E2643" i="5"/>
  <c r="C2643" i="5"/>
  <c r="E1540" i="5"/>
  <c r="C1540" i="5"/>
  <c r="E971" i="5"/>
  <c r="C971" i="5"/>
  <c r="E966" i="5"/>
  <c r="C966" i="5"/>
  <c r="E1715" i="5"/>
  <c r="C1715" i="5"/>
  <c r="E1236" i="5"/>
  <c r="C1236" i="5"/>
  <c r="E2197" i="5"/>
  <c r="C2197" i="5"/>
  <c r="E3184" i="5"/>
  <c r="C3184" i="5"/>
  <c r="E2841" i="5"/>
  <c r="C2841" i="5"/>
  <c r="E2580" i="5"/>
  <c r="C2580" i="5"/>
  <c r="E2311" i="5"/>
  <c r="C2311" i="5"/>
  <c r="E1714" i="5"/>
  <c r="C1714" i="5"/>
  <c r="E1126" i="5"/>
  <c r="C1126" i="5"/>
  <c r="E118" i="5"/>
  <c r="C118" i="5"/>
  <c r="E122" i="5"/>
  <c r="C122" i="5"/>
  <c r="E958" i="5"/>
  <c r="C958" i="5"/>
  <c r="E950" i="5"/>
  <c r="C950" i="5"/>
  <c r="E944" i="5"/>
  <c r="C944" i="5"/>
  <c r="E3066" i="5"/>
  <c r="C3066" i="5"/>
  <c r="E2732" i="5"/>
  <c r="C2732" i="5"/>
  <c r="E926" i="5"/>
  <c r="C926" i="5"/>
  <c r="E1779" i="5"/>
  <c r="C1779" i="5"/>
  <c r="E915" i="5"/>
  <c r="C915" i="5"/>
  <c r="E1778" i="5"/>
  <c r="C1778" i="5"/>
  <c r="E3010" i="5"/>
  <c r="C3010" i="5"/>
  <c r="E245" i="5"/>
  <c r="C245" i="5"/>
  <c r="E3550" i="5"/>
  <c r="C3550" i="5"/>
  <c r="E3543" i="5"/>
  <c r="C3543" i="5"/>
  <c r="E909" i="5"/>
  <c r="C909" i="5"/>
  <c r="E1416" i="5"/>
  <c r="C1416" i="5"/>
  <c r="E2014" i="5"/>
  <c r="C2014" i="5"/>
  <c r="E3466" i="5"/>
  <c r="C3466" i="5"/>
  <c r="E3462" i="5"/>
  <c r="C3462" i="5"/>
  <c r="E3439" i="5"/>
  <c r="C3439" i="5"/>
  <c r="E3132" i="5"/>
  <c r="C3132" i="5"/>
  <c r="E898" i="5"/>
  <c r="C898" i="5"/>
  <c r="E2404" i="5"/>
  <c r="C2404" i="5"/>
  <c r="E885" i="5"/>
  <c r="C885" i="5"/>
  <c r="E881" i="5"/>
  <c r="C881" i="5"/>
  <c r="E1955" i="5"/>
  <c r="C1955" i="5"/>
  <c r="E188" i="5"/>
  <c r="C188" i="5"/>
  <c r="E862" i="5"/>
  <c r="C862" i="5"/>
  <c r="E855" i="5"/>
  <c r="C855" i="5"/>
  <c r="E849" i="5"/>
  <c r="C849" i="5"/>
  <c r="E844" i="5"/>
  <c r="C844" i="5"/>
  <c r="E3332" i="5"/>
  <c r="C3332" i="5"/>
  <c r="E1412" i="5"/>
  <c r="C1412" i="5"/>
  <c r="E3378" i="5"/>
  <c r="C3378" i="5"/>
  <c r="E3331" i="5"/>
  <c r="C3331" i="5"/>
  <c r="E3197" i="5"/>
  <c r="C3197" i="5"/>
  <c r="E839" i="5"/>
  <c r="C839" i="5"/>
  <c r="E831" i="5"/>
  <c r="C831" i="5"/>
  <c r="E2613" i="5"/>
  <c r="C2613" i="5"/>
  <c r="E299" i="5"/>
  <c r="C299" i="5"/>
  <c r="E3142" i="5"/>
  <c r="C3142" i="5"/>
  <c r="E1597" i="5"/>
  <c r="C1597" i="5"/>
  <c r="E89" i="5"/>
  <c r="C89" i="5"/>
  <c r="E1922" i="5"/>
  <c r="C1922" i="5"/>
  <c r="E1774" i="5"/>
  <c r="C1774" i="5"/>
  <c r="E3229" i="5"/>
  <c r="C3229" i="5"/>
  <c r="E3201" i="5"/>
  <c r="C3201" i="5"/>
  <c r="E815" i="5"/>
  <c r="C815" i="5"/>
  <c r="E1449" i="5"/>
  <c r="C1449" i="5"/>
  <c r="E1408" i="5"/>
  <c r="C1408" i="5"/>
  <c r="E544" i="5"/>
  <c r="C544" i="5"/>
  <c r="E3257" i="5"/>
  <c r="C3257" i="5"/>
  <c r="E1800" i="5"/>
  <c r="C1800" i="5"/>
  <c r="E2778" i="5"/>
  <c r="C2778" i="5"/>
  <c r="E2948" i="5"/>
  <c r="C2948" i="5"/>
  <c r="E2913" i="5"/>
  <c r="C2913" i="5"/>
  <c r="E2868" i="5"/>
  <c r="C2868" i="5"/>
  <c r="E2856" i="5"/>
  <c r="C2856" i="5"/>
  <c r="E507" i="5"/>
  <c r="C507" i="5"/>
  <c r="E2812" i="5"/>
  <c r="C2812" i="5"/>
  <c r="E1404" i="5"/>
  <c r="C1404" i="5"/>
  <c r="E2782" i="5"/>
  <c r="C2782" i="5"/>
  <c r="E2704" i="5"/>
  <c r="C2704" i="5"/>
  <c r="E3256" i="5"/>
  <c r="C3256" i="5"/>
  <c r="E2660" i="5"/>
  <c r="C2660" i="5"/>
  <c r="E2651" i="5"/>
  <c r="C2651" i="5"/>
  <c r="E2645" i="5"/>
  <c r="C2645" i="5"/>
  <c r="E2634" i="5"/>
  <c r="C2634" i="5"/>
  <c r="E2013" i="5"/>
  <c r="C2013" i="5"/>
  <c r="E1171" i="5"/>
  <c r="C1171" i="5"/>
  <c r="E2633" i="5"/>
  <c r="C2633" i="5"/>
  <c r="E3129" i="5"/>
  <c r="C3129" i="5"/>
  <c r="E3330" i="5"/>
  <c r="C3330" i="5"/>
  <c r="E3126" i="5"/>
  <c r="C3126" i="5"/>
  <c r="E1511" i="5"/>
  <c r="C1511" i="5"/>
  <c r="E572" i="5"/>
  <c r="C572" i="5"/>
  <c r="E2630" i="5"/>
  <c r="C2630" i="5"/>
  <c r="E2412" i="5"/>
  <c r="C2412" i="5"/>
  <c r="E3446" i="5"/>
  <c r="C3446" i="5"/>
  <c r="E3109" i="5"/>
  <c r="C3109" i="5"/>
  <c r="E2232" i="5"/>
  <c r="C2232" i="5"/>
  <c r="E3566" i="5"/>
  <c r="C3566" i="5"/>
  <c r="E3482" i="5"/>
  <c r="C3482" i="5"/>
  <c r="E3179" i="5"/>
  <c r="C3179" i="5"/>
  <c r="E3181" i="5"/>
  <c r="C3181" i="5"/>
  <c r="E2972" i="5"/>
  <c r="C2972" i="5"/>
  <c r="E2808" i="5"/>
  <c r="C2808" i="5"/>
  <c r="E2670" i="5"/>
  <c r="C2670" i="5"/>
  <c r="E2408" i="5"/>
  <c r="C2408" i="5"/>
  <c r="E2493" i="5"/>
  <c r="C2493" i="5"/>
  <c r="E1724" i="5"/>
  <c r="C1724" i="5"/>
  <c r="E319" i="5"/>
  <c r="C319" i="5"/>
  <c r="E1439" i="5"/>
  <c r="C1439" i="5"/>
  <c r="E2437" i="5"/>
  <c r="C2437" i="5"/>
  <c r="E348" i="5"/>
  <c r="C348" i="5"/>
  <c r="E478" i="5"/>
  <c r="C478" i="5"/>
  <c r="E250" i="5"/>
  <c r="C250" i="5"/>
  <c r="E1237" i="5"/>
  <c r="C1237" i="5"/>
  <c r="E1388" i="5"/>
  <c r="C1388" i="5"/>
  <c r="E153" i="5"/>
  <c r="C153" i="5"/>
  <c r="E66" i="5"/>
  <c r="C66" i="5"/>
  <c r="E558" i="5"/>
  <c r="C558" i="5"/>
  <c r="E2521" i="5"/>
  <c r="C2521" i="5"/>
  <c r="E1861" i="5"/>
  <c r="C1861" i="5"/>
  <c r="E2499" i="5"/>
  <c r="C2499" i="5"/>
  <c r="E2479" i="5"/>
  <c r="C2479" i="5"/>
  <c r="E2684" i="5"/>
  <c r="C2684" i="5"/>
  <c r="E2401" i="5"/>
  <c r="C2401" i="5"/>
  <c r="E3006" i="5"/>
  <c r="C3006" i="5"/>
  <c r="E2933" i="5"/>
  <c r="C2933" i="5"/>
  <c r="E2337" i="5"/>
  <c r="C2337" i="5"/>
  <c r="E2228" i="5"/>
  <c r="C2228" i="5"/>
  <c r="E2469" i="5"/>
  <c r="C2469" i="5"/>
  <c r="E62" i="5"/>
  <c r="C62" i="5"/>
  <c r="E79" i="5"/>
  <c r="C79" i="5"/>
  <c r="E75" i="5"/>
  <c r="C75" i="5"/>
  <c r="E2230" i="5"/>
  <c r="C2230" i="5"/>
  <c r="E3565" i="5"/>
  <c r="C3565" i="5"/>
  <c r="E1551" i="5"/>
  <c r="C1551" i="5"/>
  <c r="E1815" i="5"/>
  <c r="C1815" i="5"/>
  <c r="E1803" i="5"/>
  <c r="C1803" i="5"/>
  <c r="E1749" i="5"/>
  <c r="C1749" i="5"/>
  <c r="E781" i="5"/>
  <c r="C781" i="5"/>
  <c r="E1378" i="5"/>
  <c r="C1378" i="5"/>
  <c r="E2029" i="5"/>
  <c r="C2029" i="5"/>
  <c r="E1707" i="5"/>
  <c r="C1707" i="5"/>
  <c r="E443" i="5"/>
  <c r="C443" i="5"/>
  <c r="E778" i="5"/>
  <c r="C778" i="5"/>
  <c r="E1128" i="5"/>
  <c r="C1128" i="5"/>
  <c r="E1179" i="5"/>
  <c r="C1179" i="5"/>
  <c r="E3248" i="5"/>
  <c r="C3248" i="5"/>
  <c r="E1376" i="5"/>
  <c r="C1376" i="5"/>
  <c r="E147" i="5"/>
  <c r="C147" i="5"/>
  <c r="E1502" i="5"/>
  <c r="C1502" i="5"/>
  <c r="E1620" i="5"/>
  <c r="C1620" i="5"/>
  <c r="E1530" i="5"/>
  <c r="C1530" i="5"/>
  <c r="E2382" i="5"/>
  <c r="C2382" i="5"/>
  <c r="E3012" i="5"/>
  <c r="C3012" i="5"/>
  <c r="E32" i="5"/>
  <c r="C32" i="5"/>
  <c r="E3514" i="5"/>
  <c r="C3514" i="5"/>
  <c r="E3050" i="5"/>
  <c r="C3050" i="5"/>
  <c r="E2621" i="5"/>
  <c r="C2621" i="5"/>
  <c r="E2371" i="5"/>
  <c r="C2371" i="5"/>
  <c r="E1817" i="5"/>
  <c r="C1817" i="5"/>
  <c r="E1499" i="5"/>
  <c r="C1499" i="5"/>
  <c r="E1134" i="5"/>
  <c r="C1134" i="5"/>
  <c r="E477" i="5"/>
  <c r="C477" i="5"/>
  <c r="E43" i="5"/>
  <c r="C43" i="5"/>
  <c r="E3247" i="5"/>
  <c r="C3247" i="5"/>
  <c r="E2673" i="5"/>
  <c r="C2673" i="5"/>
  <c r="E2330" i="5"/>
  <c r="C2330" i="5"/>
  <c r="E2591" i="5"/>
  <c r="C2591" i="5"/>
  <c r="E1549" i="5"/>
  <c r="C1549" i="5"/>
  <c r="E78" i="5"/>
  <c r="C78" i="5"/>
  <c r="E1823" i="5"/>
  <c r="C1823" i="5"/>
  <c r="E1548" i="5"/>
  <c r="C1548" i="5"/>
  <c r="E1118" i="5"/>
  <c r="C1118" i="5"/>
  <c r="E316" i="5"/>
  <c r="C316" i="5"/>
  <c r="E41" i="5"/>
  <c r="C41" i="5"/>
  <c r="E1718" i="5"/>
  <c r="C1718" i="5"/>
  <c r="E1277" i="5"/>
  <c r="C1277" i="5"/>
  <c r="E3505" i="5"/>
  <c r="C3505" i="5"/>
  <c r="E3410" i="5"/>
  <c r="C3410" i="5"/>
  <c r="E144" i="5"/>
  <c r="C144" i="5"/>
  <c r="E1228" i="5"/>
  <c r="C1228" i="5"/>
  <c r="E1289" i="5"/>
  <c r="C1289" i="5"/>
  <c r="E3429" i="5"/>
  <c r="C3429" i="5"/>
  <c r="E2931" i="5"/>
  <c r="C2931" i="5"/>
  <c r="E2188" i="5"/>
  <c r="C2188" i="5"/>
  <c r="E3140" i="5"/>
  <c r="C3140" i="5"/>
  <c r="E761" i="5"/>
  <c r="C761" i="5"/>
  <c r="E2273" i="5"/>
  <c r="C2273" i="5"/>
  <c r="E3451" i="5"/>
  <c r="C3451" i="5"/>
  <c r="E2272" i="5"/>
  <c r="C2272" i="5"/>
  <c r="E1581" i="5"/>
  <c r="C1581" i="5"/>
  <c r="E412" i="5"/>
  <c r="C412" i="5"/>
  <c r="E1766" i="5"/>
  <c r="C1766" i="5"/>
  <c r="E2681" i="5"/>
  <c r="C2681" i="5"/>
  <c r="E742" i="5"/>
  <c r="C742" i="5"/>
  <c r="E737" i="5"/>
  <c r="C737" i="5"/>
  <c r="E1363" i="5"/>
  <c r="C1363" i="5"/>
  <c r="E1096" i="5"/>
  <c r="C1096" i="5"/>
  <c r="E2270" i="5"/>
  <c r="C2270" i="5"/>
  <c r="E3519" i="5"/>
  <c r="C3519" i="5"/>
  <c r="E3192" i="5"/>
  <c r="C3192" i="5"/>
  <c r="E2579" i="5"/>
  <c r="C2579" i="5"/>
  <c r="E1592" i="5"/>
  <c r="C1592" i="5"/>
  <c r="E3352" i="5"/>
  <c r="C3352" i="5"/>
  <c r="E3015" i="5"/>
  <c r="C3015" i="5"/>
  <c r="E2731" i="5"/>
  <c r="C2731" i="5"/>
  <c r="E2368" i="5"/>
  <c r="C2368" i="5"/>
  <c r="E2209" i="5"/>
  <c r="C2209" i="5"/>
  <c r="E1739" i="5"/>
  <c r="C1739" i="5"/>
  <c r="E1489" i="5"/>
  <c r="C1489" i="5"/>
  <c r="E451" i="5"/>
  <c r="C451" i="5"/>
  <c r="E95" i="5"/>
  <c r="C95" i="5"/>
  <c r="E1613" i="5"/>
  <c r="C1613" i="5"/>
  <c r="E2851" i="5"/>
  <c r="C2851" i="5"/>
  <c r="E1760" i="5"/>
  <c r="C1760" i="5"/>
  <c r="E3343" i="5"/>
  <c r="C3343" i="5"/>
  <c r="E1850" i="5"/>
  <c r="C1850" i="5"/>
  <c r="E556" i="5"/>
  <c r="C556" i="5"/>
  <c r="E548" i="5"/>
  <c r="C548" i="5"/>
  <c r="E2247" i="5"/>
  <c r="C2247" i="5"/>
  <c r="E1164" i="5"/>
  <c r="C1164" i="5"/>
  <c r="E591" i="5"/>
  <c r="C591" i="5"/>
  <c r="E232" i="5"/>
  <c r="C232" i="5"/>
  <c r="E207" i="5"/>
  <c r="C207" i="5"/>
  <c r="E194" i="5"/>
  <c r="C194" i="5"/>
  <c r="E1998" i="5"/>
  <c r="C1998" i="5"/>
  <c r="E1495" i="5"/>
  <c r="C1495" i="5"/>
  <c r="E1979" i="5"/>
  <c r="C1979" i="5"/>
  <c r="E1647" i="5"/>
  <c r="C1647" i="5"/>
  <c r="E1547" i="5"/>
  <c r="C1547" i="5"/>
  <c r="E1494" i="5"/>
  <c r="C1494" i="5"/>
  <c r="E1358" i="5"/>
  <c r="C1358" i="5"/>
  <c r="E728" i="5"/>
  <c r="C728" i="5"/>
  <c r="E721" i="5"/>
  <c r="C721" i="5"/>
  <c r="E714" i="5"/>
  <c r="C714" i="5"/>
  <c r="E2922" i="5"/>
  <c r="C2922" i="5"/>
  <c r="E703" i="5"/>
  <c r="C703" i="5"/>
  <c r="E697" i="5"/>
  <c r="C697" i="5"/>
  <c r="E692" i="5"/>
  <c r="C692" i="5"/>
  <c r="E687" i="5"/>
  <c r="C687" i="5"/>
  <c r="E2909" i="5"/>
  <c r="C2909" i="5"/>
  <c r="E180" i="5"/>
  <c r="C180" i="5"/>
  <c r="E1525" i="5"/>
  <c r="C1525" i="5"/>
  <c r="E2701" i="5"/>
  <c r="C2701" i="5"/>
  <c r="E50" i="5"/>
  <c r="C50" i="5"/>
  <c r="E677" i="5"/>
  <c r="C677" i="5"/>
  <c r="E1185" i="5"/>
  <c r="C1185" i="5"/>
  <c r="E666" i="5"/>
  <c r="C666" i="5"/>
  <c r="E660" i="5"/>
  <c r="C660" i="5"/>
  <c r="E653" i="5"/>
  <c r="C653" i="5"/>
  <c r="E650" i="5"/>
  <c r="C650" i="5"/>
  <c r="E3082" i="5"/>
  <c r="C3082" i="5"/>
  <c r="E638" i="5"/>
  <c r="C638" i="5"/>
  <c r="E632" i="5"/>
  <c r="C632" i="5"/>
  <c r="E1633" i="5"/>
  <c r="C1633" i="5"/>
  <c r="E83" i="5"/>
  <c r="C83" i="5"/>
  <c r="E620" i="5"/>
  <c r="C620" i="5"/>
  <c r="E616" i="5"/>
  <c r="C616" i="5"/>
  <c r="E403" i="5"/>
  <c r="C403" i="5"/>
  <c r="E608" i="5"/>
  <c r="C608" i="5"/>
  <c r="E573" i="5"/>
  <c r="C573" i="5"/>
  <c r="E2507" i="5"/>
  <c r="C2507" i="5"/>
  <c r="E2887" i="5"/>
  <c r="C2887" i="5"/>
  <c r="E3128" i="5"/>
  <c r="C3128" i="5"/>
  <c r="E206" i="5"/>
  <c r="C206" i="5"/>
  <c r="E5" i="5"/>
  <c r="C5" i="5"/>
  <c r="E2093" i="5"/>
  <c r="C2093" i="5"/>
  <c r="E1099" i="5"/>
  <c r="C1099" i="5"/>
  <c r="E3288" i="5"/>
  <c r="C3288" i="5"/>
  <c r="E3038" i="5"/>
  <c r="C3038" i="5"/>
  <c r="E2089" i="5"/>
  <c r="C2089" i="5"/>
  <c r="E3504" i="5"/>
  <c r="C3504" i="5"/>
  <c r="E1159" i="5"/>
  <c r="C1159" i="5"/>
  <c r="E341" i="5"/>
  <c r="C341" i="5"/>
  <c r="E2155" i="5"/>
  <c r="C2155" i="5"/>
  <c r="C1966" i="5"/>
  <c r="C1246" i="5"/>
  <c r="C91" i="5"/>
  <c r="C2927" i="5"/>
  <c r="C2133" i="5"/>
  <c r="C1999" i="5"/>
  <c r="C2117" i="5"/>
  <c r="C2394" i="5"/>
  <c r="C1051" i="5"/>
  <c r="C1017" i="5"/>
  <c r="C2940" i="5"/>
  <c r="C350" i="5"/>
  <c r="C999" i="5"/>
  <c r="C962" i="5"/>
  <c r="C419" i="5"/>
  <c r="C923" i="5"/>
  <c r="C911" i="5"/>
  <c r="C895" i="5"/>
  <c r="C846" i="5"/>
  <c r="C835" i="5"/>
  <c r="C3249" i="5"/>
  <c r="C2864" i="5"/>
  <c r="C2554" i="5"/>
  <c r="C1866" i="5"/>
  <c r="C1863" i="5"/>
  <c r="C3100" i="5"/>
  <c r="C1572" i="5"/>
  <c r="C2629" i="5"/>
  <c r="C1797" i="5"/>
  <c r="C1682" i="5"/>
  <c r="C749" i="5"/>
  <c r="E1072" i="5"/>
  <c r="C1072" i="5"/>
  <c r="E1902" i="5"/>
  <c r="C1902" i="5"/>
  <c r="E1470" i="5"/>
  <c r="C1470" i="5"/>
  <c r="E1066" i="5"/>
  <c r="C1066" i="5"/>
  <c r="E2873" i="5"/>
  <c r="C2873" i="5"/>
  <c r="E1169" i="5"/>
  <c r="C1169" i="5"/>
  <c r="E3478" i="5"/>
  <c r="C3478" i="5"/>
  <c r="E2819" i="5"/>
  <c r="C2819" i="5"/>
  <c r="E2472" i="5"/>
  <c r="C2472" i="5"/>
  <c r="E3300" i="5"/>
  <c r="C3300" i="5"/>
  <c r="E436" i="5"/>
  <c r="C436" i="5"/>
  <c r="E2293" i="5"/>
  <c r="C2293" i="5"/>
  <c r="E2201" i="5"/>
  <c r="C2201" i="5"/>
  <c r="E3414" i="5"/>
  <c r="C3414" i="5"/>
  <c r="E1283" i="5"/>
  <c r="C1283" i="5"/>
  <c r="E90" i="5"/>
  <c r="C90" i="5"/>
  <c r="E992" i="5"/>
  <c r="C992" i="5"/>
  <c r="E3419" i="5"/>
  <c r="C3419" i="5"/>
  <c r="E306" i="5"/>
  <c r="C306" i="5"/>
  <c r="E933" i="5"/>
  <c r="C933" i="5"/>
  <c r="E3261" i="5"/>
  <c r="C3261" i="5"/>
  <c r="E2514" i="5"/>
  <c r="C2514" i="5"/>
  <c r="E1584" i="5"/>
  <c r="C1584" i="5"/>
  <c r="E845" i="5"/>
  <c r="C845" i="5"/>
  <c r="E3296" i="5"/>
  <c r="C3296" i="5"/>
  <c r="E822" i="5"/>
  <c r="C822" i="5"/>
  <c r="E2465" i="5"/>
  <c r="C2465" i="5"/>
  <c r="E1870" i="5"/>
  <c r="C1870" i="5"/>
  <c r="E2175" i="5"/>
  <c r="C2175" i="5"/>
  <c r="E1223" i="5"/>
  <c r="C1223" i="5"/>
  <c r="E2012" i="5"/>
  <c r="C2012" i="5"/>
  <c r="E3390" i="5"/>
  <c r="C3390" i="5"/>
  <c r="E228" i="5"/>
  <c r="C228" i="5"/>
  <c r="E312" i="5"/>
  <c r="C312" i="5"/>
  <c r="E2526" i="5"/>
  <c r="C2526" i="5"/>
  <c r="E791" i="5"/>
  <c r="C791" i="5"/>
  <c r="E2661" i="5"/>
  <c r="C2661" i="5"/>
  <c r="E2647" i="5"/>
  <c r="C2647" i="5"/>
  <c r="E2983" i="5"/>
  <c r="C2983" i="5"/>
  <c r="E1661" i="5"/>
  <c r="C1661" i="5"/>
  <c r="E1445" i="5"/>
  <c r="C1445" i="5"/>
  <c r="E1264" i="5"/>
  <c r="C1264" i="5"/>
  <c r="E476" i="5"/>
  <c r="C476" i="5"/>
  <c r="E1304" i="5"/>
  <c r="C1304" i="5"/>
  <c r="E1174" i="5"/>
  <c r="C1174" i="5"/>
  <c r="E724" i="5"/>
  <c r="C724" i="5"/>
  <c r="E2251" i="5"/>
  <c r="C2251" i="5"/>
  <c r="E1077" i="5"/>
  <c r="C1077" i="5"/>
  <c r="E1973" i="5"/>
  <c r="C1973" i="5"/>
  <c r="E2905" i="5"/>
  <c r="C2905" i="5"/>
  <c r="E1701" i="5"/>
  <c r="C1701" i="5"/>
  <c r="E2898" i="5"/>
  <c r="C2898" i="5"/>
  <c r="E1965" i="5"/>
  <c r="C1965" i="5"/>
  <c r="E1698" i="5"/>
  <c r="C1698" i="5"/>
  <c r="E1163" i="5"/>
  <c r="C1163" i="5"/>
  <c r="E1430" i="5"/>
  <c r="C1430" i="5"/>
  <c r="E3334" i="5"/>
  <c r="C3334" i="5"/>
  <c r="E359" i="5"/>
  <c r="C359" i="5"/>
  <c r="E358" i="5"/>
  <c r="C358" i="5"/>
  <c r="E3020" i="5"/>
  <c r="C3020" i="5"/>
  <c r="E1225" i="5"/>
  <c r="C1225" i="5"/>
  <c r="E106" i="5"/>
  <c r="C106" i="5"/>
  <c r="E357" i="5"/>
  <c r="C357" i="5"/>
  <c r="E578" i="5"/>
  <c r="C578" i="5"/>
  <c r="E2610" i="5"/>
  <c r="C2610" i="5"/>
  <c r="E2565" i="5"/>
  <c r="C2565" i="5"/>
  <c r="E3034" i="5"/>
  <c r="C3034" i="5"/>
  <c r="E2139" i="5"/>
  <c r="C2139" i="5"/>
  <c r="E2563" i="5"/>
  <c r="C2563" i="5"/>
  <c r="E1553" i="5"/>
  <c r="C1553" i="5"/>
  <c r="E1899" i="5"/>
  <c r="C1899" i="5"/>
  <c r="E2616" i="5"/>
  <c r="C2616" i="5"/>
  <c r="E1814" i="5"/>
  <c r="C1814" i="5"/>
  <c r="E124" i="5"/>
  <c r="C124" i="5"/>
  <c r="E1103" i="5"/>
  <c r="C1103" i="5"/>
  <c r="E282" i="5"/>
  <c r="C282" i="5"/>
  <c r="E1895" i="5"/>
  <c r="C1895" i="5"/>
  <c r="E2562" i="5"/>
  <c r="C2562" i="5"/>
  <c r="E1892" i="5"/>
  <c r="C1892" i="5"/>
  <c r="E466" i="5"/>
  <c r="C466" i="5"/>
  <c r="E2135" i="5"/>
  <c r="C2135" i="5"/>
  <c r="E2129" i="5"/>
  <c r="C2129" i="5"/>
  <c r="E2842" i="5"/>
  <c r="C2842" i="5"/>
  <c r="E2859" i="5"/>
  <c r="C2859" i="5"/>
  <c r="E2567" i="5"/>
  <c r="C2567" i="5"/>
  <c r="E1107" i="5"/>
  <c r="C1107" i="5"/>
  <c r="E231" i="5"/>
  <c r="C231" i="5"/>
  <c r="E3103" i="5"/>
  <c r="C3103" i="5"/>
  <c r="E382" i="5"/>
  <c r="C382" i="5"/>
  <c r="E3358" i="5"/>
  <c r="C3358" i="5"/>
  <c r="E3311" i="5"/>
  <c r="C3311" i="5"/>
  <c r="E508" i="5"/>
  <c r="C508" i="5"/>
  <c r="E3338" i="5"/>
  <c r="C3338" i="5"/>
  <c r="E2119" i="5"/>
  <c r="C2119" i="5"/>
  <c r="E502" i="5"/>
  <c r="C502" i="5"/>
  <c r="E2118" i="5"/>
  <c r="C2118" i="5"/>
  <c r="E2801" i="5"/>
  <c r="C2801" i="5"/>
  <c r="E561" i="5"/>
  <c r="C561" i="5"/>
  <c r="E3528" i="5"/>
  <c r="C3528" i="5"/>
  <c r="E2116" i="5"/>
  <c r="C2116" i="5"/>
  <c r="E1424" i="5"/>
  <c r="C1424" i="5"/>
  <c r="E1244" i="5"/>
  <c r="C1244" i="5"/>
  <c r="E2515" i="5"/>
  <c r="C2515" i="5"/>
  <c r="E1420" i="5"/>
  <c r="C1420" i="5"/>
  <c r="E2114" i="5"/>
  <c r="C2114" i="5"/>
  <c r="E3000" i="5"/>
  <c r="C3000" i="5"/>
  <c r="E2556" i="5"/>
  <c r="C2556" i="5"/>
  <c r="E2109" i="5"/>
  <c r="C2109" i="5"/>
  <c r="E3477" i="5"/>
  <c r="C3477" i="5"/>
  <c r="E1054" i="5"/>
  <c r="C1054" i="5"/>
  <c r="E2538" i="5"/>
  <c r="C2538" i="5"/>
  <c r="E1046" i="5"/>
  <c r="C1046" i="5"/>
  <c r="E2205" i="5"/>
  <c r="C2205" i="5"/>
  <c r="E1541" i="5"/>
  <c r="C1541" i="5"/>
  <c r="E1961" i="5"/>
  <c r="C1961" i="5"/>
  <c r="E2726" i="5"/>
  <c r="C2726" i="5"/>
  <c r="E2327" i="5"/>
  <c r="C2327" i="5"/>
  <c r="E2326" i="5"/>
  <c r="C2326" i="5"/>
  <c r="E2291" i="5"/>
  <c r="C2291" i="5"/>
  <c r="E51" i="5"/>
  <c r="C51" i="5"/>
  <c r="E1878" i="5"/>
  <c r="C1878" i="5"/>
  <c r="E3003" i="5"/>
  <c r="C3003" i="5"/>
  <c r="E3447" i="5"/>
  <c r="C3447" i="5"/>
  <c r="E3363" i="5"/>
  <c r="C3363" i="5"/>
  <c r="E3122" i="5"/>
  <c r="C3122" i="5"/>
  <c r="E2970" i="5"/>
  <c r="C2970" i="5"/>
  <c r="E2711" i="5"/>
  <c r="C2711" i="5"/>
  <c r="E2215" i="5"/>
  <c r="C2215" i="5"/>
  <c r="E389" i="5"/>
  <c r="C389" i="5"/>
  <c r="E1985" i="5"/>
  <c r="C1985" i="5"/>
  <c r="E2419" i="5"/>
  <c r="C2419" i="5"/>
  <c r="E36" i="5"/>
  <c r="C36" i="5"/>
  <c r="E1282" i="5"/>
  <c r="C1282" i="5"/>
  <c r="E2772" i="5"/>
  <c r="C2772" i="5"/>
  <c r="E586" i="5"/>
  <c r="C586" i="5"/>
  <c r="E423" i="5"/>
  <c r="C423" i="5"/>
  <c r="E217" i="5"/>
  <c r="C217" i="5"/>
  <c r="E64" i="5"/>
  <c r="C64" i="5"/>
  <c r="E2225" i="5"/>
  <c r="C2225" i="5"/>
  <c r="E3560" i="5"/>
  <c r="C3560" i="5"/>
  <c r="E3452" i="5"/>
  <c r="C3452" i="5"/>
  <c r="E1002" i="5"/>
  <c r="C1002" i="5"/>
  <c r="E996" i="5"/>
  <c r="C996" i="5"/>
  <c r="E989" i="5"/>
  <c r="C989" i="5"/>
  <c r="E985" i="5"/>
  <c r="C985" i="5"/>
  <c r="E2620" i="5"/>
  <c r="C2620" i="5"/>
  <c r="E975" i="5"/>
  <c r="C975" i="5"/>
  <c r="E2288" i="5"/>
  <c r="C2288" i="5"/>
  <c r="E1783" i="5"/>
  <c r="C1783" i="5"/>
  <c r="E963" i="5"/>
  <c r="C963" i="5"/>
  <c r="E3552" i="5"/>
  <c r="C3552" i="5"/>
  <c r="E1782" i="5"/>
  <c r="C1782" i="5"/>
  <c r="E3145" i="5"/>
  <c r="C3145" i="5"/>
  <c r="E2814" i="5"/>
  <c r="C2814" i="5"/>
  <c r="E2881" i="5"/>
  <c r="C2881" i="5"/>
  <c r="E2305" i="5"/>
  <c r="C2305" i="5"/>
  <c r="E1624" i="5"/>
  <c r="C1624" i="5"/>
  <c r="E1124" i="5"/>
  <c r="C1124" i="5"/>
  <c r="E96" i="5"/>
  <c r="C96" i="5"/>
  <c r="E961" i="5"/>
  <c r="C961" i="5"/>
  <c r="E957" i="5"/>
  <c r="C957" i="5"/>
  <c r="E949" i="5"/>
  <c r="C949" i="5"/>
  <c r="E943" i="5"/>
  <c r="C943" i="5"/>
  <c r="E936" i="5"/>
  <c r="C936" i="5"/>
  <c r="E930" i="5"/>
  <c r="C930" i="5"/>
  <c r="E2283" i="5"/>
  <c r="C2283" i="5"/>
  <c r="E920" i="5"/>
  <c r="C920" i="5"/>
  <c r="E914" i="5"/>
  <c r="C914" i="5"/>
  <c r="E117" i="5"/>
  <c r="C117" i="5"/>
  <c r="E1319" i="5"/>
  <c r="C1319" i="5"/>
  <c r="E3556" i="5"/>
  <c r="C3556" i="5"/>
  <c r="E3345" i="5"/>
  <c r="C3345" i="5"/>
  <c r="E3533" i="5"/>
  <c r="C3533" i="5"/>
  <c r="E3009" i="5"/>
  <c r="C3009" i="5"/>
  <c r="E251" i="5"/>
  <c r="C251" i="5"/>
  <c r="E1642" i="5"/>
  <c r="C1642" i="5"/>
  <c r="E2445" i="5"/>
  <c r="C2445" i="5"/>
  <c r="E3008" i="5"/>
  <c r="C3008" i="5"/>
  <c r="E1777" i="5"/>
  <c r="C1777" i="5"/>
  <c r="E905" i="5"/>
  <c r="C905" i="5"/>
  <c r="E897" i="5"/>
  <c r="C897" i="5"/>
  <c r="E892" i="5"/>
  <c r="C892" i="5"/>
  <c r="E2323" i="5"/>
  <c r="C2323" i="5"/>
  <c r="E880" i="5"/>
  <c r="C880" i="5"/>
  <c r="E875" i="5"/>
  <c r="C875" i="5"/>
  <c r="E869" i="5"/>
  <c r="C869" i="5"/>
  <c r="E861" i="5"/>
  <c r="C861" i="5"/>
  <c r="E417" i="5"/>
  <c r="C417" i="5"/>
  <c r="E848" i="5"/>
  <c r="C848" i="5"/>
  <c r="E3387" i="5"/>
  <c r="C3387" i="5"/>
  <c r="E3297" i="5"/>
  <c r="C3297" i="5"/>
  <c r="E2585" i="5"/>
  <c r="C2585" i="5"/>
  <c r="E3475" i="5"/>
  <c r="C3475" i="5"/>
  <c r="E2614" i="5"/>
  <c r="C2614" i="5"/>
  <c r="E838" i="5"/>
  <c r="C838" i="5"/>
  <c r="E830" i="5"/>
  <c r="C830" i="5"/>
  <c r="E2407" i="5"/>
  <c r="C2407" i="5"/>
  <c r="E828" i="5"/>
  <c r="C828" i="5"/>
  <c r="E2849" i="5"/>
  <c r="C2849" i="5"/>
  <c r="E305" i="5"/>
  <c r="C305" i="5"/>
  <c r="E826" i="5"/>
  <c r="C826" i="5"/>
  <c r="E187" i="5"/>
  <c r="C187" i="5"/>
  <c r="E1596" i="5"/>
  <c r="C1596" i="5"/>
  <c r="E3228" i="5"/>
  <c r="C3228" i="5"/>
  <c r="E3554" i="5"/>
  <c r="C3554" i="5"/>
  <c r="E416" i="5"/>
  <c r="C416" i="5"/>
  <c r="E2278" i="5"/>
  <c r="C2278" i="5"/>
  <c r="E160" i="5"/>
  <c r="C160" i="5"/>
  <c r="E3062" i="5"/>
  <c r="C3062" i="5"/>
  <c r="E1405" i="5"/>
  <c r="C1405" i="5"/>
  <c r="E2999" i="5"/>
  <c r="C2999" i="5"/>
  <c r="E2959" i="5"/>
  <c r="C2959" i="5"/>
  <c r="E809" i="5"/>
  <c r="C809" i="5"/>
  <c r="E1871" i="5"/>
  <c r="C1871" i="5"/>
  <c r="E2867" i="5"/>
  <c r="C2867" i="5"/>
  <c r="E807" i="5"/>
  <c r="C807" i="5"/>
  <c r="E3242" i="5"/>
  <c r="C3242" i="5"/>
  <c r="E264" i="5"/>
  <c r="C264" i="5"/>
  <c r="E2736" i="5"/>
  <c r="C2736" i="5"/>
  <c r="E2694" i="5"/>
  <c r="C2694" i="5"/>
  <c r="E2995" i="5"/>
  <c r="C2995" i="5"/>
  <c r="E3396" i="5"/>
  <c r="C3396" i="5"/>
  <c r="E2650" i="5"/>
  <c r="C2650" i="5"/>
  <c r="E2644" i="5"/>
  <c r="C2644" i="5"/>
  <c r="E2622" i="5"/>
  <c r="C2622" i="5"/>
  <c r="E1401" i="5"/>
  <c r="C1401" i="5"/>
  <c r="E800" i="5"/>
  <c r="C800" i="5"/>
  <c r="E2341" i="5"/>
  <c r="C2341" i="5"/>
  <c r="E2222" i="5"/>
  <c r="C2222" i="5"/>
  <c r="E2256" i="5"/>
  <c r="C2256" i="5"/>
  <c r="E2637" i="5"/>
  <c r="C2637" i="5"/>
  <c r="E229" i="5"/>
  <c r="C229" i="5"/>
  <c r="E2393" i="5"/>
  <c r="C2393" i="5"/>
  <c r="E3110" i="5"/>
  <c r="C3110" i="5"/>
  <c r="E2392" i="5"/>
  <c r="C2392" i="5"/>
  <c r="E3253" i="5"/>
  <c r="C3253" i="5"/>
  <c r="E1703" i="5"/>
  <c r="C1703" i="5"/>
  <c r="E1655" i="5"/>
  <c r="C1655" i="5"/>
  <c r="E3474" i="5"/>
  <c r="C3474" i="5"/>
  <c r="E3125" i="5"/>
  <c r="C3125" i="5"/>
  <c r="E3180" i="5"/>
  <c r="C3180" i="5"/>
  <c r="E2971" i="5"/>
  <c r="C2971" i="5"/>
  <c r="E2710" i="5"/>
  <c r="C2710" i="5"/>
  <c r="E2666" i="5"/>
  <c r="C2666" i="5"/>
  <c r="E2390" i="5"/>
  <c r="C2390" i="5"/>
  <c r="E1911" i="5"/>
  <c r="C1911" i="5"/>
  <c r="E3510" i="5"/>
  <c r="C3510" i="5"/>
  <c r="E202" i="5"/>
  <c r="C202" i="5"/>
  <c r="E1305" i="5"/>
  <c r="C1305" i="5"/>
  <c r="E1653" i="5"/>
  <c r="C1653" i="5"/>
  <c r="E1137" i="5"/>
  <c r="C1137" i="5"/>
  <c r="E445" i="5"/>
  <c r="C445" i="5"/>
  <c r="E241" i="5"/>
  <c r="C241" i="5"/>
  <c r="E44" i="5"/>
  <c r="C44" i="5"/>
  <c r="E3165" i="5"/>
  <c r="C3165" i="5"/>
  <c r="E1386" i="5"/>
  <c r="C1386" i="5"/>
  <c r="E11" i="5"/>
  <c r="C11" i="5"/>
  <c r="E3473" i="5"/>
  <c r="C3473" i="5"/>
  <c r="E1640" i="5"/>
  <c r="C1640" i="5"/>
  <c r="E2498" i="5"/>
  <c r="C2498" i="5"/>
  <c r="E1858" i="5"/>
  <c r="C1858" i="5"/>
  <c r="E444" i="5"/>
  <c r="C444" i="5"/>
  <c r="E1446" i="5"/>
  <c r="C1446" i="5"/>
  <c r="E794" i="5"/>
  <c r="C794" i="5"/>
  <c r="E1533" i="5"/>
  <c r="C1533" i="5"/>
  <c r="E2220" i="5"/>
  <c r="C2220" i="5"/>
  <c r="E788" i="5"/>
  <c r="C788" i="5"/>
  <c r="E785" i="5"/>
  <c r="C785" i="5"/>
  <c r="E2010" i="5"/>
  <c r="C2010" i="5"/>
  <c r="E1987" i="5"/>
  <c r="C1987" i="5"/>
  <c r="E1980" i="5"/>
  <c r="C1980" i="5"/>
  <c r="E1914" i="5"/>
  <c r="C1914" i="5"/>
  <c r="E3509" i="5"/>
  <c r="C3509" i="5"/>
  <c r="E1571" i="5"/>
  <c r="C1571" i="5"/>
  <c r="E2464" i="5"/>
  <c r="C2464" i="5"/>
  <c r="E1573" i="5"/>
  <c r="C1573" i="5"/>
  <c r="E1747" i="5"/>
  <c r="C1747" i="5"/>
  <c r="E1737" i="5"/>
  <c r="C1737" i="5"/>
  <c r="E149" i="5"/>
  <c r="C149" i="5"/>
  <c r="E1684" i="5"/>
  <c r="C1684" i="5"/>
  <c r="E85" i="5"/>
  <c r="C85" i="5"/>
  <c r="E3093" i="5"/>
  <c r="C3093" i="5"/>
  <c r="E1102" i="5"/>
  <c r="C1102" i="5"/>
  <c r="E99" i="5"/>
  <c r="C99" i="5"/>
  <c r="E3027" i="5"/>
  <c r="C3027" i="5"/>
  <c r="E1313" i="5"/>
  <c r="C1313" i="5"/>
  <c r="E199" i="5"/>
  <c r="C199" i="5"/>
  <c r="E1652" i="5"/>
  <c r="C1652" i="5"/>
  <c r="E1373" i="5"/>
  <c r="C1373" i="5"/>
  <c r="E3388" i="5"/>
  <c r="C3388" i="5"/>
  <c r="E2861" i="5"/>
  <c r="C2861" i="5"/>
  <c r="E2491" i="5"/>
  <c r="C2491" i="5"/>
  <c r="E145" i="5"/>
  <c r="C145" i="5"/>
  <c r="E1372" i="5"/>
  <c r="C1372" i="5"/>
  <c r="E3074" i="5"/>
  <c r="C3074" i="5"/>
  <c r="E3508" i="5"/>
  <c r="C3508" i="5"/>
  <c r="E3041" i="5"/>
  <c r="C3041" i="5"/>
  <c r="E2598" i="5"/>
  <c r="C2598" i="5"/>
  <c r="E2364" i="5"/>
  <c r="C2364" i="5"/>
  <c r="E1729" i="5"/>
  <c r="C1729" i="5"/>
  <c r="E1438" i="5"/>
  <c r="C1438" i="5"/>
  <c r="E1121" i="5"/>
  <c r="C1121" i="5"/>
  <c r="E430" i="5"/>
  <c r="C430" i="5"/>
  <c r="E1371" i="5"/>
  <c r="C1371" i="5"/>
  <c r="E3175" i="5"/>
  <c r="C3175" i="5"/>
  <c r="E2664" i="5"/>
  <c r="C2664" i="5"/>
  <c r="E3563" i="5"/>
  <c r="C3563" i="5"/>
  <c r="E2582" i="5"/>
  <c r="C2582" i="5"/>
  <c r="E1437" i="5"/>
  <c r="C1437" i="5"/>
  <c r="E42" i="5"/>
  <c r="C42" i="5"/>
  <c r="E1819" i="5"/>
  <c r="C1819" i="5"/>
  <c r="E1498" i="5"/>
  <c r="C1498" i="5"/>
  <c r="E570" i="5"/>
  <c r="C570" i="5"/>
  <c r="E310" i="5"/>
  <c r="C310" i="5"/>
  <c r="E2835" i="5"/>
  <c r="C2835" i="5"/>
  <c r="E1594" i="5"/>
  <c r="C1594" i="5"/>
  <c r="E185" i="5"/>
  <c r="C185" i="5"/>
  <c r="E3115" i="5"/>
  <c r="C3115" i="5"/>
  <c r="E1366" i="5"/>
  <c r="C1366" i="5"/>
  <c r="E1648" i="5"/>
  <c r="C1648" i="5"/>
  <c r="E2655" i="5"/>
  <c r="C2655" i="5"/>
  <c r="E1559" i="5"/>
  <c r="C1559" i="5"/>
  <c r="E3423" i="5"/>
  <c r="C3423" i="5"/>
  <c r="E2912" i="5"/>
  <c r="C2912" i="5"/>
  <c r="E1947" i="5"/>
  <c r="C1947" i="5"/>
  <c r="E3091" i="5"/>
  <c r="C3091" i="5"/>
  <c r="E760" i="5"/>
  <c r="C760" i="5"/>
  <c r="E755" i="5"/>
  <c r="C755" i="5"/>
  <c r="E753" i="5"/>
  <c r="C753" i="5"/>
  <c r="E2187" i="5"/>
  <c r="C2187" i="5"/>
  <c r="E3559" i="5"/>
  <c r="C3559" i="5"/>
  <c r="E294" i="5"/>
  <c r="C294" i="5"/>
  <c r="E744" i="5"/>
  <c r="C744" i="5"/>
  <c r="E1154" i="5"/>
  <c r="C1154" i="5"/>
  <c r="E741" i="5"/>
  <c r="C741" i="5"/>
  <c r="E736" i="5"/>
  <c r="C736" i="5"/>
  <c r="E1444" i="5"/>
  <c r="C1444" i="5"/>
  <c r="E2586" i="5"/>
  <c r="C2586" i="5"/>
  <c r="E2186" i="5"/>
  <c r="C2186" i="5"/>
  <c r="E3499" i="5"/>
  <c r="C3499" i="5"/>
  <c r="E3138" i="5"/>
  <c r="C3138" i="5"/>
  <c r="E2319" i="5"/>
  <c r="C2319" i="5"/>
  <c r="E1490" i="5"/>
  <c r="C1490" i="5"/>
  <c r="E3238" i="5"/>
  <c r="C3238" i="5"/>
  <c r="E2981" i="5"/>
  <c r="C2981" i="5"/>
  <c r="E2715" i="5"/>
  <c r="C2715" i="5"/>
  <c r="E2318" i="5"/>
  <c r="C2318" i="5"/>
  <c r="E3086" i="5"/>
  <c r="C3086" i="5"/>
  <c r="E1708" i="5"/>
  <c r="C1708" i="5"/>
  <c r="E1294" i="5"/>
  <c r="C1294" i="5"/>
  <c r="E409" i="5"/>
  <c r="C409" i="5"/>
  <c r="E3237" i="5"/>
  <c r="C3237" i="5"/>
  <c r="E115" i="5"/>
  <c r="C115" i="5"/>
  <c r="E2792" i="5"/>
  <c r="C2792" i="5"/>
  <c r="E1612" i="5"/>
  <c r="C1612" i="5"/>
  <c r="E592" i="5"/>
  <c r="C592" i="5"/>
  <c r="E236" i="5"/>
  <c r="C236" i="5"/>
  <c r="E1260" i="5"/>
  <c r="C1260" i="5"/>
  <c r="E546" i="5"/>
  <c r="C546" i="5"/>
  <c r="E1497" i="5"/>
  <c r="C1497" i="5"/>
  <c r="E442" i="5"/>
  <c r="C442" i="5"/>
  <c r="E2997" i="5"/>
  <c r="C2997" i="5"/>
  <c r="E369" i="5"/>
  <c r="C369" i="5"/>
  <c r="E461" i="5"/>
  <c r="C461" i="5"/>
  <c r="E2442" i="5"/>
  <c r="C2442" i="5"/>
  <c r="E2455" i="5"/>
  <c r="C2455" i="5"/>
  <c r="E1847" i="5"/>
  <c r="C1847" i="5"/>
  <c r="E3170" i="5"/>
  <c r="C3170" i="5"/>
  <c r="E1192" i="5"/>
  <c r="C1192" i="5"/>
  <c r="E1131" i="5"/>
  <c r="C1131" i="5"/>
  <c r="E499" i="5"/>
  <c r="C499" i="5"/>
  <c r="E380" i="5"/>
  <c r="C380" i="5"/>
  <c r="E248" i="5"/>
  <c r="C248" i="5"/>
  <c r="E193" i="5"/>
  <c r="C193" i="5"/>
  <c r="E3158" i="5"/>
  <c r="C3158" i="5"/>
  <c r="E3154" i="5"/>
  <c r="C3154" i="5"/>
  <c r="E3151" i="5"/>
  <c r="C3151" i="5"/>
  <c r="E141" i="5"/>
  <c r="C141" i="5"/>
  <c r="E727" i="5"/>
  <c r="C727" i="5"/>
  <c r="E720" i="5"/>
  <c r="C720" i="5"/>
  <c r="E713" i="5"/>
  <c r="C713" i="5"/>
  <c r="E2921" i="5"/>
  <c r="C2921" i="5"/>
  <c r="E702" i="5"/>
  <c r="C702" i="5"/>
  <c r="E696" i="5"/>
  <c r="C696" i="5"/>
  <c r="E691" i="5"/>
  <c r="C691" i="5"/>
  <c r="E2910" i="5"/>
  <c r="C2910" i="5"/>
  <c r="E2889" i="5"/>
  <c r="C2889" i="5"/>
  <c r="E1937" i="5"/>
  <c r="C1937" i="5"/>
  <c r="E683" i="5"/>
  <c r="C683" i="5"/>
  <c r="E1357" i="5"/>
  <c r="C1357" i="5"/>
  <c r="E1678" i="5"/>
  <c r="C1678" i="5"/>
  <c r="E1757" i="5"/>
  <c r="C1757" i="5"/>
  <c r="E670" i="5"/>
  <c r="C670" i="5"/>
  <c r="E665" i="5"/>
  <c r="C665" i="5"/>
  <c r="E659" i="5"/>
  <c r="C659" i="5"/>
  <c r="E53" i="5"/>
  <c r="C53" i="5"/>
  <c r="E2180" i="5"/>
  <c r="C2180" i="5"/>
  <c r="E644" i="5"/>
  <c r="C644" i="5"/>
  <c r="E637" i="5"/>
  <c r="C637" i="5"/>
  <c r="E1576" i="5"/>
  <c r="C1576" i="5"/>
  <c r="E627" i="5"/>
  <c r="C627" i="5"/>
  <c r="E1754" i="5"/>
  <c r="C1754" i="5"/>
  <c r="C1787" i="5"/>
  <c r="C2749" i="5"/>
  <c r="C1924" i="5"/>
  <c r="C2015" i="5"/>
  <c r="C2845" i="5"/>
  <c r="C3351" i="5"/>
  <c r="C2745" i="5"/>
  <c r="C3222" i="5"/>
  <c r="C2103" i="5"/>
  <c r="C1014" i="5"/>
  <c r="C2687" i="5"/>
  <c r="C551" i="5"/>
  <c r="C993" i="5"/>
  <c r="C1625" i="5"/>
  <c r="C1780" i="5"/>
  <c r="C918" i="5"/>
  <c r="C2494" i="5"/>
  <c r="C889" i="5"/>
  <c r="C3395" i="5"/>
  <c r="C1599" i="5"/>
  <c r="C21" i="5"/>
  <c r="C3369" i="5"/>
  <c r="C2965" i="5"/>
  <c r="C1398" i="5"/>
  <c r="C2770" i="5"/>
  <c r="C2348" i="5"/>
  <c r="C1275" i="5"/>
  <c r="C243" i="5"/>
  <c r="C1639" i="5"/>
  <c r="C1321" i="5"/>
  <c r="C1943" i="5"/>
  <c r="E2250" i="5"/>
  <c r="C2250" i="5"/>
  <c r="E1972" i="5"/>
  <c r="C1972" i="5"/>
  <c r="E1969" i="5"/>
  <c r="C1969" i="5"/>
  <c r="E1788" i="5"/>
  <c r="C1788" i="5"/>
  <c r="E3335" i="5"/>
  <c r="C3335" i="5"/>
  <c r="E2343" i="5"/>
  <c r="C2343" i="5"/>
  <c r="E3227" i="5"/>
  <c r="C3227" i="5"/>
  <c r="E1209" i="5"/>
  <c r="C1209" i="5"/>
  <c r="E265" i="5"/>
  <c r="C265" i="5"/>
  <c r="E320" i="5"/>
  <c r="C320" i="5"/>
  <c r="E393" i="5"/>
  <c r="C393" i="5"/>
  <c r="E512" i="5"/>
  <c r="C512" i="5"/>
  <c r="E1695" i="5"/>
  <c r="C1695" i="5"/>
  <c r="E1146" i="5"/>
  <c r="C1146" i="5"/>
  <c r="E364" i="5"/>
  <c r="C364" i="5"/>
  <c r="E2158" i="5"/>
  <c r="C2158" i="5"/>
  <c r="E2560" i="5"/>
  <c r="C2560" i="5"/>
  <c r="E2858" i="5"/>
  <c r="C2858" i="5"/>
  <c r="E1887" i="5"/>
  <c r="C1887" i="5"/>
  <c r="E3319" i="5"/>
  <c r="C3319" i="5"/>
  <c r="E3373" i="5"/>
  <c r="C3373" i="5"/>
  <c r="E3355" i="5"/>
  <c r="C3355" i="5"/>
  <c r="E2824" i="5"/>
  <c r="C2824" i="5"/>
  <c r="E2342" i="5"/>
  <c r="C2342" i="5"/>
  <c r="E397" i="5"/>
  <c r="C397" i="5"/>
  <c r="E2156" i="5"/>
  <c r="C2156" i="5"/>
  <c r="E1183" i="5"/>
  <c r="C1183" i="5"/>
  <c r="E2113" i="5"/>
  <c r="C2113" i="5"/>
  <c r="E1691" i="5"/>
  <c r="C1691" i="5"/>
  <c r="E1417" i="5"/>
  <c r="C1417" i="5"/>
  <c r="E2495" i="5"/>
  <c r="C2495" i="5"/>
  <c r="E1041" i="5"/>
  <c r="C1041" i="5"/>
  <c r="E1031" i="5"/>
  <c r="C1031" i="5"/>
  <c r="E1018" i="5"/>
  <c r="C1018" i="5"/>
  <c r="E234" i="5"/>
  <c r="C234" i="5"/>
  <c r="E3544" i="5"/>
  <c r="C3544" i="5"/>
  <c r="E333" i="5"/>
  <c r="C333" i="5"/>
  <c r="E2706" i="5"/>
  <c r="C2706" i="5"/>
  <c r="E2227" i="5"/>
  <c r="C2227" i="5"/>
  <c r="E455" i="5"/>
  <c r="C455" i="5"/>
  <c r="E1150" i="5"/>
  <c r="C1150" i="5"/>
  <c r="E421" i="5"/>
  <c r="C421" i="5"/>
  <c r="E46" i="5"/>
  <c r="C46" i="5"/>
  <c r="E3440" i="5"/>
  <c r="C3440" i="5"/>
  <c r="E995" i="5"/>
  <c r="C995" i="5"/>
  <c r="E3435" i="5"/>
  <c r="C3435" i="5"/>
  <c r="E970" i="5"/>
  <c r="C970" i="5"/>
  <c r="E3551" i="5"/>
  <c r="C3551" i="5"/>
  <c r="E3098" i="5"/>
  <c r="C3098" i="5"/>
  <c r="E2286" i="5"/>
  <c r="C2286" i="5"/>
  <c r="E123" i="5"/>
  <c r="C123" i="5"/>
  <c r="E418" i="5"/>
  <c r="C418" i="5"/>
  <c r="E942" i="5"/>
  <c r="C942" i="5"/>
  <c r="E2668" i="5"/>
  <c r="C2668" i="5"/>
  <c r="E1623" i="5"/>
  <c r="C1623" i="5"/>
  <c r="E2281" i="5"/>
  <c r="C2281" i="5"/>
  <c r="E2817" i="5"/>
  <c r="C2817" i="5"/>
  <c r="E3185" i="5"/>
  <c r="C3185" i="5"/>
  <c r="E3457" i="5"/>
  <c r="C3457" i="5"/>
  <c r="E904" i="5"/>
  <c r="C904" i="5"/>
  <c r="E884" i="5"/>
  <c r="C884" i="5"/>
  <c r="E874" i="5"/>
  <c r="C874" i="5"/>
  <c r="E349" i="5"/>
  <c r="C349" i="5"/>
  <c r="E3411" i="5"/>
  <c r="C3411" i="5"/>
  <c r="E2966" i="5"/>
  <c r="C2966" i="5"/>
  <c r="E3377" i="5"/>
  <c r="C3377" i="5"/>
  <c r="E3455" i="5"/>
  <c r="C3455" i="5"/>
  <c r="E3404" i="5"/>
  <c r="C3404" i="5"/>
  <c r="E2724" i="5"/>
  <c r="C2724" i="5"/>
  <c r="E820" i="5"/>
  <c r="C820" i="5"/>
  <c r="E30" i="5"/>
  <c r="C30" i="5"/>
  <c r="E3420" i="5"/>
  <c r="C3420" i="5"/>
  <c r="E3077" i="5"/>
  <c r="C3077" i="5"/>
  <c r="E1466" i="5"/>
  <c r="C1466" i="5"/>
  <c r="E1448" i="5"/>
  <c r="C1448" i="5"/>
  <c r="E808" i="5"/>
  <c r="C808" i="5"/>
  <c r="E2840" i="5"/>
  <c r="C2840" i="5"/>
  <c r="E3539" i="5"/>
  <c r="C3539" i="5"/>
  <c r="E230" i="5"/>
  <c r="C230" i="5"/>
  <c r="E2998" i="5"/>
  <c r="C2998" i="5"/>
  <c r="E2642" i="5"/>
  <c r="C2642" i="5"/>
  <c r="E802" i="5"/>
  <c r="C802" i="5"/>
  <c r="E1399" i="5"/>
  <c r="C1399" i="5"/>
  <c r="E156" i="5"/>
  <c r="C156" i="5"/>
  <c r="E2237" i="5"/>
  <c r="C2237" i="5"/>
  <c r="E2339" i="5"/>
  <c r="C2339" i="5"/>
  <c r="E1686" i="5"/>
  <c r="C1686" i="5"/>
  <c r="E3442" i="5"/>
  <c r="C3442" i="5"/>
  <c r="E3177" i="5"/>
  <c r="C3177" i="5"/>
  <c r="E3044" i="5"/>
  <c r="C3044" i="5"/>
  <c r="E2968" i="5"/>
  <c r="C2968" i="5"/>
  <c r="E2703" i="5"/>
  <c r="C2703" i="5"/>
  <c r="E2603" i="5"/>
  <c r="C2603" i="5"/>
  <c r="E2372" i="5"/>
  <c r="C2372" i="5"/>
  <c r="E1905" i="5"/>
  <c r="C1905" i="5"/>
  <c r="E2665" i="5"/>
  <c r="C2665" i="5"/>
  <c r="E1654" i="5"/>
  <c r="C1654" i="5"/>
  <c r="E1301" i="5"/>
  <c r="C1301" i="5"/>
  <c r="E1206" i="5"/>
  <c r="C1206" i="5"/>
  <c r="E1135" i="5"/>
  <c r="C1135" i="5"/>
  <c r="E433" i="5"/>
  <c r="C433" i="5"/>
  <c r="E227" i="5"/>
  <c r="C227" i="5"/>
  <c r="E3168" i="5"/>
  <c r="C3168" i="5"/>
  <c r="E1162" i="5"/>
  <c r="C1162" i="5"/>
  <c r="E2389" i="5"/>
  <c r="C2389" i="5"/>
  <c r="E516" i="5"/>
  <c r="C516" i="5"/>
  <c r="E422" i="5"/>
  <c r="C422" i="5"/>
  <c r="E3075" i="5"/>
  <c r="C3075" i="5"/>
  <c r="E1506" i="5"/>
  <c r="C1506" i="5"/>
  <c r="E1860" i="5"/>
  <c r="C1860" i="5"/>
  <c r="E2475" i="5"/>
  <c r="C2475" i="5"/>
  <c r="E1748" i="5"/>
  <c r="C1748" i="5"/>
  <c r="E150" i="5"/>
  <c r="C150" i="5"/>
  <c r="E793" i="5"/>
  <c r="C793" i="5"/>
  <c r="E1167" i="5"/>
  <c r="C1167" i="5"/>
  <c r="E1382" i="5"/>
  <c r="C1382" i="5"/>
  <c r="E2932" i="5"/>
  <c r="C2932" i="5"/>
  <c r="E1983" i="5"/>
  <c r="C1983" i="5"/>
  <c r="E1977" i="5"/>
  <c r="C1977" i="5"/>
  <c r="E1857" i="5"/>
  <c r="C1857" i="5"/>
  <c r="E1315" i="5"/>
  <c r="C1315" i="5"/>
  <c r="E1504" i="5"/>
  <c r="C1504" i="5"/>
  <c r="E1808" i="5"/>
  <c r="C1808" i="5"/>
  <c r="E1799" i="5"/>
  <c r="C1799" i="5"/>
  <c r="E308" i="5"/>
  <c r="C308" i="5"/>
  <c r="E1380" i="5"/>
  <c r="C1380" i="5"/>
  <c r="E1723" i="5"/>
  <c r="C1723" i="5"/>
  <c r="E780" i="5"/>
  <c r="C780" i="5"/>
  <c r="E1621" i="5"/>
  <c r="C1621" i="5"/>
  <c r="E3437" i="5"/>
  <c r="C3437" i="5"/>
  <c r="E2320" i="5"/>
  <c r="C2320" i="5"/>
  <c r="E531" i="5"/>
  <c r="C531" i="5"/>
  <c r="E775" i="5"/>
  <c r="C775" i="5"/>
  <c r="E1265" i="5"/>
  <c r="C1265" i="5"/>
  <c r="E148" i="5"/>
  <c r="C148" i="5"/>
  <c r="E3013" i="5"/>
  <c r="C3013" i="5"/>
  <c r="E427" i="5"/>
  <c r="C427" i="5"/>
  <c r="E1178" i="5"/>
  <c r="C1178" i="5"/>
  <c r="E2457" i="5"/>
  <c r="C2457" i="5"/>
  <c r="E1853" i="5"/>
  <c r="C1853" i="5"/>
  <c r="E3164" i="5"/>
  <c r="C3164" i="5"/>
  <c r="E1300" i="5"/>
  <c r="C1300" i="5"/>
  <c r="E3538" i="5"/>
  <c r="C3538" i="5"/>
  <c r="E3471" i="5"/>
  <c r="C3471" i="5"/>
  <c r="E2822" i="5"/>
  <c r="C2822" i="5"/>
  <c r="E2583" i="5"/>
  <c r="C2583" i="5"/>
  <c r="E2331" i="5"/>
  <c r="C2331" i="5"/>
  <c r="E1719" i="5"/>
  <c r="C1719" i="5"/>
  <c r="E1303" i="5"/>
  <c r="C1303" i="5"/>
  <c r="E770" i="5"/>
  <c r="C770" i="5"/>
  <c r="E323" i="5"/>
  <c r="C323" i="5"/>
  <c r="E1851" i="5"/>
  <c r="C1851" i="5"/>
  <c r="E3118" i="5"/>
  <c r="C3118" i="5"/>
  <c r="E2592" i="5"/>
  <c r="C2592" i="5"/>
  <c r="E3525" i="5"/>
  <c r="C3525" i="5"/>
  <c r="E2023" i="5"/>
  <c r="C2023" i="5"/>
  <c r="E1197" i="5"/>
  <c r="C1197" i="5"/>
  <c r="E2248" i="5"/>
  <c r="C2248" i="5"/>
  <c r="E1727" i="5"/>
  <c r="C1727" i="5"/>
  <c r="E1436" i="5"/>
  <c r="C1436" i="5"/>
  <c r="E524" i="5"/>
  <c r="C524" i="5"/>
  <c r="E300" i="5"/>
  <c r="C300" i="5"/>
  <c r="E2601" i="5"/>
  <c r="C2601" i="5"/>
  <c r="E98" i="5"/>
  <c r="C98" i="5"/>
  <c r="E1276" i="5"/>
  <c r="C1276" i="5"/>
  <c r="E1368" i="5"/>
  <c r="C1368" i="5"/>
  <c r="E2363" i="5"/>
  <c r="C2363" i="5"/>
  <c r="E1365" i="5"/>
  <c r="C1365" i="5"/>
  <c r="E1220" i="5"/>
  <c r="C1220" i="5"/>
  <c r="E1177" i="5"/>
  <c r="C1177" i="5"/>
  <c r="E767" i="5"/>
  <c r="C767" i="5"/>
  <c r="E184" i="5"/>
  <c r="C184" i="5"/>
  <c r="E1770" i="5"/>
  <c r="C1770" i="5"/>
  <c r="E2275" i="5"/>
  <c r="C2275" i="5"/>
  <c r="E759" i="5"/>
  <c r="C759" i="5"/>
  <c r="E1713" i="5"/>
  <c r="C1713" i="5"/>
  <c r="E3139" i="5"/>
  <c r="C3139" i="5"/>
  <c r="E1945" i="5"/>
  <c r="C1945" i="5"/>
  <c r="E3089" i="5"/>
  <c r="C3089" i="5"/>
  <c r="E3064" i="5"/>
  <c r="C3064" i="5"/>
  <c r="E1711" i="5"/>
  <c r="C1711" i="5"/>
  <c r="E740" i="5"/>
  <c r="C740" i="5"/>
  <c r="E735" i="5"/>
  <c r="C735" i="5"/>
  <c r="E1362" i="5"/>
  <c r="C1362" i="5"/>
  <c r="E1089" i="5"/>
  <c r="C1089" i="5"/>
  <c r="E1295" i="5"/>
  <c r="C1295" i="5"/>
  <c r="E1615" i="5"/>
  <c r="C1615" i="5"/>
  <c r="E3088" i="5"/>
  <c r="C3088" i="5"/>
  <c r="E1591" i="5"/>
  <c r="C1591" i="5"/>
  <c r="E3194" i="5"/>
  <c r="C3194" i="5"/>
  <c r="E2928" i="5"/>
  <c r="C2928" i="5"/>
  <c r="E3428" i="5"/>
  <c r="C3428" i="5"/>
  <c r="E2312" i="5"/>
  <c r="C2312" i="5"/>
  <c r="E410" i="5"/>
  <c r="C410" i="5"/>
  <c r="E1614" i="5"/>
  <c r="C1614" i="5"/>
  <c r="E329" i="5"/>
  <c r="C329" i="5"/>
  <c r="E3136" i="5"/>
  <c r="C3136" i="5"/>
  <c r="E3518" i="5"/>
  <c r="C3518" i="5"/>
  <c r="E2713" i="5"/>
  <c r="C2713" i="5"/>
  <c r="E1589" i="5"/>
  <c r="C1589" i="5"/>
  <c r="E3529" i="5"/>
  <c r="C3529" i="5"/>
  <c r="E205" i="5"/>
  <c r="C205" i="5"/>
  <c r="E1360" i="5"/>
  <c r="C1360" i="5"/>
  <c r="E580" i="5"/>
  <c r="C580" i="5"/>
  <c r="E114" i="5"/>
  <c r="C114" i="5"/>
  <c r="E1632" i="5"/>
  <c r="C1632" i="5"/>
  <c r="E361" i="5"/>
  <c r="C361" i="5"/>
  <c r="E213" i="5"/>
  <c r="C213" i="5"/>
  <c r="E2954" i="5"/>
  <c r="C2954" i="5"/>
  <c r="E3039" i="5"/>
  <c r="C3039" i="5"/>
  <c r="E3160" i="5"/>
  <c r="C3160" i="5"/>
  <c r="E1991" i="5"/>
  <c r="C1991" i="5"/>
  <c r="E2489" i="5"/>
  <c r="C2489" i="5"/>
  <c r="E1907" i="5"/>
  <c r="C1907" i="5"/>
  <c r="E1635" i="5"/>
  <c r="C1635" i="5"/>
  <c r="E2487" i="5"/>
  <c r="C2487" i="5"/>
  <c r="E1450" i="5"/>
  <c r="C1450" i="5"/>
  <c r="E726" i="5"/>
  <c r="C726" i="5"/>
  <c r="E719" i="5"/>
  <c r="C719" i="5"/>
  <c r="E712" i="5"/>
  <c r="C712" i="5"/>
  <c r="E2728" i="5"/>
  <c r="C2728" i="5"/>
  <c r="E140" i="5"/>
  <c r="C140" i="5"/>
  <c r="E182" i="5"/>
  <c r="C182" i="5"/>
  <c r="E686" i="5"/>
  <c r="C686" i="5"/>
  <c r="E2025" i="5"/>
  <c r="C2025" i="5"/>
  <c r="E1794" i="5"/>
  <c r="C1794" i="5"/>
  <c r="E179" i="5"/>
  <c r="C179" i="5"/>
  <c r="E1846" i="5"/>
  <c r="C1846" i="5"/>
  <c r="E679" i="5"/>
  <c r="C679" i="5"/>
  <c r="E676" i="5"/>
  <c r="C676" i="5"/>
  <c r="E669" i="5"/>
  <c r="C669" i="5"/>
  <c r="E664" i="5"/>
  <c r="C664" i="5"/>
  <c r="E658" i="5"/>
  <c r="C658" i="5"/>
  <c r="E67" i="5"/>
  <c r="C67" i="5"/>
  <c r="E1606" i="5"/>
  <c r="C1606" i="5"/>
  <c r="E643" i="5"/>
  <c r="C643" i="5"/>
  <c r="E636" i="5"/>
  <c r="C636" i="5"/>
  <c r="E1575" i="5"/>
  <c r="C1575" i="5"/>
  <c r="E2179" i="5"/>
  <c r="C2179" i="5"/>
  <c r="E623" i="5"/>
  <c r="C623" i="5"/>
  <c r="E619" i="5"/>
  <c r="C619" i="5"/>
  <c r="E1676" i="5"/>
  <c r="C1676" i="5"/>
  <c r="E2314" i="5"/>
  <c r="C2314" i="5"/>
  <c r="E65" i="5"/>
  <c r="C65" i="5"/>
  <c r="E3397" i="5"/>
  <c r="C3397" i="5"/>
  <c r="E221" i="5"/>
  <c r="C221" i="5"/>
  <c r="E2100" i="5"/>
  <c r="C2100" i="5"/>
  <c r="E1720" i="5"/>
  <c r="C1720" i="5"/>
  <c r="E2170" i="5"/>
  <c r="C2170" i="5"/>
  <c r="E2550" i="5"/>
  <c r="C2550" i="5"/>
  <c r="E3290" i="5"/>
  <c r="C3290" i="5"/>
  <c r="E3289" i="5"/>
  <c r="C3289" i="5"/>
  <c r="E1240" i="5"/>
  <c r="C1240" i="5"/>
  <c r="E168" i="5"/>
  <c r="C168" i="5"/>
  <c r="E1352" i="5"/>
  <c r="C1352" i="5"/>
  <c r="E3470" i="5"/>
  <c r="C3470" i="5"/>
  <c r="E2549" i="5"/>
  <c r="C2549" i="5"/>
  <c r="E2242" i="5"/>
  <c r="C2242" i="5"/>
  <c r="E1349" i="5"/>
  <c r="C1349" i="5"/>
  <c r="E2263" i="5"/>
  <c r="C2263" i="5"/>
  <c r="E1841" i="5"/>
  <c r="C1841" i="5"/>
  <c r="E1348" i="5"/>
  <c r="C1348" i="5"/>
  <c r="E2362" i="5"/>
  <c r="C2362" i="5"/>
  <c r="E2241" i="5"/>
  <c r="C2241" i="5"/>
  <c r="E1253" i="5"/>
  <c r="C1253" i="5"/>
  <c r="E3127" i="5"/>
  <c r="C3127" i="5"/>
  <c r="E2780" i="5"/>
  <c r="C2780" i="5"/>
  <c r="E536" i="5"/>
  <c r="C536" i="5"/>
  <c r="E2947" i="5"/>
  <c r="C2947" i="5"/>
  <c r="E2764" i="5"/>
  <c r="C2764" i="5"/>
  <c r="E2945" i="5"/>
  <c r="C2945" i="5"/>
  <c r="E1483" i="5"/>
  <c r="C1483" i="5"/>
  <c r="E3278" i="5"/>
  <c r="C3278" i="5"/>
  <c r="E2885" i="5"/>
  <c r="C2885" i="5"/>
  <c r="E2080" i="5"/>
  <c r="C2080" i="5"/>
  <c r="E1917" i="5"/>
  <c r="C1917" i="5"/>
  <c r="E1343" i="5"/>
  <c r="C1343" i="5"/>
  <c r="E3078" i="5"/>
  <c r="C3078" i="5"/>
  <c r="E2356" i="5"/>
  <c r="C2356" i="5"/>
  <c r="E603" i="5"/>
  <c r="C603" i="5"/>
  <c r="E2078" i="5"/>
  <c r="C2078" i="5"/>
  <c r="E1931" i="5"/>
  <c r="C1931" i="5"/>
  <c r="E2145" i="5"/>
  <c r="C2145" i="5"/>
  <c r="E2072" i="5"/>
  <c r="C2072" i="5"/>
  <c r="E31" i="5"/>
  <c r="C31" i="5"/>
  <c r="E273" i="5"/>
  <c r="C273" i="5"/>
  <c r="E2566" i="5"/>
  <c r="C2566" i="5"/>
  <c r="E1341" i="5"/>
  <c r="C1341" i="5"/>
  <c r="E2261" i="5"/>
  <c r="C2261" i="5"/>
  <c r="E2740" i="5"/>
  <c r="C2740" i="5"/>
  <c r="E2542" i="5"/>
  <c r="C2542" i="5"/>
  <c r="E1458" i="5"/>
  <c r="C1458" i="5"/>
  <c r="E2754" i="5"/>
  <c r="C2754" i="5"/>
  <c r="E3535" i="5"/>
  <c r="C3535" i="5"/>
  <c r="E3022" i="5"/>
  <c r="C3022" i="5"/>
  <c r="E2787" i="5"/>
  <c r="C2787" i="5"/>
  <c r="E2587" i="5"/>
  <c r="C2587" i="5"/>
  <c r="E2504" i="5"/>
  <c r="C2504" i="5"/>
  <c r="E1479" i="5"/>
  <c r="C1479" i="5"/>
  <c r="E1443" i="5"/>
  <c r="C1443" i="5"/>
  <c r="E1110" i="5"/>
  <c r="C1110" i="5"/>
  <c r="E400" i="5"/>
  <c r="C400" i="5"/>
  <c r="E2259" i="5"/>
  <c r="C2259" i="5"/>
  <c r="E2985" i="5"/>
  <c r="C2985" i="5"/>
  <c r="E2062" i="5"/>
  <c r="C2062" i="5"/>
  <c r="E371" i="5"/>
  <c r="C371" i="5"/>
  <c r="E3270" i="5"/>
  <c r="C3270" i="5"/>
  <c r="E2056" i="5"/>
  <c r="C2056" i="5"/>
  <c r="E2053" i="5"/>
  <c r="C2053" i="5"/>
  <c r="E2051" i="5"/>
  <c r="C2051" i="5"/>
  <c r="E3234" i="5"/>
  <c r="C3234" i="5"/>
  <c r="E1666" i="5"/>
  <c r="C1666" i="5"/>
  <c r="E2047" i="5"/>
  <c r="C2047" i="5"/>
  <c r="E1705" i="5"/>
  <c r="C1705" i="5"/>
  <c r="E1990" i="5"/>
  <c r="C1990" i="5"/>
  <c r="E3501" i="5"/>
  <c r="C3501" i="5"/>
  <c r="E1250" i="5"/>
  <c r="C1250" i="5"/>
  <c r="E1492" i="5"/>
  <c r="C1492" i="5"/>
  <c r="E425" i="5"/>
  <c r="C425" i="5"/>
  <c r="E3079" i="5"/>
  <c r="C3079" i="5"/>
  <c r="E1663" i="5"/>
  <c r="C1663" i="5"/>
  <c r="E1662" i="5"/>
  <c r="C1662" i="5"/>
  <c r="E126" i="5"/>
  <c r="C126" i="5"/>
  <c r="E1326" i="5"/>
  <c r="C1326" i="5"/>
  <c r="E2572" i="5"/>
  <c r="C2572" i="5"/>
  <c r="E2041" i="5"/>
  <c r="C2041" i="5"/>
  <c r="E1325" i="5"/>
  <c r="C1325" i="5"/>
  <c r="E2539" i="5"/>
  <c r="C2539" i="5"/>
  <c r="E2501" i="5"/>
  <c r="C2501" i="5"/>
  <c r="C125" i="5"/>
  <c r="C1432" i="5"/>
  <c r="C1210" i="5"/>
  <c r="C1428" i="5"/>
  <c r="C468" i="5"/>
  <c r="C2128" i="5"/>
  <c r="C3244" i="5"/>
  <c r="C3448" i="5"/>
  <c r="C2161" i="5"/>
  <c r="C1044" i="5"/>
  <c r="C2468" i="5"/>
  <c r="C332" i="5"/>
  <c r="C3067" i="5"/>
  <c r="C3241" i="5"/>
  <c r="C212" i="5"/>
  <c r="C2282" i="5"/>
  <c r="C3497" i="5"/>
  <c r="C883" i="5"/>
  <c r="C2671" i="5"/>
  <c r="C829" i="5"/>
  <c r="C816" i="5"/>
  <c r="C811" i="5"/>
  <c r="C2836" i="5"/>
  <c r="C2771" i="5"/>
  <c r="C3403" i="5"/>
  <c r="C2221" i="5"/>
  <c r="C2833" i="5"/>
  <c r="C1208" i="5"/>
  <c r="C435" i="5"/>
  <c r="C86" i="5"/>
  <c r="C2008" i="5"/>
  <c r="C2300" i="5"/>
  <c r="C695" i="5"/>
  <c r="E1076" i="5"/>
  <c r="C1076" i="5"/>
  <c r="E2904" i="5"/>
  <c r="C2904" i="5"/>
  <c r="E1967" i="5"/>
  <c r="C1967" i="5"/>
  <c r="E1785" i="5"/>
  <c r="C1785" i="5"/>
  <c r="E2518" i="5"/>
  <c r="C2518" i="5"/>
  <c r="E1297" i="5"/>
  <c r="C1297" i="5"/>
  <c r="E2739" i="5"/>
  <c r="C2739" i="5"/>
  <c r="E3004" i="5"/>
  <c r="C3004" i="5"/>
  <c r="E472" i="5"/>
  <c r="C472" i="5"/>
  <c r="E2564" i="5"/>
  <c r="C2564" i="5"/>
  <c r="E528" i="5"/>
  <c r="C528" i="5"/>
  <c r="E2609" i="5"/>
  <c r="C2609" i="5"/>
  <c r="E1469" i="5"/>
  <c r="C1469" i="5"/>
  <c r="E1293" i="5"/>
  <c r="C1293" i="5"/>
  <c r="E2138" i="5"/>
  <c r="C2138" i="5"/>
  <c r="E1894" i="5"/>
  <c r="C1894" i="5"/>
  <c r="E166" i="5"/>
  <c r="C166" i="5"/>
  <c r="E3104" i="5"/>
  <c r="C3104" i="5"/>
  <c r="E2857" i="5"/>
  <c r="C2857" i="5"/>
  <c r="E3449" i="5"/>
  <c r="C3449" i="5"/>
  <c r="E172" i="5"/>
  <c r="C172" i="5"/>
  <c r="E2126" i="5"/>
  <c r="C2126" i="5"/>
  <c r="E2122" i="5"/>
  <c r="C2122" i="5"/>
  <c r="E3371" i="5"/>
  <c r="C3371" i="5"/>
  <c r="E3243" i="5"/>
  <c r="C3243" i="5"/>
  <c r="E1884" i="5"/>
  <c r="C1884" i="5"/>
  <c r="E2482" i="5"/>
  <c r="C2482" i="5"/>
  <c r="E2558" i="5"/>
  <c r="C2558" i="5"/>
  <c r="E3" i="5"/>
  <c r="C3" i="5"/>
  <c r="E3333" i="5"/>
  <c r="C3333" i="5"/>
  <c r="E3223" i="5"/>
  <c r="C3223" i="5"/>
  <c r="E3486" i="5"/>
  <c r="C3486" i="5"/>
  <c r="E3402" i="5"/>
  <c r="C3402" i="5"/>
  <c r="E2108" i="5"/>
  <c r="C2108" i="5"/>
  <c r="E2172" i="5"/>
  <c r="C2172" i="5"/>
  <c r="E1053" i="5"/>
  <c r="C1053" i="5"/>
  <c r="E2727" i="5"/>
  <c r="C2727" i="5"/>
  <c r="E2292" i="5"/>
  <c r="C2292" i="5"/>
  <c r="E2202" i="5"/>
  <c r="C2202" i="5"/>
  <c r="E1023" i="5"/>
  <c r="C1023" i="5"/>
  <c r="E1015" i="5"/>
  <c r="C1015" i="5"/>
  <c r="E1454" i="5"/>
  <c r="C1454" i="5"/>
  <c r="E2474" i="5"/>
  <c r="C2474" i="5"/>
  <c r="E3349" i="5"/>
  <c r="C3349" i="5"/>
  <c r="E2956" i="5"/>
  <c r="C2956" i="5"/>
  <c r="E1284" i="5"/>
  <c r="C1284" i="5"/>
  <c r="E1978" i="5"/>
  <c r="C1978" i="5"/>
  <c r="E1574" i="5"/>
  <c r="C1574" i="5"/>
  <c r="E1243" i="5"/>
  <c r="C1243" i="5"/>
  <c r="E566" i="5"/>
  <c r="C566" i="5"/>
  <c r="E215" i="5"/>
  <c r="C215" i="5"/>
  <c r="E386" i="5"/>
  <c r="C386" i="5"/>
  <c r="E3553" i="5"/>
  <c r="C3553" i="5"/>
  <c r="E1001" i="5"/>
  <c r="C1001" i="5"/>
  <c r="E3196" i="5"/>
  <c r="C3196" i="5"/>
  <c r="E2914" i="5"/>
  <c r="C2914" i="5"/>
  <c r="E974" i="5"/>
  <c r="C974" i="5"/>
  <c r="E2198" i="5"/>
  <c r="C2198" i="5"/>
  <c r="E1689" i="5"/>
  <c r="C1689" i="5"/>
  <c r="E3393" i="5"/>
  <c r="C3393" i="5"/>
  <c r="E2810" i="5"/>
  <c r="C2810" i="5"/>
  <c r="E2533" i="5"/>
  <c r="C2533" i="5"/>
  <c r="E1600" i="5"/>
  <c r="C1600" i="5"/>
  <c r="E2285" i="5"/>
  <c r="C2285" i="5"/>
  <c r="E956" i="5"/>
  <c r="C956" i="5"/>
  <c r="E2284" i="5"/>
  <c r="C2284" i="5"/>
  <c r="E935" i="5"/>
  <c r="C935" i="5"/>
  <c r="E925" i="5"/>
  <c r="C925" i="5"/>
  <c r="E913" i="5"/>
  <c r="C913" i="5"/>
  <c r="E210" i="5"/>
  <c r="C210" i="5"/>
  <c r="E3070" i="5"/>
  <c r="C3070" i="5"/>
  <c r="E1227" i="5"/>
  <c r="C1227" i="5"/>
  <c r="E1515" i="5"/>
  <c r="C1515" i="5"/>
  <c r="E2193" i="5"/>
  <c r="C2193" i="5"/>
  <c r="E908" i="5"/>
  <c r="C908" i="5"/>
  <c r="E896" i="5"/>
  <c r="C896" i="5"/>
  <c r="E891" i="5"/>
  <c r="C891" i="5"/>
  <c r="E879" i="5"/>
  <c r="C879" i="5"/>
  <c r="E868" i="5"/>
  <c r="C868" i="5"/>
  <c r="E854" i="5"/>
  <c r="C854" i="5"/>
  <c r="E2322" i="5"/>
  <c r="C2322" i="5"/>
  <c r="E3259" i="5"/>
  <c r="C3259" i="5"/>
  <c r="E2568" i="5"/>
  <c r="C2568" i="5"/>
  <c r="E837" i="5"/>
  <c r="C837" i="5"/>
  <c r="E2406" i="5"/>
  <c r="C2406" i="5"/>
  <c r="E1598" i="5"/>
  <c r="C1598" i="5"/>
  <c r="E270" i="5"/>
  <c r="C270" i="5"/>
  <c r="E825" i="5"/>
  <c r="C825" i="5"/>
  <c r="E1595" i="5"/>
  <c r="C1595" i="5"/>
  <c r="E2257" i="5"/>
  <c r="C2257" i="5"/>
  <c r="E813" i="5"/>
  <c r="C813" i="5"/>
  <c r="E159" i="5"/>
  <c r="C159" i="5"/>
  <c r="E2958" i="5"/>
  <c r="C2958" i="5"/>
  <c r="E2880" i="5"/>
  <c r="C2880" i="5"/>
  <c r="E2866" i="5"/>
  <c r="C2866" i="5"/>
  <c r="E501" i="5"/>
  <c r="C501" i="5"/>
  <c r="E1816" i="5"/>
  <c r="C1816" i="5"/>
  <c r="E804" i="5"/>
  <c r="C804" i="5"/>
  <c r="E2351" i="5"/>
  <c r="C2351" i="5"/>
  <c r="E2649" i="5"/>
  <c r="C2649" i="5"/>
  <c r="E2619" i="5"/>
  <c r="C2619" i="5"/>
  <c r="E2571" i="5"/>
  <c r="C2571" i="5"/>
  <c r="E1400" i="5"/>
  <c r="C1400" i="5"/>
  <c r="E1397" i="5"/>
  <c r="C1397" i="5"/>
  <c r="E1918" i="5"/>
  <c r="C1918" i="5"/>
  <c r="E2340" i="5"/>
  <c r="C2340" i="5"/>
  <c r="E2191" i="5"/>
  <c r="C2191" i="5"/>
  <c r="E3400" i="5"/>
  <c r="C3400" i="5"/>
  <c r="E2391" i="5"/>
  <c r="C2391" i="5"/>
  <c r="E520" i="5"/>
  <c r="C520" i="5"/>
  <c r="E1433" i="5"/>
  <c r="C1433" i="5"/>
  <c r="E1975" i="5"/>
  <c r="C1975" i="5"/>
  <c r="E1074" i="5"/>
  <c r="C1074" i="5"/>
  <c r="E2903" i="5"/>
  <c r="C2903" i="5"/>
  <c r="E1700" i="5"/>
  <c r="C1700" i="5"/>
  <c r="E2897" i="5"/>
  <c r="C2897" i="5"/>
  <c r="E2895" i="5"/>
  <c r="C2895" i="5"/>
  <c r="C1963" i="5"/>
  <c r="E1963" i="5"/>
  <c r="E1431" i="5"/>
  <c r="C1431" i="5"/>
  <c r="E2017" i="5"/>
  <c r="C2017" i="5"/>
  <c r="E2016" i="5"/>
  <c r="C2016" i="5"/>
  <c r="E1281" i="5"/>
  <c r="C1281" i="5"/>
  <c r="E2750" i="5"/>
  <c r="C2750" i="5"/>
  <c r="E1214" i="5"/>
  <c r="C1214" i="5"/>
  <c r="E1184" i="5"/>
  <c r="C1184" i="5"/>
  <c r="E356" i="5"/>
  <c r="C356" i="5"/>
  <c r="E565" i="5"/>
  <c r="C565" i="5"/>
  <c r="E450" i="5"/>
  <c r="C450" i="5"/>
  <c r="E471" i="5"/>
  <c r="C471" i="5"/>
  <c r="E93" i="5"/>
  <c r="C93" i="5"/>
  <c r="E57" i="5"/>
  <c r="C57" i="5"/>
  <c r="E1901" i="5"/>
  <c r="C1901" i="5"/>
  <c r="E505" i="5"/>
  <c r="C505" i="5"/>
  <c r="E303" i="5"/>
  <c r="C303" i="5"/>
  <c r="E3225" i="5"/>
  <c r="C3225" i="5"/>
  <c r="E529" i="5"/>
  <c r="C529" i="5"/>
  <c r="E1112" i="5"/>
  <c r="C1112" i="5"/>
  <c r="E283" i="5"/>
  <c r="C283" i="5"/>
  <c r="E1897" i="5"/>
  <c r="C1897" i="5"/>
  <c r="E469" i="5"/>
  <c r="C469" i="5"/>
  <c r="E2462" i="5"/>
  <c r="C2462" i="5"/>
  <c r="E2137" i="5"/>
  <c r="C2137" i="5"/>
  <c r="E1893" i="5"/>
  <c r="C1893" i="5"/>
  <c r="E2134" i="5"/>
  <c r="C2134" i="5"/>
  <c r="E3323" i="5"/>
  <c r="C3323" i="5"/>
  <c r="E2525" i="5"/>
  <c r="C2525" i="5"/>
  <c r="E1889" i="5"/>
  <c r="C1889" i="5"/>
  <c r="E2395" i="5"/>
  <c r="C2395" i="5"/>
  <c r="E568" i="5"/>
  <c r="C568" i="5"/>
  <c r="E165" i="5"/>
  <c r="C165" i="5"/>
  <c r="C2127" i="5"/>
  <c r="E2127" i="5"/>
  <c r="E2001" i="5"/>
  <c r="C2001" i="5"/>
  <c r="E3356" i="5"/>
  <c r="C3356" i="5"/>
  <c r="E3246" i="5"/>
  <c r="C3246" i="5"/>
  <c r="E506" i="5"/>
  <c r="C506" i="5"/>
  <c r="E3337" i="5"/>
  <c r="C3337" i="5"/>
  <c r="E3200" i="5"/>
  <c r="C3200" i="5"/>
  <c r="E484" i="5"/>
  <c r="C484" i="5"/>
  <c r="E1694" i="5"/>
  <c r="C1694" i="5"/>
  <c r="E279" i="5"/>
  <c r="C279" i="5"/>
  <c r="E3303" i="5"/>
  <c r="C3303" i="5"/>
  <c r="E3301" i="5"/>
  <c r="C3301" i="5"/>
  <c r="E2294" i="5"/>
  <c r="C2294" i="5"/>
  <c r="E1442" i="5"/>
  <c r="C1442" i="5"/>
  <c r="E2234" i="5"/>
  <c r="C2234" i="5"/>
  <c r="E401" i="5"/>
  <c r="C401" i="5"/>
  <c r="E2987" i="5"/>
  <c r="C2987" i="5"/>
  <c r="E2115" i="5"/>
  <c r="C2115" i="5"/>
  <c r="E2557" i="5"/>
  <c r="C2557" i="5"/>
  <c r="E2962" i="5"/>
  <c r="C2962" i="5"/>
  <c r="E3298" i="5"/>
  <c r="C3298" i="5"/>
  <c r="E190" i="5"/>
  <c r="C190" i="5"/>
  <c r="E564" i="5"/>
  <c r="C564" i="5"/>
  <c r="E1518" i="5"/>
  <c r="C1518" i="5"/>
  <c r="E1052" i="5"/>
  <c r="C1052" i="5"/>
  <c r="E1136" i="5"/>
  <c r="C1136" i="5"/>
  <c r="E1045" i="5"/>
  <c r="C1045" i="5"/>
  <c r="E1040" i="5"/>
  <c r="C1040" i="5"/>
  <c r="E1962" i="5"/>
  <c r="C1962" i="5"/>
  <c r="E1030" i="5"/>
  <c r="C1030" i="5"/>
  <c r="E2249" i="5"/>
  <c r="C2249" i="5"/>
  <c r="E2892" i="5"/>
  <c r="C2892" i="5"/>
  <c r="E2308" i="5"/>
  <c r="C2308" i="5"/>
  <c r="E1960" i="5"/>
  <c r="C1960" i="5"/>
  <c r="E1011" i="5"/>
  <c r="C1011" i="5"/>
  <c r="E1452" i="5"/>
  <c r="C1452" i="5"/>
  <c r="E3532" i="5"/>
  <c r="C3532" i="5"/>
  <c r="E3444" i="5"/>
  <c r="C3444" i="5"/>
  <c r="E3347" i="5"/>
  <c r="C3347" i="5"/>
  <c r="E3031" i="5"/>
  <c r="C3031" i="5"/>
  <c r="E2950" i="5"/>
  <c r="C2950" i="5"/>
  <c r="E2695" i="5"/>
  <c r="C2695" i="5"/>
  <c r="E1139" i="5"/>
  <c r="C1139" i="5"/>
  <c r="E2217" i="5"/>
  <c r="C2217" i="5"/>
  <c r="E1906" i="5"/>
  <c r="C1906" i="5"/>
  <c r="E9" i="5"/>
  <c r="C9" i="5"/>
  <c r="E1542" i="5"/>
  <c r="C1542" i="5"/>
  <c r="E2657" i="5"/>
  <c r="C2657" i="5"/>
  <c r="E1145" i="5"/>
  <c r="C1145" i="5"/>
  <c r="E560" i="5"/>
  <c r="C560" i="5"/>
  <c r="E13" i="5"/>
  <c r="C13" i="5"/>
  <c r="E173" i="5"/>
  <c r="C173" i="5"/>
  <c r="E40" i="5"/>
  <c r="C40" i="5"/>
  <c r="E385" i="5"/>
  <c r="C385" i="5"/>
  <c r="E1009" i="5"/>
  <c r="C1009" i="5"/>
  <c r="E1007" i="5"/>
  <c r="C1007" i="5"/>
  <c r="E1000" i="5"/>
  <c r="C1000" i="5"/>
  <c r="E994" i="5"/>
  <c r="C994" i="5"/>
  <c r="E988" i="5"/>
  <c r="C988" i="5"/>
  <c r="E984" i="5"/>
  <c r="C984" i="5"/>
  <c r="E980" i="5"/>
  <c r="C980" i="5"/>
  <c r="E2534" i="5"/>
  <c r="C2534" i="5"/>
  <c r="E969" i="5"/>
  <c r="C969" i="5"/>
  <c r="E965" i="5"/>
  <c r="C965" i="5"/>
  <c r="E1634" i="5"/>
  <c r="C1634" i="5"/>
  <c r="E3521" i="5"/>
  <c r="C3521" i="5"/>
  <c r="E3353" i="5"/>
  <c r="C3353" i="5"/>
  <c r="E3054" i="5"/>
  <c r="C3054" i="5"/>
  <c r="E2796" i="5"/>
  <c r="C2796" i="5"/>
  <c r="E1538" i="5"/>
  <c r="C1538" i="5"/>
  <c r="E2213" i="5"/>
  <c r="C2213" i="5"/>
  <c r="E1585" i="5"/>
  <c r="C1585" i="5"/>
  <c r="E432" i="5"/>
  <c r="C432" i="5"/>
  <c r="E1957" i="5"/>
  <c r="C1957" i="5"/>
  <c r="E296" i="5"/>
  <c r="C296" i="5"/>
  <c r="E955" i="5"/>
  <c r="C955" i="5"/>
  <c r="E948" i="5"/>
  <c r="C948" i="5"/>
  <c r="E941" i="5"/>
  <c r="C941" i="5"/>
  <c r="E934" i="5"/>
  <c r="C934" i="5"/>
  <c r="E929" i="5"/>
  <c r="C929" i="5"/>
  <c r="E924" i="5"/>
  <c r="C924" i="5"/>
  <c r="E919" i="5"/>
  <c r="C919" i="5"/>
  <c r="E3053" i="5"/>
  <c r="C3053" i="5"/>
  <c r="E2280" i="5"/>
  <c r="C2280" i="5"/>
  <c r="E2207" i="5"/>
  <c r="C2207" i="5"/>
  <c r="E3548" i="5"/>
  <c r="C3548" i="5"/>
  <c r="E3524" i="5"/>
  <c r="C3524" i="5"/>
  <c r="E1091" i="5"/>
  <c r="C1091" i="5"/>
  <c r="E1306" i="5"/>
  <c r="C1306" i="5"/>
  <c r="E1622" i="5"/>
  <c r="C1622" i="5"/>
  <c r="E3456" i="5"/>
  <c r="C3456" i="5"/>
  <c r="E3432" i="5"/>
  <c r="C3432" i="5"/>
  <c r="E903" i="5"/>
  <c r="C903" i="5"/>
  <c r="E3096" i="5"/>
  <c r="C3096" i="5"/>
  <c r="E890" i="5"/>
  <c r="C890" i="5"/>
  <c r="E2303" i="5"/>
  <c r="C2303" i="5"/>
  <c r="E878" i="5"/>
  <c r="C878" i="5"/>
  <c r="E873" i="5"/>
  <c r="C873" i="5"/>
  <c r="E867" i="5"/>
  <c r="C867" i="5"/>
  <c r="E860" i="5"/>
  <c r="C860" i="5"/>
  <c r="E853" i="5"/>
  <c r="C853" i="5"/>
  <c r="E847" i="5"/>
  <c r="C847" i="5"/>
  <c r="E63" i="5"/>
  <c r="C63" i="5"/>
  <c r="E2426" i="5"/>
  <c r="C2426" i="5"/>
  <c r="E1414" i="5"/>
  <c r="C1414" i="5"/>
  <c r="E1411" i="5"/>
  <c r="C1411" i="5"/>
  <c r="E3364" i="5"/>
  <c r="C3364" i="5"/>
  <c r="E1409" i="5"/>
  <c r="C1409" i="5"/>
  <c r="E2425" i="5"/>
  <c r="C2425" i="5"/>
  <c r="E836" i="5"/>
  <c r="C836" i="5"/>
  <c r="E3401" i="5"/>
  <c r="C3401" i="5"/>
  <c r="E2403" i="5"/>
  <c r="C2403" i="5"/>
  <c r="E1292" i="5"/>
  <c r="C1292" i="5"/>
  <c r="E2279" i="5"/>
  <c r="C2279" i="5"/>
  <c r="E827" i="5"/>
  <c r="C827" i="5"/>
  <c r="E824" i="5"/>
  <c r="C824" i="5"/>
  <c r="E819" i="5"/>
  <c r="C819" i="5"/>
  <c r="E3258" i="5"/>
  <c r="C3258" i="5"/>
  <c r="E23" i="5"/>
  <c r="C23" i="5"/>
  <c r="E1535" i="5"/>
  <c r="C1535" i="5"/>
  <c r="E1271" i="5"/>
  <c r="C1271" i="5"/>
  <c r="E3080" i="5"/>
  <c r="C3080" i="5"/>
  <c r="E2635" i="5"/>
  <c r="C2635" i="5"/>
  <c r="E1318" i="5"/>
  <c r="C1318" i="5"/>
  <c r="E209" i="5"/>
  <c r="C209" i="5"/>
  <c r="E812" i="5"/>
  <c r="C812" i="5"/>
  <c r="E3029" i="5"/>
  <c r="C3029" i="5"/>
  <c r="E33" i="5"/>
  <c r="C33" i="5"/>
  <c r="E2939" i="5"/>
  <c r="C2939" i="5"/>
  <c r="E2879" i="5"/>
  <c r="C2879" i="5"/>
  <c r="E2865" i="5"/>
  <c r="C2865" i="5"/>
  <c r="E447" i="5"/>
  <c r="C447" i="5"/>
  <c r="E158" i="5"/>
  <c r="C158" i="5"/>
  <c r="E104" i="5"/>
  <c r="C104" i="5"/>
  <c r="E1403" i="5"/>
  <c r="C1403" i="5"/>
  <c r="E1868" i="5"/>
  <c r="C1868" i="5"/>
  <c r="E2795" i="5"/>
  <c r="C2795" i="5"/>
  <c r="E3295" i="5"/>
  <c r="C3295" i="5"/>
  <c r="E463" i="5"/>
  <c r="C463" i="5"/>
  <c r="E2788" i="5"/>
  <c r="C2788" i="5"/>
  <c r="E2641" i="5"/>
  <c r="C2641" i="5"/>
  <c r="E1317" i="5"/>
  <c r="C1317" i="5"/>
  <c r="E2577" i="5"/>
  <c r="C2577" i="5"/>
  <c r="E799" i="5"/>
  <c r="C799" i="5"/>
  <c r="E3391" i="5"/>
  <c r="C3391" i="5"/>
  <c r="E3112" i="5"/>
  <c r="C3112" i="5"/>
  <c r="E1222" i="5"/>
  <c r="C1222" i="5"/>
  <c r="E798" i="5"/>
  <c r="C798" i="5"/>
  <c r="E1865" i="5"/>
  <c r="C1865" i="5"/>
  <c r="E2631" i="5"/>
  <c r="C2631" i="5"/>
  <c r="E1394" i="5"/>
  <c r="C1394" i="5"/>
  <c r="E2035" i="5"/>
  <c r="C2035" i="5"/>
  <c r="E2336" i="5"/>
  <c r="C2336" i="5"/>
  <c r="E2034" i="5"/>
  <c r="C2034" i="5"/>
  <c r="E1390" i="5"/>
  <c r="C1390" i="5"/>
  <c r="E1239" i="5"/>
  <c r="C1239" i="5"/>
  <c r="E3415" i="5"/>
  <c r="C3415" i="5"/>
  <c r="E2338" i="5"/>
  <c r="C2338" i="5"/>
  <c r="E2811" i="5"/>
  <c r="C2811" i="5"/>
  <c r="E3028" i="5"/>
  <c r="C3028" i="5"/>
  <c r="E2930" i="5"/>
  <c r="C2930" i="5"/>
  <c r="E2700" i="5"/>
  <c r="C2700" i="5"/>
  <c r="E2599" i="5"/>
  <c r="C2599" i="5"/>
  <c r="E2332" i="5"/>
  <c r="C2332" i="5"/>
  <c r="E1862" i="5"/>
  <c r="C1862" i="5"/>
  <c r="E2594" i="5"/>
  <c r="C2594" i="5"/>
  <c r="E1641" i="5"/>
  <c r="C1641" i="5"/>
  <c r="E1296" i="5"/>
  <c r="C1296" i="5"/>
  <c r="E1157" i="5"/>
  <c r="C1157" i="5"/>
  <c r="E571" i="5"/>
  <c r="C571" i="5"/>
  <c r="E428" i="5"/>
  <c r="C428" i="5"/>
  <c r="E201" i="5"/>
  <c r="C201" i="5"/>
  <c r="E2347" i="5"/>
  <c r="C2347" i="5"/>
  <c r="E3252" i="5"/>
  <c r="C3252" i="5"/>
  <c r="E2402" i="5"/>
  <c r="C2402" i="5"/>
  <c r="E1193" i="5"/>
  <c r="C1193" i="5"/>
  <c r="E3199" i="5"/>
  <c r="C3199" i="5"/>
  <c r="E92" i="5"/>
  <c r="C92" i="5"/>
  <c r="E3047" i="5"/>
  <c r="C3047" i="5"/>
  <c r="E1491" i="5"/>
  <c r="C1491" i="5"/>
  <c r="E3515" i="5"/>
  <c r="C3515" i="5"/>
  <c r="E2413" i="5"/>
  <c r="C2413" i="5"/>
  <c r="E2321" i="5"/>
  <c r="C2321" i="5"/>
  <c r="E2253" i="5"/>
  <c r="C2253" i="5"/>
  <c r="E2031" i="5"/>
  <c r="C2031" i="5"/>
  <c r="E1982" i="5"/>
  <c r="C1982" i="5"/>
  <c r="E2277" i="5"/>
  <c r="C2277" i="5"/>
  <c r="E1455" i="5"/>
  <c r="C1455" i="5"/>
  <c r="E1129" i="5"/>
  <c r="C1129" i="5"/>
  <c r="E28" i="5"/>
  <c r="C28" i="5"/>
  <c r="E557" i="5"/>
  <c r="C557" i="5"/>
  <c r="E1143" i="5"/>
  <c r="C1143" i="5"/>
  <c r="E3394" i="5"/>
  <c r="C3394" i="5"/>
  <c r="E1949" i="5"/>
  <c r="C1949" i="5"/>
  <c r="E1562" i="5"/>
  <c r="C1562" i="5"/>
  <c r="E1948" i="5"/>
  <c r="C1948" i="5"/>
  <c r="E399" i="5"/>
  <c r="C399" i="5"/>
  <c r="E1706" i="5"/>
  <c r="C1706" i="5"/>
  <c r="E1377" i="5"/>
  <c r="C1377" i="5"/>
  <c r="E346" i="5"/>
  <c r="C346" i="5"/>
  <c r="E120" i="5"/>
  <c r="C120" i="5"/>
  <c r="E146" i="5"/>
  <c r="C146" i="5"/>
  <c r="E1176" i="5"/>
  <c r="C1176" i="5"/>
  <c r="E2443" i="5"/>
  <c r="C2443" i="5"/>
  <c r="E3163" i="5"/>
  <c r="C3163" i="5"/>
  <c r="E1460" i="5"/>
  <c r="C1460" i="5"/>
  <c r="E18" i="5"/>
  <c r="C18" i="5"/>
  <c r="E2818" i="5"/>
  <c r="C2818" i="5"/>
  <c r="E2510" i="5"/>
  <c r="C2510" i="5"/>
  <c r="E2236" i="5"/>
  <c r="C2236" i="5"/>
  <c r="E583" i="5"/>
  <c r="C583" i="5"/>
  <c r="E318" i="5"/>
  <c r="C318" i="5"/>
  <c r="E3049" i="5"/>
  <c r="C3049" i="5"/>
  <c r="E2466" i="5"/>
  <c r="C2466" i="5"/>
  <c r="E3513" i="5"/>
  <c r="C3513" i="5"/>
  <c r="E1120" i="5"/>
  <c r="C1120" i="5"/>
  <c r="E2022" i="5"/>
  <c r="C2022" i="5"/>
  <c r="E2369" i="5"/>
  <c r="C2369" i="5"/>
  <c r="E513" i="5"/>
  <c r="C513" i="5"/>
  <c r="E240" i="5"/>
  <c r="C240" i="5"/>
  <c r="E2018" i="5"/>
  <c r="C2018" i="5"/>
  <c r="E1370" i="5"/>
  <c r="C1370" i="5"/>
  <c r="E2434" i="5"/>
  <c r="C2434" i="5"/>
  <c r="E2229" i="5"/>
  <c r="C2229" i="5"/>
  <c r="E1364" i="5"/>
  <c r="C1364" i="5"/>
  <c r="E1558" i="5"/>
  <c r="C1558" i="5"/>
  <c r="E766" i="5"/>
  <c r="C766" i="5"/>
  <c r="E1946" i="5"/>
  <c r="C1946" i="5"/>
  <c r="E1681" i="5"/>
  <c r="C1681" i="5"/>
  <c r="E758" i="5"/>
  <c r="C758" i="5"/>
  <c r="E3090" i="5"/>
  <c r="C3090" i="5"/>
  <c r="E1768" i="5"/>
  <c r="C1768" i="5"/>
  <c r="E1616" i="5"/>
  <c r="C1616" i="5"/>
  <c r="E293" i="5"/>
  <c r="C293" i="5"/>
  <c r="E1288" i="5"/>
  <c r="C1288" i="5"/>
  <c r="E56" i="5"/>
  <c r="C56" i="5"/>
  <c r="E3130" i="5"/>
  <c r="C3130" i="5"/>
  <c r="E452" i="5"/>
  <c r="C452" i="5"/>
  <c r="E1709" i="5"/>
  <c r="C1709" i="5"/>
  <c r="E2853" i="5"/>
  <c r="C2853" i="5"/>
  <c r="E2269" i="5"/>
  <c r="C2269" i="5"/>
  <c r="E411" i="5"/>
  <c r="C411" i="5"/>
  <c r="E3191" i="5"/>
  <c r="C3191" i="5"/>
  <c r="E2852" i="5"/>
  <c r="C2852" i="5"/>
  <c r="E2618" i="5"/>
  <c r="C2618" i="5"/>
  <c r="E2299" i="5"/>
  <c r="C2299" i="5"/>
  <c r="E2184" i="5"/>
  <c r="C2184" i="5"/>
  <c r="E2266" i="5"/>
  <c r="C2266" i="5"/>
  <c r="E2605" i="5"/>
  <c r="C2605" i="5"/>
  <c r="E304" i="5"/>
  <c r="C304" i="5"/>
  <c r="E3085" i="5"/>
  <c r="C3085" i="5"/>
  <c r="E2265" i="5"/>
  <c r="C2265" i="5"/>
  <c r="E2264" i="5"/>
  <c r="C2264" i="5"/>
  <c r="E408" i="5"/>
  <c r="C408" i="5"/>
  <c r="E3376" i="5"/>
  <c r="C3376" i="5"/>
  <c r="E1359" i="5"/>
  <c r="C1359" i="5"/>
  <c r="E274" i="5"/>
  <c r="C274" i="5"/>
  <c r="E2375" i="5"/>
  <c r="C2375" i="5"/>
  <c r="E12" i="5"/>
  <c r="C12" i="5"/>
  <c r="E2246" i="5"/>
  <c r="C2246" i="5"/>
  <c r="E2832" i="5"/>
  <c r="C2832" i="5"/>
  <c r="E1187" i="5"/>
  <c r="C1187" i="5"/>
  <c r="E1095" i="5"/>
  <c r="C1095" i="5"/>
  <c r="E487" i="5"/>
  <c r="C487" i="5"/>
  <c r="E366" i="5"/>
  <c r="C366" i="5"/>
  <c r="E242" i="5"/>
  <c r="C242" i="5"/>
  <c r="E2916" i="5"/>
  <c r="C2916" i="5"/>
  <c r="E3157" i="5"/>
  <c r="C3157" i="5"/>
  <c r="E3172" i="5"/>
  <c r="C3172" i="5"/>
  <c r="E3150" i="5"/>
  <c r="C3150" i="5"/>
  <c r="E1759" i="5"/>
  <c r="C1759" i="5"/>
  <c r="E1938" i="5"/>
  <c r="C1938" i="5"/>
  <c r="E1609" i="5"/>
  <c r="C1609" i="5"/>
  <c r="E183" i="5"/>
  <c r="C183" i="5"/>
  <c r="E708" i="5"/>
  <c r="C708" i="5"/>
  <c r="E2508" i="5"/>
  <c r="C2508" i="5"/>
  <c r="E2298" i="5"/>
  <c r="C2298" i="5"/>
  <c r="E406" i="5"/>
  <c r="C406" i="5"/>
  <c r="E1527" i="5"/>
  <c r="C1527" i="5"/>
  <c r="E684" i="5"/>
  <c r="C684" i="5"/>
  <c r="E1758" i="5"/>
  <c r="C1758" i="5"/>
  <c r="E1732" i="5"/>
  <c r="C1732" i="5"/>
  <c r="E3425" i="5"/>
  <c r="C3425" i="5"/>
  <c r="E675" i="5"/>
  <c r="C675" i="5"/>
  <c r="E440" i="5"/>
  <c r="C440" i="5"/>
  <c r="E176" i="5"/>
  <c r="C176" i="5"/>
  <c r="E405" i="5"/>
  <c r="C405" i="5"/>
  <c r="E652" i="5"/>
  <c r="C652" i="5"/>
  <c r="E649" i="5"/>
  <c r="C649" i="5"/>
  <c r="E2400" i="5"/>
  <c r="C2400" i="5"/>
  <c r="E635" i="5"/>
  <c r="C635" i="5"/>
  <c r="E631" i="5"/>
  <c r="C631" i="5"/>
  <c r="E2027" i="5"/>
  <c r="C2027" i="5"/>
  <c r="E1736" i="5"/>
  <c r="C1736" i="5"/>
  <c r="C1082" i="5"/>
  <c r="C2519" i="5"/>
  <c r="C1069" i="5"/>
  <c r="C3307" i="5"/>
  <c r="C1063" i="5"/>
  <c r="C2826" i="5"/>
  <c r="C3366" i="5"/>
  <c r="C1883" i="5"/>
  <c r="C1418" i="5"/>
  <c r="C1039" i="5"/>
  <c r="C1233" i="5"/>
  <c r="C3030" i="5"/>
  <c r="C2418" i="5"/>
  <c r="C983" i="5"/>
  <c r="C3016" i="5"/>
  <c r="C954" i="5"/>
  <c r="C3567" i="5"/>
  <c r="C3479" i="5"/>
  <c r="C877" i="5"/>
  <c r="C1413" i="5"/>
  <c r="C1280" i="5"/>
  <c r="C814" i="5"/>
  <c r="C1872" i="5"/>
  <c r="C439" i="5"/>
  <c r="C2693" i="5"/>
  <c r="C1395" i="5"/>
  <c r="C29" i="5"/>
  <c r="C2692" i="5"/>
  <c r="C543" i="5"/>
  <c r="C225" i="5"/>
  <c r="C1583" i="5"/>
  <c r="C777" i="5"/>
  <c r="C1302" i="5"/>
  <c r="C1234" i="5"/>
  <c r="E2374" i="5"/>
  <c r="C2374" i="5"/>
  <c r="E3182" i="5"/>
  <c r="C3182" i="5"/>
  <c r="E1383" i="5"/>
  <c r="C1383" i="5"/>
  <c r="E792" i="5"/>
  <c r="C792" i="5"/>
  <c r="E1532" i="5"/>
  <c r="C1532" i="5"/>
  <c r="E80" i="5"/>
  <c r="C80" i="5"/>
  <c r="E786" i="5"/>
  <c r="C786" i="5"/>
  <c r="E2030" i="5"/>
  <c r="C2030" i="5"/>
  <c r="E2511" i="5"/>
  <c r="C2511" i="5"/>
  <c r="E1981" i="5"/>
  <c r="C1981" i="5"/>
  <c r="E1531" i="5"/>
  <c r="C1531" i="5"/>
  <c r="E1856" i="5"/>
  <c r="C1856" i="5"/>
  <c r="E1199" i="5"/>
  <c r="C1199" i="5"/>
  <c r="E1807" i="5"/>
  <c r="C1807" i="5"/>
  <c r="E1795" i="5"/>
  <c r="C1795" i="5"/>
  <c r="E1745" i="5"/>
  <c r="C1745" i="5"/>
  <c r="E1563" i="5"/>
  <c r="C1563" i="5"/>
  <c r="E1314" i="5"/>
  <c r="C1314" i="5"/>
  <c r="E88" i="5"/>
  <c r="C88" i="5"/>
  <c r="E779" i="5"/>
  <c r="C779" i="5"/>
  <c r="E1461" i="5"/>
  <c r="C1461" i="5"/>
  <c r="E1771" i="5"/>
  <c r="C1771" i="5"/>
  <c r="E776" i="5"/>
  <c r="C776" i="5"/>
  <c r="E1561" i="5"/>
  <c r="C1561" i="5"/>
  <c r="E1702" i="5"/>
  <c r="C1702" i="5"/>
  <c r="E2385" i="5"/>
  <c r="C2385" i="5"/>
  <c r="E774" i="5"/>
  <c r="C774" i="5"/>
  <c r="E1683" i="5"/>
  <c r="C1683" i="5"/>
  <c r="E3490" i="5"/>
  <c r="C3490" i="5"/>
  <c r="E1637" i="5"/>
  <c r="C1637" i="5"/>
  <c r="E1100" i="5"/>
  <c r="C1100" i="5"/>
  <c r="E1501" i="5"/>
  <c r="C1501" i="5"/>
  <c r="E498" i="5"/>
  <c r="C498" i="5"/>
  <c r="E3162" i="5"/>
  <c r="C3162" i="5"/>
  <c r="E3213" i="5"/>
  <c r="C3213" i="5"/>
  <c r="E15" i="5"/>
  <c r="C15" i="5"/>
  <c r="E3232" i="5"/>
  <c r="C3232" i="5"/>
  <c r="E2709" i="5"/>
  <c r="C2709" i="5"/>
  <c r="E2467" i="5"/>
  <c r="C2467" i="5"/>
  <c r="E2009" i="5"/>
  <c r="C2009" i="5"/>
  <c r="E1651" i="5"/>
  <c r="C1651" i="5"/>
  <c r="E541" i="5"/>
  <c r="C541" i="5"/>
  <c r="E311" i="5"/>
  <c r="C311" i="5"/>
  <c r="E3564" i="5"/>
  <c r="C3564" i="5"/>
  <c r="E3040" i="5"/>
  <c r="C3040" i="5"/>
  <c r="E2440" i="5"/>
  <c r="C2440" i="5"/>
  <c r="E3506" i="5"/>
  <c r="C3506" i="5"/>
  <c r="E1993" i="5"/>
  <c r="C1993" i="5"/>
  <c r="E525" i="5"/>
  <c r="C525" i="5"/>
  <c r="E2007" i="5"/>
  <c r="C2007" i="5"/>
  <c r="E1119" i="5"/>
  <c r="C1119" i="5"/>
  <c r="E1263" i="5"/>
  <c r="C1263" i="5"/>
  <c r="E488" i="5"/>
  <c r="C488" i="5"/>
  <c r="E238" i="5"/>
  <c r="C238" i="5"/>
  <c r="E222" i="5"/>
  <c r="C222" i="5"/>
  <c r="E1369" i="5"/>
  <c r="C1369" i="5"/>
  <c r="E1367" i="5"/>
  <c r="C1367" i="5"/>
  <c r="E1925" i="5"/>
  <c r="C1925" i="5"/>
  <c r="E1155" i="5"/>
  <c r="C1155" i="5"/>
  <c r="E582" i="5"/>
  <c r="C582" i="5"/>
  <c r="E1175" i="5"/>
  <c r="C1175" i="5"/>
  <c r="E3202" i="5"/>
  <c r="C3202" i="5"/>
  <c r="E765" i="5"/>
  <c r="C765" i="5"/>
  <c r="E1619" i="5"/>
  <c r="C1619" i="5"/>
  <c r="E414" i="5"/>
  <c r="C414" i="5"/>
  <c r="E757" i="5"/>
  <c r="C757" i="5"/>
  <c r="E413" i="5"/>
  <c r="C413" i="5"/>
  <c r="E752" i="5"/>
  <c r="C752" i="5"/>
  <c r="E1767" i="5"/>
  <c r="C1767" i="5"/>
  <c r="E1580" i="5"/>
  <c r="C1580" i="5"/>
  <c r="E748" i="5"/>
  <c r="C748" i="5"/>
  <c r="E1765" i="5"/>
  <c r="C1765" i="5"/>
  <c r="E743" i="5"/>
  <c r="C743" i="5"/>
  <c r="E2721" i="5"/>
  <c r="C2721" i="5"/>
  <c r="E1764" i="5"/>
  <c r="C1764" i="5"/>
  <c r="E342" i="5"/>
  <c r="C342" i="5"/>
  <c r="E2973" i="5"/>
  <c r="C2973" i="5"/>
  <c r="E2717" i="5"/>
  <c r="C2717" i="5"/>
  <c r="E3436" i="5"/>
  <c r="C3436" i="5"/>
  <c r="E2794" i="5"/>
  <c r="C2794" i="5"/>
  <c r="E2210" i="5"/>
  <c r="C2210" i="5"/>
  <c r="E269" i="5"/>
  <c r="C269" i="5"/>
  <c r="E3063" i="5"/>
  <c r="C3063" i="5"/>
  <c r="E2848" i="5"/>
  <c r="C2848" i="5"/>
  <c r="E2578" i="5"/>
  <c r="C2578" i="5"/>
  <c r="E2267" i="5"/>
  <c r="C2267" i="5"/>
  <c r="E2021" i="5"/>
  <c r="C2021" i="5"/>
  <c r="E1590" i="5"/>
  <c r="C1590" i="5"/>
  <c r="E1189" i="5"/>
  <c r="C1189" i="5"/>
  <c r="E292" i="5"/>
  <c r="C292" i="5"/>
  <c r="E2714" i="5"/>
  <c r="C2714" i="5"/>
  <c r="E3236" i="5"/>
  <c r="C3236" i="5"/>
  <c r="E2208" i="5"/>
  <c r="C2208" i="5"/>
  <c r="E266" i="5"/>
  <c r="C266" i="5"/>
  <c r="E2484" i="5"/>
  <c r="C2484" i="5"/>
  <c r="E2456" i="5"/>
  <c r="C2456" i="5"/>
  <c r="E1259" i="5"/>
  <c r="C1259" i="5"/>
  <c r="E1849" i="5"/>
  <c r="C1849" i="5"/>
  <c r="E438" i="5"/>
  <c r="C438" i="5"/>
  <c r="E10" i="5"/>
  <c r="C10" i="5"/>
  <c r="E1976" i="5"/>
  <c r="C1976" i="5"/>
  <c r="E1523" i="5"/>
  <c r="C1523" i="5"/>
  <c r="E2490" i="5"/>
  <c r="C2490" i="5"/>
  <c r="E1818" i="5"/>
  <c r="C1818" i="5"/>
  <c r="E169" i="5"/>
  <c r="C169" i="5"/>
  <c r="E2245" i="5"/>
  <c r="C2245" i="5"/>
  <c r="E1984" i="5"/>
  <c r="C1984" i="5"/>
  <c r="E2485" i="5"/>
  <c r="C2485" i="5"/>
  <c r="E2488" i="5"/>
  <c r="C2488" i="5"/>
  <c r="E1601" i="5"/>
  <c r="C1601" i="5"/>
  <c r="E73" i="5"/>
  <c r="C73" i="5"/>
  <c r="E1435" i="5"/>
  <c r="C1435" i="5"/>
  <c r="E142" i="5"/>
  <c r="C142" i="5"/>
  <c r="E1611" i="5"/>
  <c r="C1611" i="5"/>
  <c r="E725" i="5"/>
  <c r="C725" i="5"/>
  <c r="E718" i="5"/>
  <c r="C718" i="5"/>
  <c r="E3083" i="5"/>
  <c r="C3083" i="5"/>
  <c r="E707" i="5"/>
  <c r="C707" i="5"/>
  <c r="E701" i="5"/>
  <c r="C701" i="5"/>
  <c r="E2497" i="5"/>
  <c r="C2497" i="5"/>
  <c r="E690" i="5"/>
  <c r="C690" i="5"/>
  <c r="E181" i="5"/>
  <c r="C181" i="5"/>
  <c r="E2530" i="5"/>
  <c r="C2530" i="5"/>
  <c r="E1793" i="5"/>
  <c r="C1793" i="5"/>
  <c r="E1746" i="5"/>
  <c r="C1746" i="5"/>
  <c r="E1631" i="5"/>
  <c r="C1631" i="5"/>
  <c r="E678" i="5"/>
  <c r="C678" i="5"/>
  <c r="E674" i="5"/>
  <c r="C674" i="5"/>
  <c r="E668" i="5"/>
  <c r="C668" i="5"/>
  <c r="E663" i="5"/>
  <c r="C663" i="5"/>
  <c r="E657" i="5"/>
  <c r="C657" i="5"/>
  <c r="E404" i="5"/>
  <c r="C404" i="5"/>
  <c r="E648" i="5"/>
  <c r="C648" i="5"/>
  <c r="E642" i="5"/>
  <c r="C642" i="5"/>
  <c r="E2315" i="5"/>
  <c r="C2315" i="5"/>
  <c r="E630" i="5"/>
  <c r="C630" i="5"/>
  <c r="E626" i="5"/>
  <c r="C626" i="5"/>
  <c r="C1075" i="5"/>
  <c r="C2517" i="5"/>
  <c r="C1116" i="5"/>
  <c r="C203" i="5"/>
  <c r="C2003" i="5"/>
  <c r="C3312" i="5"/>
  <c r="C2157" i="5"/>
  <c r="C2112" i="5"/>
  <c r="C1587" i="5"/>
  <c r="C3516" i="5"/>
  <c r="C1877" i="5"/>
  <c r="C39" i="5"/>
  <c r="C979" i="5"/>
  <c r="C2725" i="5"/>
  <c r="C947" i="5"/>
  <c r="C327" i="5"/>
  <c r="C3260" i="5"/>
  <c r="C1776" i="5"/>
  <c r="C552" i="5"/>
  <c r="C2212" i="5"/>
  <c r="C3316" i="5"/>
  <c r="C276" i="5"/>
  <c r="C1270" i="5"/>
  <c r="C2638" i="5"/>
  <c r="C1656" i="5"/>
  <c r="C796" i="5"/>
  <c r="C2595" i="5"/>
  <c r="C324" i="5"/>
  <c r="C2470" i="5"/>
  <c r="C787" i="5"/>
  <c r="C2386" i="5"/>
  <c r="C1290" i="5"/>
  <c r="E2296" i="5"/>
  <c r="C2296" i="5"/>
  <c r="E1202" i="5"/>
  <c r="C1202" i="5"/>
  <c r="E1604" i="5"/>
  <c r="C1604" i="5"/>
  <c r="E1603" i="5"/>
  <c r="C1603" i="5"/>
  <c r="E1356" i="5"/>
  <c r="C1356" i="5"/>
  <c r="E2223" i="5"/>
  <c r="C2223" i="5"/>
  <c r="E137" i="5"/>
  <c r="C137" i="5"/>
  <c r="E3465" i="5"/>
  <c r="C3465" i="5"/>
  <c r="E1083" i="5"/>
  <c r="C1083" i="5"/>
  <c r="E2096" i="5"/>
  <c r="C2096" i="5"/>
  <c r="E3291" i="5"/>
  <c r="C3291" i="5"/>
  <c r="E2091" i="5"/>
  <c r="C2091" i="5"/>
  <c r="E1354" i="5"/>
  <c r="C1354" i="5"/>
  <c r="E3286" i="5"/>
  <c r="C3286" i="5"/>
  <c r="E3060" i="5"/>
  <c r="C3060" i="5"/>
  <c r="E3212" i="5"/>
  <c r="C3212" i="5"/>
  <c r="E2506" i="5"/>
  <c r="C2506" i="5"/>
  <c r="E2870" i="5"/>
  <c r="C2870" i="5"/>
  <c r="E2178" i="5"/>
  <c r="C2178" i="5"/>
  <c r="E2088" i="5"/>
  <c r="C2088" i="5"/>
  <c r="E1254" i="5"/>
  <c r="C1254" i="5"/>
  <c r="E135" i="5"/>
  <c r="C135" i="5"/>
  <c r="E3503" i="5"/>
  <c r="C3503" i="5"/>
  <c r="E61" i="5"/>
  <c r="C61" i="5"/>
  <c r="E3365" i="5"/>
  <c r="C3365" i="5"/>
  <c r="E2547" i="5"/>
  <c r="C2547" i="5"/>
  <c r="E376" i="5"/>
  <c r="C376" i="5"/>
  <c r="E2828" i="5"/>
  <c r="C2828" i="5"/>
  <c r="E396" i="5"/>
  <c r="C396" i="5"/>
  <c r="E107" i="5"/>
  <c r="C107" i="5"/>
  <c r="E1838" i="5"/>
  <c r="C1838" i="5"/>
  <c r="E1752" i="5"/>
  <c r="C1752" i="5"/>
  <c r="E3467" i="5"/>
  <c r="C3467" i="5"/>
  <c r="E3210" i="5"/>
  <c r="C3210" i="5"/>
  <c r="E1148" i="5"/>
  <c r="C1148" i="5"/>
  <c r="E3406" i="5"/>
  <c r="C3406" i="5"/>
  <c r="E2355" i="5"/>
  <c r="C2355" i="5"/>
  <c r="E2149" i="5"/>
  <c r="C2149" i="5"/>
  <c r="E3120" i="5"/>
  <c r="C3120" i="5"/>
  <c r="E1751" i="5"/>
  <c r="C1751" i="5"/>
  <c r="E2074" i="5"/>
  <c r="C2074" i="5"/>
  <c r="E1836" i="5"/>
  <c r="C1836" i="5"/>
  <c r="E392" i="5"/>
  <c r="C392" i="5"/>
  <c r="E3208" i="5"/>
  <c r="C3208" i="5"/>
  <c r="E2975" i="5"/>
  <c r="C2975" i="5"/>
  <c r="E576" i="5"/>
  <c r="C576" i="5"/>
  <c r="E112" i="5"/>
  <c r="C112" i="5"/>
  <c r="E3272" i="5"/>
  <c r="C3272" i="5"/>
  <c r="E1459" i="5"/>
  <c r="C1459" i="5"/>
  <c r="E2756" i="5"/>
  <c r="C2756" i="5"/>
  <c r="E2066" i="5"/>
  <c r="C2066" i="5"/>
  <c r="E3487" i="5"/>
  <c r="C3487" i="5"/>
  <c r="E2974" i="5"/>
  <c r="C2974" i="5"/>
  <c r="E2779" i="5"/>
  <c r="C2779" i="5"/>
  <c r="E2378" i="5"/>
  <c r="C2378" i="5"/>
  <c r="E2397" i="5"/>
  <c r="C2397" i="5"/>
  <c r="E1339" i="5"/>
  <c r="C1339" i="5"/>
  <c r="E1106" i="5"/>
  <c r="C1106" i="5"/>
  <c r="E373" i="5"/>
  <c r="C373" i="5"/>
  <c r="E336" i="5"/>
  <c r="C336" i="5"/>
  <c r="E2960" i="5"/>
  <c r="C2960" i="5"/>
  <c r="E2004" i="5"/>
  <c r="C2004" i="5"/>
  <c r="E367" i="5"/>
  <c r="C367" i="5"/>
  <c r="E2059" i="5"/>
  <c r="C2059" i="5"/>
  <c r="E2055" i="5"/>
  <c r="C2055" i="5"/>
  <c r="E2373" i="5"/>
  <c r="C2373" i="5"/>
  <c r="E2050" i="5"/>
  <c r="C2050" i="5"/>
  <c r="E2143" i="5"/>
  <c r="C2143" i="5"/>
  <c r="E2048" i="5"/>
  <c r="C2048" i="5"/>
  <c r="E596" i="5"/>
  <c r="C596" i="5"/>
  <c r="E2239" i="5"/>
  <c r="C2239" i="5"/>
  <c r="E1333" i="5"/>
  <c r="C1333" i="5"/>
  <c r="E1831" i="5"/>
  <c r="C1831" i="5"/>
  <c r="E3469" i="5"/>
  <c r="C3469" i="5"/>
  <c r="E219" i="5"/>
  <c r="C219" i="5"/>
  <c r="E1329" i="5"/>
  <c r="C1329" i="5"/>
  <c r="E2163" i="5"/>
  <c r="C2163" i="5"/>
  <c r="E2938" i="5"/>
  <c r="C2938" i="5"/>
  <c r="E1476" i="5"/>
  <c r="C1476" i="5"/>
  <c r="E3205" i="5"/>
  <c r="C3205" i="5"/>
  <c r="E3265" i="5"/>
  <c r="C3265" i="5"/>
  <c r="E2" i="5"/>
  <c r="C2" i="5"/>
  <c r="E1555" i="5"/>
  <c r="C1555" i="5"/>
  <c r="E1231" i="5"/>
  <c r="C1231" i="5"/>
  <c r="E1644" i="5"/>
  <c r="C1644" i="5"/>
  <c r="E1323" i="5"/>
  <c r="C1323" i="5"/>
  <c r="E2446" i="5"/>
  <c r="C2446" i="5"/>
  <c r="E420" i="5"/>
  <c r="C420" i="5"/>
  <c r="C2379" i="5"/>
  <c r="C1826" i="5"/>
  <c r="E1524" i="5"/>
  <c r="C1524" i="5"/>
  <c r="E1753" i="5"/>
  <c r="C1753" i="5"/>
  <c r="E614" i="5"/>
  <c r="C614" i="5"/>
  <c r="E611" i="5"/>
  <c r="C611" i="5"/>
  <c r="E574" i="5"/>
  <c r="C574" i="5"/>
  <c r="E1255" i="5"/>
  <c r="C1255" i="5"/>
  <c r="E2099" i="5"/>
  <c r="C2099" i="5"/>
  <c r="E2744" i="5"/>
  <c r="C2744" i="5"/>
  <c r="E3294" i="5"/>
  <c r="C3294" i="5"/>
  <c r="E2454" i="5"/>
  <c r="C2454" i="5"/>
  <c r="E1286" i="5"/>
  <c r="C1286" i="5"/>
  <c r="E1191" i="5"/>
  <c r="C1191" i="5"/>
  <c r="E2786" i="5"/>
  <c r="C2786" i="5"/>
  <c r="E2244" i="5"/>
  <c r="C2244" i="5"/>
  <c r="E3284" i="5"/>
  <c r="C3284" i="5"/>
  <c r="E2784" i="5"/>
  <c r="C2784" i="5"/>
  <c r="E1842" i="5"/>
  <c r="C1842" i="5"/>
  <c r="E136" i="5"/>
  <c r="C136" i="5"/>
  <c r="E2806" i="5"/>
  <c r="C2806" i="5"/>
  <c r="E3235" i="5"/>
  <c r="C3235" i="5"/>
  <c r="E1674" i="5"/>
  <c r="C1674" i="5"/>
  <c r="E3282" i="5"/>
  <c r="C3282" i="5"/>
  <c r="E605" i="5"/>
  <c r="C605" i="5"/>
  <c r="E3036" i="5"/>
  <c r="C3036" i="5"/>
  <c r="E27" i="5"/>
  <c r="C27" i="5"/>
  <c r="E2769" i="5"/>
  <c r="C2769" i="5"/>
  <c r="E1487" i="5"/>
  <c r="C1487" i="5"/>
  <c r="E2084" i="5"/>
  <c r="C2084" i="5"/>
  <c r="E2776" i="5"/>
  <c r="C2776" i="5"/>
  <c r="E2763" i="5"/>
  <c r="C2763" i="5"/>
  <c r="E1486" i="5"/>
  <c r="C1486" i="5"/>
  <c r="E2361" i="5"/>
  <c r="C2361" i="5"/>
  <c r="E604" i="5"/>
  <c r="C604" i="5"/>
  <c r="E2884" i="5"/>
  <c r="C2884" i="5"/>
  <c r="E2478" i="5"/>
  <c r="C2478" i="5"/>
  <c r="E3017" i="5"/>
  <c r="C3017" i="5"/>
  <c r="E1115" i="5"/>
  <c r="C1115" i="5"/>
  <c r="E1342" i="5"/>
  <c r="C1342" i="5"/>
  <c r="E3133" i="5"/>
  <c r="C3133" i="5"/>
  <c r="E3274" i="5"/>
  <c r="C3274" i="5"/>
  <c r="E398" i="5"/>
  <c r="C398" i="5"/>
  <c r="E2147" i="5"/>
  <c r="C2147" i="5"/>
  <c r="E600" i="5"/>
  <c r="C600" i="5"/>
  <c r="E2544" i="5"/>
  <c r="C2544" i="5"/>
  <c r="E2952" i="5"/>
  <c r="C2952" i="5"/>
  <c r="E3048" i="5"/>
  <c r="C3048" i="5"/>
  <c r="E2543" i="5"/>
  <c r="C2543" i="5"/>
  <c r="E2584" i="5"/>
  <c r="C2584" i="5"/>
  <c r="E391" i="5"/>
  <c r="C391" i="5"/>
  <c r="E1480" i="5"/>
  <c r="C1480" i="5"/>
  <c r="E3207" i="5"/>
  <c r="C3207" i="5"/>
  <c r="E261" i="5"/>
  <c r="C261" i="5"/>
  <c r="E3271" i="5"/>
  <c r="C3271" i="5"/>
  <c r="E3461" i="5"/>
  <c r="C3461" i="5"/>
  <c r="E2967" i="5"/>
  <c r="C2967" i="5"/>
  <c r="E2734" i="5"/>
  <c r="C2734" i="5"/>
  <c r="E1811" i="5"/>
  <c r="C1811" i="5"/>
  <c r="E2377" i="5"/>
  <c r="C2377" i="5"/>
  <c r="E2240" i="5"/>
  <c r="C2240" i="5"/>
  <c r="E260" i="5"/>
  <c r="C260" i="5"/>
  <c r="E337" i="5"/>
  <c r="C337" i="5"/>
  <c r="E111" i="5"/>
  <c r="C111" i="5"/>
  <c r="E2951" i="5"/>
  <c r="C2951" i="5"/>
  <c r="E1721" i="5"/>
  <c r="C1721" i="5"/>
  <c r="E286" i="5"/>
  <c r="C286" i="5"/>
  <c r="E481" i="5"/>
  <c r="C481" i="5"/>
  <c r="E3268" i="5"/>
  <c r="C3268" i="5"/>
  <c r="E2144" i="5"/>
  <c r="C2144" i="5"/>
  <c r="E330" i="5"/>
  <c r="C330" i="5"/>
  <c r="E3233" i="5"/>
  <c r="C3233" i="5"/>
  <c r="E2164" i="5"/>
  <c r="C2164" i="5"/>
  <c r="E595" i="5"/>
  <c r="C595" i="5"/>
  <c r="E3055" i="5"/>
  <c r="C3055" i="5"/>
  <c r="E3502" i="5"/>
  <c r="C3502" i="5"/>
  <c r="E1545" i="5"/>
  <c r="C1545" i="5"/>
  <c r="E3206" i="5"/>
  <c r="C3206" i="5"/>
  <c r="E1330" i="5"/>
  <c r="C1330" i="5"/>
  <c r="E1309" i="5"/>
  <c r="C1309" i="5"/>
  <c r="E128" i="5"/>
  <c r="C128" i="5"/>
  <c r="E1556" i="5"/>
  <c r="C1556" i="5"/>
  <c r="E2678" i="5"/>
  <c r="C2678" i="5"/>
  <c r="E1218" i="5"/>
  <c r="C1218" i="5"/>
  <c r="E3102" i="5"/>
  <c r="C3102" i="5"/>
  <c r="E2449" i="5"/>
  <c r="C2449" i="5"/>
  <c r="E2043" i="5"/>
  <c r="C2043" i="5"/>
  <c r="E1475" i="5"/>
  <c r="C1475" i="5"/>
  <c r="E2448" i="5"/>
  <c r="C2448" i="5"/>
  <c r="E2600" i="5"/>
  <c r="C2600" i="5"/>
  <c r="E2040" i="5"/>
  <c r="C2040" i="5"/>
  <c r="E1828" i="5"/>
  <c r="C1828" i="5"/>
  <c r="E1827" i="5"/>
  <c r="C1827" i="5"/>
  <c r="C2148" i="5"/>
  <c r="E629" i="5"/>
  <c r="C629" i="5"/>
  <c r="E1934" i="5"/>
  <c r="C1934" i="5"/>
  <c r="E622" i="5"/>
  <c r="C622" i="5"/>
  <c r="E1287" i="5"/>
  <c r="C1287" i="5"/>
  <c r="E579" i="5"/>
  <c r="C579" i="5"/>
  <c r="E402" i="5"/>
  <c r="C402" i="5"/>
  <c r="E52" i="5"/>
  <c r="C52" i="5"/>
  <c r="E2224" i="5"/>
  <c r="C2224" i="5"/>
  <c r="E2101" i="5"/>
  <c r="C2101" i="5"/>
  <c r="E3489" i="5"/>
  <c r="C3489" i="5"/>
  <c r="E2098" i="5"/>
  <c r="C2098" i="5"/>
  <c r="E2171" i="5"/>
  <c r="C2171" i="5"/>
  <c r="E2095" i="5"/>
  <c r="C2095" i="5"/>
  <c r="E3186" i="5"/>
  <c r="C3186" i="5"/>
  <c r="E1588" i="5"/>
  <c r="C1588" i="5"/>
  <c r="E1113" i="5"/>
  <c r="C1113" i="5"/>
  <c r="E2674" i="5"/>
  <c r="C2674" i="5"/>
  <c r="E3324" i="5"/>
  <c r="C3324" i="5"/>
  <c r="E2590" i="5"/>
  <c r="C2590" i="5"/>
  <c r="E3211" i="5"/>
  <c r="C3211" i="5"/>
  <c r="E2743" i="5"/>
  <c r="C2743" i="5"/>
  <c r="E2177" i="5"/>
  <c r="C2177" i="5"/>
  <c r="E1673" i="5"/>
  <c r="C1673" i="5"/>
  <c r="E2168" i="5"/>
  <c r="C2168" i="5"/>
  <c r="E2625" i="5"/>
  <c r="C2625" i="5"/>
  <c r="E2742" i="5"/>
  <c r="C2742" i="5"/>
  <c r="E2680" i="5"/>
  <c r="C2680" i="5"/>
  <c r="E22" i="5"/>
  <c r="C22" i="5"/>
  <c r="E1217" i="5"/>
  <c r="C1217" i="5"/>
  <c r="E3280" i="5"/>
  <c r="C3280" i="5"/>
  <c r="E2765" i="5"/>
  <c r="C2765" i="5"/>
  <c r="E372" i="5"/>
  <c r="C372" i="5"/>
  <c r="E1485" i="5"/>
  <c r="C1485" i="5"/>
  <c r="E2082" i="5"/>
  <c r="C2082" i="5"/>
  <c r="E459" i="5"/>
  <c r="C459" i="5"/>
  <c r="E2151" i="5"/>
  <c r="C2151" i="5"/>
  <c r="E3276" i="5"/>
  <c r="C3276" i="5"/>
  <c r="E2994" i="5"/>
  <c r="C2994" i="5"/>
  <c r="E538" i="5"/>
  <c r="C538" i="5"/>
  <c r="E577" i="5"/>
  <c r="C577" i="5"/>
  <c r="E3059" i="5"/>
  <c r="C3059" i="5"/>
  <c r="E2079" i="5"/>
  <c r="C2079" i="5"/>
  <c r="E375" i="5"/>
  <c r="C375" i="5"/>
  <c r="E2076" i="5"/>
  <c r="C2076" i="5"/>
  <c r="E2545" i="5"/>
  <c r="C2545" i="5"/>
  <c r="E2758" i="5"/>
  <c r="C2758" i="5"/>
  <c r="E3023" i="5"/>
  <c r="C3023" i="5"/>
  <c r="E2398" i="5"/>
  <c r="C2398" i="5"/>
  <c r="E458" i="5"/>
  <c r="C458" i="5"/>
  <c r="E55" i="5"/>
  <c r="C55" i="5"/>
  <c r="E2069" i="5"/>
  <c r="C2069" i="5"/>
  <c r="E2944" i="5"/>
  <c r="C2944" i="5"/>
  <c r="E2067" i="5"/>
  <c r="C2067" i="5"/>
  <c r="E2065" i="5"/>
  <c r="C2065" i="5"/>
  <c r="E289" i="5"/>
  <c r="C289" i="5"/>
  <c r="E2937" i="5"/>
  <c r="C2937" i="5"/>
  <c r="E2689" i="5"/>
  <c r="C2689" i="5"/>
  <c r="E1340" i="5"/>
  <c r="C1340" i="5"/>
  <c r="E2349" i="5"/>
  <c r="C2349" i="5"/>
  <c r="E1457" i="5"/>
  <c r="C1457" i="5"/>
  <c r="E1310" i="5"/>
  <c r="C1310" i="5"/>
  <c r="E259" i="5"/>
  <c r="C259" i="5"/>
  <c r="E287" i="5"/>
  <c r="C287" i="5"/>
  <c r="E547" i="5"/>
  <c r="C547" i="5"/>
  <c r="E2942" i="5"/>
  <c r="C2942" i="5"/>
  <c r="E1215" i="5"/>
  <c r="C1215" i="5"/>
  <c r="E1478" i="5"/>
  <c r="C1478" i="5"/>
  <c r="E1477" i="5"/>
  <c r="C1477" i="5"/>
  <c r="E1834" i="5"/>
  <c r="C1834" i="5"/>
  <c r="E2165" i="5"/>
  <c r="C2165" i="5"/>
  <c r="E2024" i="5"/>
  <c r="C2024" i="5"/>
  <c r="E1929" i="5"/>
  <c r="C1929" i="5"/>
  <c r="E3267" i="5"/>
  <c r="C3267" i="5"/>
  <c r="E325" i="5"/>
  <c r="C325" i="5"/>
  <c r="E2623" i="5"/>
  <c r="C2623" i="5"/>
  <c r="E3173" i="5"/>
  <c r="C3173" i="5"/>
  <c r="E1194" i="5"/>
  <c r="C1194" i="5"/>
  <c r="E1331" i="5"/>
  <c r="C1331" i="5"/>
  <c r="E2451" i="5"/>
  <c r="C2451" i="5"/>
  <c r="E1328" i="5"/>
  <c r="C1328" i="5"/>
  <c r="E1664" i="5"/>
  <c r="C1664" i="5"/>
  <c r="E3266" i="5"/>
  <c r="C3266" i="5"/>
  <c r="E2672" i="5"/>
  <c r="C2672" i="5"/>
  <c r="E1141" i="5"/>
  <c r="C1141" i="5"/>
  <c r="E3264" i="5"/>
  <c r="C3264" i="5"/>
  <c r="E3263" i="5"/>
  <c r="C3263" i="5"/>
  <c r="E379" i="5"/>
  <c r="C379" i="5"/>
  <c r="E456" i="5"/>
  <c r="C456" i="5"/>
  <c r="E3250" i="5"/>
  <c r="C3250" i="5"/>
  <c r="E2162" i="5"/>
  <c r="C2162" i="5"/>
  <c r="E1088" i="5"/>
  <c r="C1088" i="5"/>
  <c r="E2688" i="5"/>
  <c r="C2688" i="5"/>
  <c r="C2471" i="5"/>
  <c r="E618" i="5"/>
  <c r="C618" i="5"/>
  <c r="E2295" i="5"/>
  <c r="C2295" i="5"/>
  <c r="E610" i="5"/>
  <c r="C610" i="5"/>
  <c r="E3313" i="5"/>
  <c r="C3313" i="5"/>
  <c r="E139" i="5"/>
  <c r="C139" i="5"/>
  <c r="E1845" i="5"/>
  <c r="C1845" i="5"/>
  <c r="E2957" i="5"/>
  <c r="C2957" i="5"/>
  <c r="E2551" i="5"/>
  <c r="C2551" i="5"/>
  <c r="E1844" i="5"/>
  <c r="C1844" i="5"/>
  <c r="E3293" i="5"/>
  <c r="C3293" i="5"/>
  <c r="E307" i="5"/>
  <c r="C307" i="5"/>
  <c r="E1285" i="5"/>
  <c r="C1285" i="5"/>
  <c r="E220" i="5"/>
  <c r="C220" i="5"/>
  <c r="E2627" i="5"/>
  <c r="C2627" i="5"/>
  <c r="E3037" i="5"/>
  <c r="C3037" i="5"/>
  <c r="E1675" i="5"/>
  <c r="C1675" i="5"/>
  <c r="E2626" i="5"/>
  <c r="C2626" i="5"/>
  <c r="E1350" i="5"/>
  <c r="C1350" i="5"/>
  <c r="E3481" i="5"/>
  <c r="C3481" i="5"/>
  <c r="E3531" i="5"/>
  <c r="C3531" i="5"/>
  <c r="E1933" i="5"/>
  <c r="C1933" i="5"/>
  <c r="E1347" i="5"/>
  <c r="C1347" i="5"/>
  <c r="E1346" i="5"/>
  <c r="C1346" i="5"/>
  <c r="E3562" i="5"/>
  <c r="C3562" i="5"/>
  <c r="E1645" i="5"/>
  <c r="C1645" i="5"/>
  <c r="E20" i="5"/>
  <c r="C20" i="5"/>
  <c r="E368" i="5"/>
  <c r="C368" i="5"/>
  <c r="E3281" i="5"/>
  <c r="C3281" i="5"/>
  <c r="E2986" i="5"/>
  <c r="C2986" i="5"/>
  <c r="E2005" i="5"/>
  <c r="C2005" i="5"/>
  <c r="E2762" i="5"/>
  <c r="C2762" i="5"/>
  <c r="E482" i="5"/>
  <c r="C482" i="5"/>
  <c r="E1344" i="5"/>
  <c r="C1344" i="5"/>
  <c r="E133" i="5"/>
  <c r="C133" i="5"/>
  <c r="E2150" i="5"/>
  <c r="C2150" i="5"/>
  <c r="E2360" i="5"/>
  <c r="C2360" i="5"/>
  <c r="E2679" i="5"/>
  <c r="C2679" i="5"/>
  <c r="E59" i="5"/>
  <c r="C59" i="5"/>
  <c r="E2996" i="5"/>
  <c r="C2996" i="5"/>
  <c r="E2869" i="5"/>
  <c r="C2869" i="5"/>
  <c r="E2441" i="5"/>
  <c r="C2441" i="5"/>
  <c r="E132" i="5"/>
  <c r="C132" i="5"/>
  <c r="E2146" i="5"/>
  <c r="C2146" i="5"/>
  <c r="E256" i="5"/>
  <c r="C256" i="5"/>
  <c r="E497" i="5"/>
  <c r="C497" i="5"/>
  <c r="E3018" i="5"/>
  <c r="C3018" i="5"/>
  <c r="E1915" i="5"/>
  <c r="C1915" i="5"/>
  <c r="E374" i="5"/>
  <c r="C374" i="5"/>
  <c r="E2961" i="5"/>
  <c r="C2961" i="5"/>
  <c r="E3537" i="5"/>
  <c r="C3537" i="5"/>
  <c r="E2757" i="5"/>
  <c r="C2757" i="5"/>
  <c r="E2924" i="5"/>
  <c r="C2924" i="5"/>
  <c r="E2173" i="5"/>
  <c r="C2173" i="5"/>
  <c r="E3362" i="5"/>
  <c r="C3362" i="5"/>
  <c r="E3188" i="5"/>
  <c r="C3188" i="5"/>
  <c r="E2676" i="5"/>
  <c r="C2676" i="5"/>
  <c r="E288" i="5"/>
  <c r="C288" i="5"/>
  <c r="E2260" i="5"/>
  <c r="C2260" i="5"/>
  <c r="E3460" i="5"/>
  <c r="C3460" i="5"/>
  <c r="E1298" i="5"/>
  <c r="C1298" i="5"/>
  <c r="E575" i="5"/>
  <c r="C575" i="5"/>
  <c r="E271" i="5"/>
  <c r="C271" i="5"/>
  <c r="E54" i="5"/>
  <c r="C54" i="5"/>
  <c r="E2777" i="5"/>
  <c r="C2777" i="5"/>
  <c r="E2941" i="5"/>
  <c r="C2941" i="5"/>
  <c r="E2061" i="5"/>
  <c r="C2061" i="5"/>
  <c r="E2058" i="5"/>
  <c r="C2058" i="5"/>
  <c r="E1337" i="5"/>
  <c r="C1337" i="5"/>
  <c r="E3119" i="5"/>
  <c r="C3119" i="5"/>
  <c r="E2049" i="5"/>
  <c r="C2049" i="5"/>
  <c r="E3134" i="5"/>
  <c r="C3134" i="5"/>
  <c r="E1336" i="5"/>
  <c r="C1336" i="5"/>
  <c r="E129" i="5"/>
  <c r="C129" i="5"/>
  <c r="E1335" i="5"/>
  <c r="C1335" i="5"/>
  <c r="E3035" i="5"/>
  <c r="C3035" i="5"/>
  <c r="E534" i="5"/>
  <c r="C534" i="5"/>
  <c r="E2783" i="5"/>
  <c r="C2783" i="5"/>
  <c r="E2436" i="5"/>
  <c r="C2436" i="5"/>
  <c r="E2435" i="5"/>
  <c r="C2435" i="5"/>
  <c r="E3480" i="5"/>
  <c r="C3480" i="5"/>
  <c r="E1327" i="5"/>
  <c r="C1327" i="5"/>
  <c r="E339" i="5"/>
  <c r="C339" i="5"/>
  <c r="E338" i="5"/>
  <c r="C338" i="5"/>
  <c r="E1735" i="5"/>
  <c r="C1735" i="5"/>
  <c r="E2044" i="5"/>
  <c r="C2044" i="5"/>
  <c r="E589" i="5"/>
  <c r="C589" i="5"/>
  <c r="E1912" i="5"/>
  <c r="C1912" i="5"/>
  <c r="E1324" i="5"/>
  <c r="C1324" i="5"/>
  <c r="E1829" i="5"/>
  <c r="C1829" i="5"/>
  <c r="E2039" i="5"/>
  <c r="C2039" i="5"/>
  <c r="E3346" i="5"/>
  <c r="C3346" i="5"/>
  <c r="C2753" i="5"/>
  <c r="E2417" i="5"/>
  <c r="C2417" i="5"/>
  <c r="E2690" i="5"/>
  <c r="C2690" i="5"/>
  <c r="E1810" i="5"/>
  <c r="C1810" i="5"/>
  <c r="E3536" i="5"/>
  <c r="C3536" i="5"/>
  <c r="E3072" i="5"/>
  <c r="C3072" i="5"/>
  <c r="E3534" i="5"/>
  <c r="C3534" i="5"/>
  <c r="E3445" i="5"/>
  <c r="C3445" i="5"/>
  <c r="E1835" i="5"/>
  <c r="C1835" i="5"/>
  <c r="E2799" i="5"/>
  <c r="C2799" i="5"/>
  <c r="E1252" i="5"/>
  <c r="C1252" i="5"/>
  <c r="E535" i="5"/>
  <c r="C535" i="5"/>
  <c r="E255" i="5"/>
  <c r="C255" i="5"/>
  <c r="E1144" i="5"/>
  <c r="C1144" i="5"/>
  <c r="E2775" i="5"/>
  <c r="C2775" i="5"/>
  <c r="E2752" i="5"/>
  <c r="C2752" i="5"/>
  <c r="E3057" i="5"/>
  <c r="C3057" i="5"/>
  <c r="E3269" i="5"/>
  <c r="C3269" i="5"/>
  <c r="E2452" i="5"/>
  <c r="C2452" i="5"/>
  <c r="E2354" i="5"/>
  <c r="C2354" i="5"/>
  <c r="E1833" i="5"/>
  <c r="C1833" i="5"/>
  <c r="E2791" i="5"/>
  <c r="C2791" i="5"/>
  <c r="E599" i="5"/>
  <c r="C599" i="5"/>
  <c r="E1832" i="5"/>
  <c r="C1832" i="5"/>
  <c r="E3069" i="5"/>
  <c r="C3069" i="5"/>
  <c r="E522" i="5"/>
  <c r="C522" i="5"/>
  <c r="E2636" i="5"/>
  <c r="C2636" i="5"/>
  <c r="E1830" i="5"/>
  <c r="C1830" i="5"/>
  <c r="E1205" i="5"/>
  <c r="C1205" i="5"/>
  <c r="E2046" i="5"/>
  <c r="C2046" i="5"/>
  <c r="E3494" i="5"/>
  <c r="C3494" i="5"/>
  <c r="E2502" i="5"/>
  <c r="C2502" i="5"/>
  <c r="E590" i="5"/>
  <c r="C590" i="5"/>
  <c r="E1098" i="5"/>
  <c r="C1098" i="5"/>
  <c r="E2045" i="5"/>
  <c r="C2045" i="5"/>
  <c r="E1278" i="5"/>
  <c r="C1278" i="5"/>
  <c r="E2142" i="5"/>
  <c r="C2142" i="5"/>
  <c r="E491" i="5"/>
  <c r="C491" i="5"/>
  <c r="E1750" i="5"/>
  <c r="C1750" i="5"/>
  <c r="E218" i="5"/>
  <c r="C218" i="5"/>
  <c r="E2038" i="5"/>
  <c r="C2038" i="5"/>
  <c r="E1105" i="5"/>
  <c r="C1105" i="5"/>
  <c r="E2036" i="5"/>
  <c r="C2036" i="5"/>
  <c r="C2653" i="5"/>
  <c r="E2262" i="5"/>
  <c r="C2262" i="5"/>
  <c r="E2087" i="5"/>
  <c r="C2087" i="5"/>
  <c r="E1840" i="5"/>
  <c r="C1840" i="5"/>
  <c r="E1839" i="5"/>
  <c r="C1839" i="5"/>
  <c r="E2085" i="5"/>
  <c r="C2085" i="5"/>
  <c r="E3025" i="5"/>
  <c r="C3025" i="5"/>
  <c r="E263" i="5"/>
  <c r="C263" i="5"/>
  <c r="E2820" i="5"/>
  <c r="C2820" i="5"/>
  <c r="E2766" i="5"/>
  <c r="C2766" i="5"/>
  <c r="E1216" i="5"/>
  <c r="C1216" i="5"/>
  <c r="E2761" i="5"/>
  <c r="C2761" i="5"/>
  <c r="E3279" i="5"/>
  <c r="C3279" i="5"/>
  <c r="E2886" i="5"/>
  <c r="C2886" i="5"/>
  <c r="E2167" i="5"/>
  <c r="C2167" i="5"/>
  <c r="E1473" i="5"/>
  <c r="C1473" i="5"/>
  <c r="E1916" i="5"/>
  <c r="C1916" i="5"/>
  <c r="E3384" i="5"/>
  <c r="C3384" i="5"/>
  <c r="E2358" i="5"/>
  <c r="C2358" i="5"/>
  <c r="E1109" i="5"/>
  <c r="C1109" i="5"/>
  <c r="E2077" i="5"/>
  <c r="C2077" i="5"/>
  <c r="E3051" i="5"/>
  <c r="C3051" i="5"/>
  <c r="E131" i="5"/>
  <c r="C131" i="5"/>
  <c r="E2759" i="5"/>
  <c r="C2759" i="5"/>
  <c r="E3024" i="5"/>
  <c r="C3024" i="5"/>
  <c r="E2735" i="5"/>
  <c r="C2735" i="5"/>
  <c r="E1481" i="5"/>
  <c r="C1481" i="5"/>
  <c r="E2071" i="5"/>
  <c r="C2071" i="5"/>
  <c r="E2925" i="5"/>
  <c r="C2925" i="5"/>
  <c r="E2541" i="5"/>
  <c r="C2541" i="5"/>
  <c r="E2943" i="5"/>
  <c r="C2943" i="5"/>
  <c r="E1138" i="5"/>
  <c r="C1138" i="5"/>
  <c r="E3071" i="5"/>
  <c r="C3071" i="5"/>
  <c r="E2416" i="5"/>
  <c r="C2416" i="5"/>
  <c r="E2540" i="5"/>
  <c r="C2540" i="5"/>
  <c r="E3021" i="5"/>
  <c r="C3021" i="5"/>
  <c r="E16" i="5"/>
  <c r="C16" i="5"/>
  <c r="E1238" i="5"/>
  <c r="C1238" i="5"/>
  <c r="E485" i="5"/>
  <c r="C485" i="5"/>
  <c r="E130" i="5"/>
  <c r="C130" i="5"/>
  <c r="E2064" i="5"/>
  <c r="C2064" i="5"/>
  <c r="E479" i="5"/>
  <c r="C479" i="5"/>
  <c r="E3056" i="5"/>
  <c r="C3056" i="5"/>
  <c r="E2057" i="5"/>
  <c r="C2057" i="5"/>
  <c r="E1667" i="5"/>
  <c r="C1667" i="5"/>
  <c r="E2883" i="5"/>
  <c r="C2883" i="5"/>
  <c r="E2712" i="5"/>
  <c r="C2712" i="5"/>
  <c r="E1334" i="5"/>
  <c r="C1334" i="5"/>
  <c r="E2589" i="5"/>
  <c r="C2589" i="5"/>
  <c r="E191" i="5"/>
  <c r="C191" i="5"/>
  <c r="E2376" i="5"/>
  <c r="C2376" i="5"/>
  <c r="E1665" i="5"/>
  <c r="C1665" i="5"/>
  <c r="E426" i="5"/>
  <c r="C426" i="5"/>
  <c r="E3468" i="5"/>
  <c r="C3468" i="5"/>
  <c r="E2477" i="5"/>
  <c r="C2477" i="5"/>
  <c r="E370" i="5"/>
  <c r="C370" i="5"/>
  <c r="E1142" i="5"/>
  <c r="C1142" i="5"/>
  <c r="E2450" i="5"/>
  <c r="C2450" i="5"/>
  <c r="E2160" i="5"/>
  <c r="C2160" i="5"/>
  <c r="E1201" i="5"/>
  <c r="C1201" i="5"/>
  <c r="E1928" i="5"/>
  <c r="C1928" i="5"/>
  <c r="E2037" i="5"/>
  <c r="C2037" i="5"/>
  <c r="E247" i="5"/>
  <c r="C247" i="5"/>
  <c r="C598" i="5"/>
  <c r="E1605" i="5"/>
  <c r="C1605" i="5"/>
  <c r="E615" i="5"/>
  <c r="C615" i="5"/>
  <c r="E612" i="5"/>
  <c r="C612" i="5"/>
  <c r="E2646" i="5"/>
  <c r="C2646" i="5"/>
  <c r="E437" i="5"/>
  <c r="C437" i="5"/>
  <c r="E138" i="5"/>
  <c r="C138" i="5"/>
  <c r="E2834" i="5"/>
  <c r="C2834" i="5"/>
  <c r="E1802" i="5"/>
  <c r="C1802" i="5"/>
  <c r="E2097" i="5"/>
  <c r="C2097" i="5"/>
  <c r="E607" i="5"/>
  <c r="C607" i="5"/>
  <c r="E102" i="5"/>
  <c r="C102" i="5"/>
  <c r="E2092" i="5"/>
  <c r="C2092" i="5"/>
  <c r="E2169" i="5"/>
  <c r="C2169" i="5"/>
  <c r="E3287" i="5"/>
  <c r="C3287" i="5"/>
  <c r="E1843" i="5"/>
  <c r="C1843" i="5"/>
  <c r="E3285" i="5"/>
  <c r="C3285" i="5"/>
  <c r="E3488" i="5"/>
  <c r="C3488" i="5"/>
  <c r="E492" i="5"/>
  <c r="C492" i="5"/>
  <c r="E192" i="5"/>
  <c r="C192" i="5"/>
  <c r="E2548" i="5"/>
  <c r="C2548" i="5"/>
  <c r="E606" i="5"/>
  <c r="C606" i="5"/>
  <c r="E2152" i="5"/>
  <c r="C2152" i="5"/>
  <c r="E3409" i="5"/>
  <c r="C3409" i="5"/>
  <c r="E167" i="5"/>
  <c r="C167" i="5"/>
  <c r="E1672" i="5"/>
  <c r="C1672" i="5"/>
  <c r="E134" i="5"/>
  <c r="C134" i="5"/>
  <c r="E2767" i="5"/>
  <c r="C2767" i="5"/>
  <c r="E1731" i="5"/>
  <c r="C1731" i="5"/>
  <c r="E2953" i="5"/>
  <c r="C2953" i="5"/>
  <c r="E2946" i="5"/>
  <c r="C2946" i="5"/>
  <c r="E262" i="5"/>
  <c r="C262" i="5"/>
  <c r="E2083" i="5"/>
  <c r="C2083" i="5"/>
  <c r="E2081" i="5"/>
  <c r="C2081" i="5"/>
  <c r="E1932" i="5"/>
  <c r="C1932" i="5"/>
  <c r="E2546" i="5"/>
  <c r="C2546" i="5"/>
  <c r="E3385" i="5"/>
  <c r="C3385" i="5"/>
  <c r="E1472" i="5"/>
  <c r="C1472" i="5"/>
  <c r="E3209" i="5"/>
  <c r="C3209" i="5"/>
  <c r="E2357" i="5"/>
  <c r="C2357" i="5"/>
  <c r="E3275" i="5"/>
  <c r="C3275" i="5"/>
  <c r="E601" i="5"/>
  <c r="C601" i="5"/>
  <c r="E1671" i="5"/>
  <c r="C1671" i="5"/>
  <c r="E1670" i="5"/>
  <c r="C1670" i="5"/>
  <c r="E101" i="5"/>
  <c r="C101" i="5"/>
  <c r="E1669" i="5"/>
  <c r="C1669" i="5"/>
  <c r="E2677" i="5"/>
  <c r="C2677" i="5"/>
  <c r="E2505" i="5"/>
  <c r="C2505" i="5"/>
  <c r="E2070" i="5"/>
  <c r="C2070" i="5"/>
  <c r="E2691" i="5"/>
  <c r="C2691" i="5"/>
  <c r="E2068" i="5"/>
  <c r="C2068" i="5"/>
  <c r="E2755" i="5"/>
  <c r="C2755" i="5"/>
  <c r="E2166" i="5"/>
  <c r="C2166" i="5"/>
  <c r="E3058" i="5"/>
  <c r="C3058" i="5"/>
  <c r="E100" i="5"/>
  <c r="C100" i="5"/>
  <c r="E2611" i="5"/>
  <c r="C2611" i="5"/>
  <c r="E2529" i="5"/>
  <c r="C2529" i="5"/>
  <c r="E1668" i="5"/>
  <c r="C1668" i="5"/>
  <c r="E14" i="5"/>
  <c r="C14" i="5"/>
  <c r="E1158" i="5"/>
  <c r="C1158" i="5"/>
  <c r="E457" i="5"/>
  <c r="C457" i="5"/>
  <c r="E2503" i="5"/>
  <c r="C2503" i="5"/>
  <c r="E2063" i="5"/>
  <c r="C2063" i="5"/>
  <c r="E395" i="5"/>
  <c r="C395" i="5"/>
  <c r="E2060" i="5"/>
  <c r="C2060" i="5"/>
  <c r="E1338" i="5"/>
  <c r="C1338" i="5"/>
  <c r="E2054" i="5"/>
  <c r="C2054" i="5"/>
  <c r="E2052" i="5"/>
  <c r="C2052" i="5"/>
  <c r="E1930" i="5"/>
  <c r="C1930" i="5"/>
  <c r="E2176" i="5"/>
  <c r="C2176" i="5"/>
  <c r="E597" i="5"/>
  <c r="C597" i="5"/>
  <c r="E1251" i="5"/>
  <c r="C1251" i="5"/>
  <c r="E1332" i="5"/>
  <c r="C1332" i="5"/>
  <c r="E3398" i="5"/>
  <c r="C3398" i="5"/>
  <c r="E3500" i="5"/>
  <c r="C3500" i="5"/>
  <c r="E1630" i="5"/>
  <c r="C1630" i="5"/>
  <c r="E340" i="5"/>
  <c r="C340" i="5"/>
  <c r="E480" i="5"/>
  <c r="C480" i="5"/>
  <c r="E3342" i="5"/>
  <c r="C3342" i="5"/>
  <c r="E2476" i="5"/>
  <c r="C2476" i="5"/>
  <c r="E127" i="5"/>
  <c r="C127" i="5"/>
  <c r="E3204" i="5"/>
  <c r="C3204" i="5"/>
  <c r="E2573" i="5"/>
  <c r="C2573" i="5"/>
  <c r="E2042" i="5"/>
  <c r="C2042" i="5"/>
  <c r="E3408" i="5"/>
  <c r="C3408" i="5"/>
  <c r="E2447" i="5"/>
  <c r="C2447" i="5"/>
  <c r="E1322" i="5"/>
  <c r="C1322" i="5"/>
  <c r="C1704" i="5"/>
  <c r="E3" i="3"/>
  <c r="E4" i="3"/>
  <c r="E5" i="3"/>
  <c r="E6" i="3"/>
  <c r="E7" i="3"/>
  <c r="E2" i="3"/>
  <c r="C3" i="3"/>
  <c r="C4" i="3"/>
  <c r="C5" i="3"/>
  <c r="C6" i="3"/>
  <c r="C7" i="3"/>
  <c r="C2" i="3"/>
</calcChain>
</file>

<file path=xl/sharedStrings.xml><?xml version="1.0" encoding="utf-8"?>
<sst xmlns="http://schemas.openxmlformats.org/spreadsheetml/2006/main" count="12915" uniqueCount="4054">
  <si>
    <t>tisch</t>
  </si>
  <si>
    <t>heimarbeit</t>
  </si>
  <si>
    <t>zusammenbauen</t>
  </si>
  <si>
    <t>pelikan</t>
  </si>
  <si>
    <t>parker</t>
  </si>
  <si>
    <t>lamy</t>
  </si>
  <si>
    <t>amazon</t>
  </si>
  <si>
    <t>ebay</t>
  </si>
  <si>
    <t>bic</t>
  </si>
  <si>
    <t>rotring</t>
  </si>
  <si>
    <t>bausatz</t>
  </si>
  <si>
    <t>angel</t>
  </si>
  <si>
    <t>bausä</t>
  </si>
  <si>
    <t>bauen</t>
  </si>
  <si>
    <t>cross</t>
  </si>
  <si>
    <t>montblan</t>
  </si>
  <si>
    <t>bvb</t>
  </si>
  <si>
    <t>carbon</t>
  </si>
  <si>
    <t>kamera</t>
  </si>
  <si>
    <t>campo</t>
  </si>
  <si>
    <t>spycam</t>
  </si>
  <si>
    <t>camel</t>
  </si>
  <si>
    <t>camera</t>
  </si>
  <si>
    <t>cam</t>
  </si>
  <si>
    <t>china</t>
  </si>
  <si>
    <t>cell</t>
  </si>
  <si>
    <t>celen</t>
  </si>
  <si>
    <t>cosima</t>
  </si>
  <si>
    <t>colani</t>
  </si>
  <si>
    <t>duden</t>
  </si>
  <si>
    <t>adler</t>
  </si>
  <si>
    <t>celebrit</t>
  </si>
  <si>
    <t>drechs</t>
  </si>
  <si>
    <t>dict</t>
  </si>
  <si>
    <t>diplomat</t>
  </si>
  <si>
    <t>diktier</t>
  </si>
  <si>
    <t xml:space="preserve">mont </t>
  </si>
  <si>
    <t>senator</t>
  </si>
  <si>
    <t>herstel</t>
  </si>
  <si>
    <t>halter</t>
  </si>
  <si>
    <t>boss</t>
  </si>
  <si>
    <t>swaro</t>
  </si>
  <si>
    <t>gold</t>
  </si>
  <si>
    <t>montier</t>
  </si>
  <si>
    <t>montag</t>
  </si>
  <si>
    <t>touchpen</t>
  </si>
  <si>
    <t>pearl</t>
  </si>
  <si>
    <t>100 kugelschreiber günstig bedrucken</t>
  </si>
  <si>
    <t>100 kugelschreiber günstig kaufen</t>
  </si>
  <si>
    <t>3 funktionen kugelschreiber</t>
  </si>
  <si>
    <t>3 funktionen kugelschreiber crowne triple</t>
  </si>
  <si>
    <t>3 funktionen kugelschreiber optimus</t>
  </si>
  <si>
    <t>3d kugelschreiber kaufen</t>
  </si>
  <si>
    <t>3-funktionen kugelschreiber crowne</t>
  </si>
  <si>
    <t>4 farb kugelschreiber metall</t>
  </si>
  <si>
    <t>4 farben kugelschreiber mit gravur</t>
  </si>
  <si>
    <t>50 kugelschreiber billig</t>
  </si>
  <si>
    <t>acme tintenroller ersatzmine</t>
  </si>
  <si>
    <t>alte kugelschreiber entsorgen</t>
  </si>
  <si>
    <t>alte kugelschreiber kaufen</t>
  </si>
  <si>
    <t>alte kugelschreiber marken</t>
  </si>
  <si>
    <t>artikel für kugelschreiber</t>
  </si>
  <si>
    <t>artikel of kugelschreiber</t>
  </si>
  <si>
    <t>artikel von kugelschreiber</t>
  </si>
  <si>
    <t>aufbau einer kugelschreibermine</t>
  </si>
  <si>
    <t>aufbau kugelschreiber</t>
  </si>
  <si>
    <t>ausgefallene kugelschreiber mit gravur</t>
  </si>
  <si>
    <t>bedruckte kugelschreiber bestellen</t>
  </si>
  <si>
    <t>bedruckte kugelschreiber gratis muster</t>
  </si>
  <si>
    <t>bedruckte kugelschreiber hochzeit</t>
  </si>
  <si>
    <t>bekannte kugelschreiber marken</t>
  </si>
  <si>
    <t>bekommt man kugelschreiber aus der kleidung</t>
  </si>
  <si>
    <t>bekommt man kugelschreiber aus jeans</t>
  </si>
  <si>
    <t>beleuchteter kugelschreiber kaufen</t>
  </si>
  <si>
    <t>bestandteile kugelschreiber tinte</t>
  </si>
  <si>
    <t>beste kugelschreiber marken</t>
  </si>
  <si>
    <t>beste kugelschreibermine g2</t>
  </si>
  <si>
    <t>beste tintenroller mine</t>
  </si>
  <si>
    <t>bester kugelschreiber für vielschreiber</t>
  </si>
  <si>
    <t>billige kugelschreiber mit druck</t>
  </si>
  <si>
    <t>billige kugelschreiber mit gravur</t>
  </si>
  <si>
    <t>blauer kugelschreiber dokumentenecht</t>
  </si>
  <si>
    <t>business kugelschreiber mit gravur</t>
  </si>
  <si>
    <t>chemische reinigung kugelschreiberflecken</t>
  </si>
  <si>
    <t>chrom kugelschreiber clip</t>
  </si>
  <si>
    <t>clip für kugelschreiber</t>
  </si>
  <si>
    <t>clip verlängerung kugelschreiber</t>
  </si>
  <si>
    <t>colourlock kugelschreiber killer</t>
  </si>
  <si>
    <t>darf ein kugelschreiber ins handgepäck</t>
  </si>
  <si>
    <t>darf man einen kugelschreiber im handgepäck mitnehmen</t>
  </si>
  <si>
    <t>darf man kugelschreiber im flugzeug mitnehmen</t>
  </si>
  <si>
    <t>der kugelschreiber französisch</t>
  </si>
  <si>
    <t>der kugelschreiber geschichte</t>
  </si>
  <si>
    <t>der kugelschreiber in english</t>
  </si>
  <si>
    <t>der tintenroller</t>
  </si>
  <si>
    <t>design kugelschreiber mit gravur</t>
  </si>
  <si>
    <t>design letters kugelschreiber</t>
  </si>
  <si>
    <t>designer tintenroller</t>
  </si>
  <si>
    <t>deutsche kugelschreiber marken</t>
  </si>
  <si>
    <t>dicker tintenroller</t>
  </si>
  <si>
    <t>die besten kugelschreiber im test</t>
  </si>
  <si>
    <t>die besten kugelschreiber marken</t>
  </si>
  <si>
    <t>die grünen kugelschreiber</t>
  </si>
  <si>
    <t>die kugelschreiber italienisch</t>
  </si>
  <si>
    <t>dm kugelschreiber bedrucken</t>
  </si>
  <si>
    <t>dokumentenecht kugelschreiber farbe</t>
  </si>
  <si>
    <t>dokumentenechte kugelschreiber erkennen</t>
  </si>
  <si>
    <t>dokumentenechte kugelschreiber faber castell</t>
  </si>
  <si>
    <t>dreh kugelschreiber softtouch</t>
  </si>
  <si>
    <t>drehkugelschreiber</t>
  </si>
  <si>
    <t>drehkugelschreiber aus holz</t>
  </si>
  <si>
    <t>drehkugelschreiber bedrucken</t>
  </si>
  <si>
    <t>drehkugelschreiber chrom</t>
  </si>
  <si>
    <t>drehkugelschreiber english</t>
  </si>
  <si>
    <t>drehkugelschreiber faber castell</t>
  </si>
  <si>
    <t>drehkugelschreiber fancy</t>
  </si>
  <si>
    <t>drehkugelschreiber funktion</t>
  </si>
  <si>
    <t>drehkugelschreiber guilloche</t>
  </si>
  <si>
    <t>drehkugelschreiber holz</t>
  </si>
  <si>
    <t>drehkugelschreiber mechanik</t>
  </si>
  <si>
    <t>drehkugelschreiber mechanismus</t>
  </si>
  <si>
    <t>drehkugelschreiber metall</t>
  </si>
  <si>
    <t>drehkugelschreiber mit gravur</t>
  </si>
  <si>
    <t>drehkugelschreiber öffnen</t>
  </si>
  <si>
    <t>drehkugelschreiber online</t>
  </si>
  <si>
    <t>drehkugelschreiber reparieren</t>
  </si>
  <si>
    <t>drehkugelschreiber slimline</t>
  </si>
  <si>
    <t>drehkugelschreiber translation</t>
  </si>
  <si>
    <t>drehkugelschreiber werbeartikel</t>
  </si>
  <si>
    <t>drehkugelschreiber werbung</t>
  </si>
  <si>
    <t>dünner tintenroller</t>
  </si>
  <si>
    <t>dürfen kugelschreiber ins handgepäck</t>
  </si>
  <si>
    <t>easyflow kugelschreibermine</t>
  </si>
  <si>
    <t>edle drehkugelschreiber</t>
  </si>
  <si>
    <t>edle holzkugelschreiber</t>
  </si>
  <si>
    <t>edle kugelschreiber</t>
  </si>
  <si>
    <t>edle kugelschreiber als werbegeschenk</t>
  </si>
  <si>
    <t>edle kugelschreiber aus holz</t>
  </si>
  <si>
    <t>edle kugelschreiber bedrucken</t>
  </si>
  <si>
    <t>edle kugelschreiber damen</t>
  </si>
  <si>
    <t>edle kugelschreiber faber castell</t>
  </si>
  <si>
    <t>edle kugelschreiber für damen</t>
  </si>
  <si>
    <t>edle kugelschreiber für frauen</t>
  </si>
  <si>
    <t>edle kugelschreiber für männer</t>
  </si>
  <si>
    <t>edle kugelschreiber für männer mit gravur</t>
  </si>
  <si>
    <t>edle kugelschreiber gravieren</t>
  </si>
  <si>
    <t>edle kugelschreiber gravur</t>
  </si>
  <si>
    <t>edle kugelschreiber günstig</t>
  </si>
  <si>
    <t>edle kugelschreiber herren</t>
  </si>
  <si>
    <t>edle kugelschreiber holz</t>
  </si>
  <si>
    <t>edle kugelschreiber kaufen</t>
  </si>
  <si>
    <t>edle kugelschreiber männer</t>
  </si>
  <si>
    <t>edle kugelschreiber marken</t>
  </si>
  <si>
    <t>edle kugelschreiber mit gravur</t>
  </si>
  <si>
    <t>edle kugelschreiber mit gravur bestellen</t>
  </si>
  <si>
    <t>edle kugelschreiber mit gravur geschenk</t>
  </si>
  <si>
    <t>edle kugelschreiber mit gravur wien</t>
  </si>
  <si>
    <t>edle kugelschreiber mit logo</t>
  </si>
  <si>
    <t>edle kugelschreiber mit namensgravur</t>
  </si>
  <si>
    <t>edle kugelschreiber personalisiert</t>
  </si>
  <si>
    <t>edle kugelschreiber set mit gravur</t>
  </si>
  <si>
    <t>edle kugelschreiber test</t>
  </si>
  <si>
    <t>edle kugelschreiber werbeartikel</t>
  </si>
  <si>
    <t>edle kugelschreiber wien</t>
  </si>
  <si>
    <t>edle kugelschreiber zum verschenken</t>
  </si>
  <si>
    <t>edle schreibgeräte berlin</t>
  </si>
  <si>
    <t>edle schreibgeräte düsseldorf</t>
  </si>
  <si>
    <t>edle schreibgeräte ebeling</t>
  </si>
  <si>
    <t>edle schreibgeräte frankfurt</t>
  </si>
  <si>
    <t>edle schreibgeräte hamburg</t>
  </si>
  <si>
    <t>edle schreibgeräte kaufen</t>
  </si>
  <si>
    <t>edle schreibgeräte köln</t>
  </si>
  <si>
    <t>edle schreibgeräte mit gravur</t>
  </si>
  <si>
    <t>edle schreibgeräte münchen</t>
  </si>
  <si>
    <t>edle schreibgeräte online shop</t>
  </si>
  <si>
    <t>edle schreibgeräte schweiz</t>
  </si>
  <si>
    <t>edle schreibgeräte stuttgart</t>
  </si>
  <si>
    <t>edle schreibgeräte wien</t>
  </si>
  <si>
    <t>edle tintenroller mit gravur</t>
  </si>
  <si>
    <t>edler holzkugelschreiber</t>
  </si>
  <si>
    <t>edler kugelschreiber geschenk</t>
  </si>
  <si>
    <t>edler kugelschreiber gravur</t>
  </si>
  <si>
    <t>edler kugelschreiber kaufen</t>
  </si>
  <si>
    <t>edler kugelschreiber mit gravur</t>
  </si>
  <si>
    <t>edler kugelschreiber mit namen</t>
  </si>
  <si>
    <t>edles kugelschreiber set</t>
  </si>
  <si>
    <t>eigene kugelschreiber bedrucken lassen</t>
  </si>
  <si>
    <t>eigene kugelschreiber gestalten</t>
  </si>
  <si>
    <t>einen kugelschreiber bedrucken</t>
  </si>
  <si>
    <t>eingetrocknete kugelschreiber zum schreiben bringen</t>
  </si>
  <si>
    <t>eingetrocknete kugelschreiberflecken entfernen</t>
  </si>
  <si>
    <t>eingetrocknete kugelschreibertinte entfernen</t>
  </si>
  <si>
    <t>eingetrockneten kugelschreiber</t>
  </si>
  <si>
    <t>eingetrockneten kugelschreiber entfernen</t>
  </si>
  <si>
    <t>eingetrockneter kugelschreiberfleck entfernen</t>
  </si>
  <si>
    <t>eingewaschene kugelschreiberflecken entfernen</t>
  </si>
  <si>
    <t>elegante kugelschreiber mit gravur</t>
  </si>
  <si>
    <t>elegante tintenroller</t>
  </si>
  <si>
    <t>empfehlung kugelschreibermine</t>
  </si>
  <si>
    <t>englisch für kugelschreiber</t>
  </si>
  <si>
    <t>entfernen von kugelschreiber auf holz</t>
  </si>
  <si>
    <t>entfernen von kugelschreiber auf kunstleder</t>
  </si>
  <si>
    <t>entfernen von kugelschreiber auf papier</t>
  </si>
  <si>
    <t>entfernen von kugelschreiber auf plastik</t>
  </si>
  <si>
    <t>entfernen von kugelschreiber auf stoff</t>
  </si>
  <si>
    <t>entfernen von kugelschreiber aus kleidung</t>
  </si>
  <si>
    <t>entfernen von kugelschreiber aus textilien</t>
  </si>
  <si>
    <t>entfernen von kugelschreiberflecken</t>
  </si>
  <si>
    <t>entfernen von kugelschreiberflecken aus textilien</t>
  </si>
  <si>
    <t>entfernung kugelschreiber aus kleidung</t>
  </si>
  <si>
    <t>eppendorf kugelschreiber kaufen</t>
  </si>
  <si>
    <t>erfinder der kugelschreiber</t>
  </si>
  <si>
    <t>erfinder der kugelschreiber kreuzworträtsel</t>
  </si>
  <si>
    <t>erfinder der kugelschreiber vier buchstaben</t>
  </si>
  <si>
    <t>erfinder des kugelschreiber</t>
  </si>
  <si>
    <t>erfinder vom kugelschreiber</t>
  </si>
  <si>
    <t>erfinder von kugelschreiber</t>
  </si>
  <si>
    <t>erfindung kugelschreiber raumfahrt</t>
  </si>
  <si>
    <t>ergonomischer kugelschreiber linkshänder</t>
  </si>
  <si>
    <t>ergonomischer tintenroller stabilo</t>
  </si>
  <si>
    <t>ersatz kugelschreibermine</t>
  </si>
  <si>
    <t>essig gegen kugelschreiberflecken</t>
  </si>
  <si>
    <t>exklusiv kugelschreiber</t>
  </si>
  <si>
    <t>exklusive kugelschreiber</t>
  </si>
  <si>
    <t>exklusive kugelschreiber aus holz</t>
  </si>
  <si>
    <t>exklusive kugelschreiber marken</t>
  </si>
  <si>
    <t>exklusive kugelschreiber mit gravur</t>
  </si>
  <si>
    <t>expendables kugelschreiber kaufen</t>
  </si>
  <si>
    <t>ezigoo tintenroller</t>
  </si>
  <si>
    <t>faber castell ambition birnbaum kugelschreiber</t>
  </si>
  <si>
    <t>faber castell ambition edelharz kugelschreiber</t>
  </si>
  <si>
    <t>faber castell ambition kugelschreiber mit gravur</t>
  </si>
  <si>
    <t>faber castell ambition rhombus kugelschreiber</t>
  </si>
  <si>
    <t>faber castell ambition tintenroller</t>
  </si>
  <si>
    <t>faber castell basic kugelschreiber</t>
  </si>
  <si>
    <t>faber castell drehkugelschreiber</t>
  </si>
  <si>
    <t>faber castell edel kugelschreiber</t>
  </si>
  <si>
    <t>faber castell e-motion tintenroller</t>
  </si>
  <si>
    <t>faber castell essentio kugelschreiber</t>
  </si>
  <si>
    <t>faber castell füller kugelschreiber set</t>
  </si>
  <si>
    <t>faber castell füller und kugelschreiber set</t>
  </si>
  <si>
    <t>faber castell gel kugelschreiber</t>
  </si>
  <si>
    <t>faber castell guilloche kugelschreiber</t>
  </si>
  <si>
    <t>faber castell intuition kugelschreiber</t>
  </si>
  <si>
    <t>faber castell kugelschreiber</t>
  </si>
  <si>
    <t>faber castell kugelschreiber 4 farben</t>
  </si>
  <si>
    <t>faber castell kugelschreiber ambition</t>
  </si>
  <si>
    <t>faber castell kugelschreiber ambition edelstahl</t>
  </si>
  <si>
    <t>faber castell kugelschreiber basic</t>
  </si>
  <si>
    <t>faber castell kugelschreiber basic black carbon</t>
  </si>
  <si>
    <t>faber castell kugelschreiber basic black leder</t>
  </si>
  <si>
    <t>faber castell kugelschreiber basic metall</t>
  </si>
  <si>
    <t>faber castell kugelschreiber bedrucken</t>
  </si>
  <si>
    <t>faber castell kugelschreiber birnbaum</t>
  </si>
  <si>
    <t>faber castell kugelschreiber blau</t>
  </si>
  <si>
    <t>faber castell kugelschreiber bleistift</t>
  </si>
  <si>
    <t>faber castell kugelschreiber carbon</t>
  </si>
  <si>
    <t>faber castell kugelschreiber classic</t>
  </si>
  <si>
    <t>faber castell kugelschreiber conic</t>
  </si>
  <si>
    <t>faber castell kugelschreiber dokumentenecht</t>
  </si>
  <si>
    <t>faber castell kugelschreiber dreieckig</t>
  </si>
  <si>
    <t>faber castell kugelschreiber ebenholz</t>
  </si>
  <si>
    <t>faber castell kugelschreiber e-motion</t>
  </si>
  <si>
    <t>faber castell kugelschreiber emotion pure black</t>
  </si>
  <si>
    <t>faber castell kugelschreiber e-motion pure black</t>
  </si>
  <si>
    <t>faber castell kugelschreiber ersatzmine</t>
  </si>
  <si>
    <t>faber castell kugelschreiber ersatzteile</t>
  </si>
  <si>
    <t>faber castell kugelschreiber firmenlogo</t>
  </si>
  <si>
    <t>faber castell kugelschreiber gebraucht</t>
  </si>
  <si>
    <t>faber castell kugelschreiber geschenk</t>
  </si>
  <si>
    <t>faber castell kugelschreiber gold</t>
  </si>
  <si>
    <t>faber castell kugelschreiber gravieren</t>
  </si>
  <si>
    <t>faber castell kugelschreiber gravieren lassen</t>
  </si>
  <si>
    <t>faber castell kugelschreiber gravur</t>
  </si>
  <si>
    <t>faber castell kugelschreiber grip</t>
  </si>
  <si>
    <t>faber castell kugelschreiber grip 2010</t>
  </si>
  <si>
    <t>faber castell kugelschreiber grip 2011</t>
  </si>
  <si>
    <t>faber castell kugelschreiber grip plus</t>
  </si>
  <si>
    <t>faber castell kugelschreiber grip weiß</t>
  </si>
  <si>
    <t>faber castell kugelschreiber grün</t>
  </si>
  <si>
    <t>faber castell kugelschreiber guilloche</t>
  </si>
  <si>
    <t>faber castell kugelschreiber holz</t>
  </si>
  <si>
    <t>faber castell kugelschreiber holz schwarz</t>
  </si>
  <si>
    <t>faber castell kugelschreiber kaufen</t>
  </si>
  <si>
    <t>faber castell kugelschreiber leder</t>
  </si>
  <si>
    <t>faber castell kugelschreiber lila</t>
  </si>
  <si>
    <t>faber castell kugelschreiber logo</t>
  </si>
  <si>
    <t>faber castell kugelschreiber loom</t>
  </si>
  <si>
    <t>faber castell kugelschreiber metall</t>
  </si>
  <si>
    <t>faber castell kugelschreiber miene</t>
  </si>
  <si>
    <t>faber castell kugelschreiber mine</t>
  </si>
  <si>
    <t>faber castell kugelschreiber mine wechseln</t>
  </si>
  <si>
    <t>faber castell kugelschreiber mit bleistift</t>
  </si>
  <si>
    <t>faber castell kugelschreiber mit gravur</t>
  </si>
  <si>
    <t>faber castell kugelschreiber mit kappe</t>
  </si>
  <si>
    <t>faber castell kugelschreiber mit logo</t>
  </si>
  <si>
    <t>faber castell kugelschreiber müller</t>
  </si>
  <si>
    <t>faber castell kugelschreiber nachfüllen</t>
  </si>
  <si>
    <t>faber castell kugelschreiber n'ice pen</t>
  </si>
  <si>
    <t>faber castell kugelschreiber ondoro</t>
  </si>
  <si>
    <t>faber castell kugelschreiber orange</t>
  </si>
  <si>
    <t>faber castell kugelschreiber patrone</t>
  </si>
  <si>
    <t>faber castell kugelschreiber pernambuk</t>
  </si>
  <si>
    <t>faber castell kugelschreiber pink</t>
  </si>
  <si>
    <t>faber castell kugelschreiber poly ball</t>
  </si>
  <si>
    <t>faber castell kugelschreiber poly ball m</t>
  </si>
  <si>
    <t>faber castell kugelschreiber poly ball xb</t>
  </si>
  <si>
    <t>faber castell kugelschreiber power tank</t>
  </si>
  <si>
    <t>faber castell kugelschreiber reparatur</t>
  </si>
  <si>
    <t>faber castell kugelschreiber rosa</t>
  </si>
  <si>
    <t>faber castell kugelschreiber rot</t>
  </si>
  <si>
    <t>faber castell kugelschreiber schwarz</t>
  </si>
  <si>
    <t>faber castell kugelschreiber set</t>
  </si>
  <si>
    <t>faber castell kugelschreiber silber</t>
  </si>
  <si>
    <t>faber castell kugelschreiber sterling silber</t>
  </si>
  <si>
    <t>faber castell kugelschreiber türkis</t>
  </si>
  <si>
    <t>faber castell kugelschreiber und bleistift</t>
  </si>
  <si>
    <t>faber castell kugelschreiber weiß</t>
  </si>
  <si>
    <t>faber castell kugelschreiber werbemittel</t>
  </si>
  <si>
    <t>faber castell kugelschreiber xb</t>
  </si>
  <si>
    <t>faber castell kugelschreibermine</t>
  </si>
  <si>
    <t>faber castell kugelschreibermine f</t>
  </si>
  <si>
    <t>faber castell kugelschreibermine xb</t>
  </si>
  <si>
    <t>faber castell kugelschreiberminen</t>
  </si>
  <si>
    <t>faber castell loom kugelschreiber</t>
  </si>
  <si>
    <t>faber castell loom tintenroller</t>
  </si>
  <si>
    <t>faber castell mini kugelschreiber</t>
  </si>
  <si>
    <t>faber castell ondoro kugelschreiber</t>
  </si>
  <si>
    <t>faber castell poly ball all black</t>
  </si>
  <si>
    <t>faber castell poly ball ballpoint pen</t>
  </si>
  <si>
    <t>faber castell poly ball grün</t>
  </si>
  <si>
    <t>faber castell poly ball kugelschreiber</t>
  </si>
  <si>
    <t>faber castell poly ball m mine</t>
  </si>
  <si>
    <t>faber castell poly ball orange</t>
  </si>
  <si>
    <t>faber castell poly ball pen</t>
  </si>
  <si>
    <t>faber castell poly ball review</t>
  </si>
  <si>
    <t>faber castell poly ball test</t>
  </si>
  <si>
    <t>faber castell poly ball xb grün</t>
  </si>
  <si>
    <t>faber castell poly ball xb mine</t>
  </si>
  <si>
    <t>faber castell poly ball xb orange</t>
  </si>
  <si>
    <t>faber castell poly ball xb refill</t>
  </si>
  <si>
    <t>faber castell polyball m</t>
  </si>
  <si>
    <t>faber castell polyball xb</t>
  </si>
  <si>
    <t>faber castell porsche design kugelschreiber</t>
  </si>
  <si>
    <t>faber castell scribolino tintenroller</t>
  </si>
  <si>
    <t>faber castell scribolino tintenroller patronen</t>
  </si>
  <si>
    <t>faber castell since 1761 kugelschreiber</t>
  </si>
  <si>
    <t>faber castell tamitio kugelschreiber</t>
  </si>
  <si>
    <t>faber castell tamitio tintenroller</t>
  </si>
  <si>
    <t>faber castell tinten roller</t>
  </si>
  <si>
    <t>faber castell tintenroller ambition</t>
  </si>
  <si>
    <t>faber castell tintenroller ambition cocos</t>
  </si>
  <si>
    <t>faber castell tintenroller basic</t>
  </si>
  <si>
    <t>faber castell tintenroller basic black leder</t>
  </si>
  <si>
    <t>faber castell tintenroller basic metall</t>
  </si>
  <si>
    <t>faber castell tintenroller basic metall matt</t>
  </si>
  <si>
    <t>faber castell tintenroller blau</t>
  </si>
  <si>
    <t>faber castell tintenroller classic</t>
  </si>
  <si>
    <t>faber castell tintenroller dokumentenecht</t>
  </si>
  <si>
    <t>faber castell tintenroller e motion</t>
  </si>
  <si>
    <t>faber castell tintenroller e-motion</t>
  </si>
  <si>
    <t>faber castell tintenroller gravur</t>
  </si>
  <si>
    <t>faber castell tintenroller guilloche</t>
  </si>
  <si>
    <t>faber castell tintenroller jetstream</t>
  </si>
  <si>
    <t>faber castell tintenroller kinder</t>
  </si>
  <si>
    <t>faber castell tintenroller loom</t>
  </si>
  <si>
    <t>faber castell tintenroller mine</t>
  </si>
  <si>
    <t>faber castell tintenroller mine rot</t>
  </si>
  <si>
    <t>faber castell tintenroller minen</t>
  </si>
  <si>
    <t>faber castell tintenroller ondoro</t>
  </si>
  <si>
    <t>faber castell tintenroller patrone</t>
  </si>
  <si>
    <t>faber castell tintenroller patronen</t>
  </si>
  <si>
    <t>faber castell tintenroller schule</t>
  </si>
  <si>
    <t>faber castell tintenroller schwarz</t>
  </si>
  <si>
    <t>faber castell tintenroller scribolino</t>
  </si>
  <si>
    <t>faber castell tintenroller test</t>
  </si>
  <si>
    <t>faber castell tintenrollermine blau</t>
  </si>
  <si>
    <t>faber kugelschreiber holz</t>
  </si>
  <si>
    <t>faber-castell basic black leder tintenroller schreibfarbe schwarz</t>
  </si>
  <si>
    <t>faber-castell e-motion set kugelschreiber + druckbleistift</t>
  </si>
  <si>
    <t>faber-castell kugelschreiber ambition cocos</t>
  </si>
  <si>
    <t>faber-castell kugelschreiber grip 2022</t>
  </si>
  <si>
    <t>faber-castell kugelschreiber grip plus ball</t>
  </si>
  <si>
    <t>faber-castell tintenroller ambition birnbaum</t>
  </si>
  <si>
    <t>filofax kugelschreiber mine</t>
  </si>
  <si>
    <t>fimo kugelschreiber kaufen</t>
  </si>
  <si>
    <t>firma messmer kugelschreiber</t>
  </si>
  <si>
    <t>firmen kugelschreiber bedrucken</t>
  </si>
  <si>
    <t>firmenlogo auf kugelschreiber</t>
  </si>
  <si>
    <t>fisher kugelschreiber mine</t>
  </si>
  <si>
    <t>fleck von kugelschreiber entfernen</t>
  </si>
  <si>
    <t>flecken durch kugelschreiber</t>
  </si>
  <si>
    <t>flecken entfernen kleidung kugelschreiberflecken</t>
  </si>
  <si>
    <t>flecken entfernen kugelschreiber auf holz</t>
  </si>
  <si>
    <t>flecken entfernen kugelschreiber auf seide</t>
  </si>
  <si>
    <t>flecken entfernen von kugelschreiber</t>
  </si>
  <si>
    <t>fleckenentferner kugelschreiberflecken</t>
  </si>
  <si>
    <t>fleckenteufel kugelschreiber</t>
  </si>
  <si>
    <t>fleckenteufel kugelschreiberflecken</t>
  </si>
  <si>
    <t>fleckentfernung kugelschreiber jeans</t>
  </si>
  <si>
    <t>fleckentfernung kugelschreiber kleidung</t>
  </si>
  <si>
    <t>fleckentfernung kugelschreiberflecken auf holz</t>
  </si>
  <si>
    <t>flexgrip kugelschreiber</t>
  </si>
  <si>
    <t>flug kugelschreiber handgepäck</t>
  </si>
  <si>
    <t>flyeralarm kugelschreiber bedrucken</t>
  </si>
  <si>
    <t>flyeralarm kugelschreiber classic</t>
  </si>
  <si>
    <t>flyeralarm kugelschreiber color</t>
  </si>
  <si>
    <t>flyeralarm kugelschreiber standard</t>
  </si>
  <si>
    <t>flyeralarm recycling kugelschreiber</t>
  </si>
  <si>
    <t>frag mutti kugelschreiber aus leder entfernen</t>
  </si>
  <si>
    <t>frag mutti kugelschreiberflecken</t>
  </si>
  <si>
    <t>frag mutti kugelschreiberflecken entfernen</t>
  </si>
  <si>
    <t>französische kugelschreiber marke</t>
  </si>
  <si>
    <t>französischer kugelschreiber</t>
  </si>
  <si>
    <t>free ink tintenroller</t>
  </si>
  <si>
    <t>frische kugelschreiberflecken</t>
  </si>
  <si>
    <t>frische kugelschreiberflecken entfernen</t>
  </si>
  <si>
    <t>frixion radierbarer tintenroller</t>
  </si>
  <si>
    <t>frixion tintenroller ersatzminen</t>
  </si>
  <si>
    <t>frixion tintenroller günstig</t>
  </si>
  <si>
    <t>frixion tintenroller radierbar</t>
  </si>
  <si>
    <t>frixion tintenroller set</t>
  </si>
  <si>
    <t>frixion tintenroller stifte</t>
  </si>
  <si>
    <t>füller führerschein linkshänder</t>
  </si>
  <si>
    <t>füller für erwachsene linkshänder</t>
  </si>
  <si>
    <t>füller für kinder linkshänder</t>
  </si>
  <si>
    <t>füller für linkshänder</t>
  </si>
  <si>
    <t>füller für linkshänder anfänger</t>
  </si>
  <si>
    <t>füller für linkshänder der nicht schmiert</t>
  </si>
  <si>
    <t>füller für linkshänder empfehlung</t>
  </si>
  <si>
    <t>füller für linkshänder mit gravur</t>
  </si>
  <si>
    <t>füller für linkshänder ohne verwischen</t>
  </si>
  <si>
    <t>füller für linkshänder sinnvoll</t>
  </si>
  <si>
    <t>füller für linkshänder test</t>
  </si>
  <si>
    <t>füller für linkshänder unterschied</t>
  </si>
  <si>
    <t>füller kugelschreiber kaufen</t>
  </si>
  <si>
    <t>füller linkshänder anfänger</t>
  </si>
  <si>
    <t>füller linkshänder edel</t>
  </si>
  <si>
    <t>füller linkshänder erwachsene</t>
  </si>
  <si>
    <t>füller linkshänder fein</t>
  </si>
  <si>
    <t>füller linkshänder gravur</t>
  </si>
  <si>
    <t>füller linkshänder grundschule</t>
  </si>
  <si>
    <t>füller linkshänder kinder</t>
  </si>
  <si>
    <t>füller linkshänder müller</t>
  </si>
  <si>
    <t>füller linkshänder online</t>
  </si>
  <si>
    <t>füller linkshänder schmieren</t>
  </si>
  <si>
    <t>füller linkshänder schulanfänger</t>
  </si>
  <si>
    <t>füller linkshänder test</t>
  </si>
  <si>
    <t>füller linkshänder test kinder</t>
  </si>
  <si>
    <t>füller linkshänder unterschied</t>
  </si>
  <si>
    <t>füller oder tintenroller grundschule</t>
  </si>
  <si>
    <t>füller oder tintenroller linkshänder</t>
  </si>
  <si>
    <t>füller schreibanfänger linkshänder</t>
  </si>
  <si>
    <t>füller und tintenroller</t>
  </si>
  <si>
    <t>funktion kugelschreiber mechanismus</t>
  </si>
  <si>
    <t>funktionieren kugelschreiber im weltraum</t>
  </si>
  <si>
    <t>funktionsanalyse kugelschreiber</t>
  </si>
  <si>
    <t>funktionsweise kugelschreiber mine</t>
  </si>
  <si>
    <t>funktionsweise kugelschreibermine</t>
  </si>
  <si>
    <t>galeria kaufhof tintenroller</t>
  </si>
  <si>
    <t>gallseife bei kugelschreiberflecken</t>
  </si>
  <si>
    <t>gegen kugelschreiberflecken</t>
  </si>
  <si>
    <t>gehen kugelschreiberflecken raus</t>
  </si>
  <si>
    <t>geht kugelschreiber aus jeans</t>
  </si>
  <si>
    <t>geht kugelschreiber aus jeans raus</t>
  </si>
  <si>
    <t>geht kugelschreiber aus kleidung</t>
  </si>
  <si>
    <t>geht kugelschreiber aus kleidung raus</t>
  </si>
  <si>
    <t>gel kugelschreiber bedrucken</t>
  </si>
  <si>
    <t>gel kugelschreiber dokumentenecht</t>
  </si>
  <si>
    <t>gel kugelschreiber flecken entfernen</t>
  </si>
  <si>
    <t>gel kugelschreiber kaufen</t>
  </si>
  <si>
    <t>gelschreiber vs tintenroller</t>
  </si>
  <si>
    <t>gender of kugelschreiber</t>
  </si>
  <si>
    <t>geschenk kugelschreiber mit logo</t>
  </si>
  <si>
    <t>geschenk kugelschreiber mit namen</t>
  </si>
  <si>
    <t>geschenkidee kugelschreiber mit gravur</t>
  </si>
  <si>
    <t>geschenkideen kugelschreiber</t>
  </si>
  <si>
    <t>gibt es kugelschreiber für linkshänder</t>
  </si>
  <si>
    <t>graf faber castell kugelschreiber</t>
  </si>
  <si>
    <t>graf faber castell tintenroller</t>
  </si>
  <si>
    <t>graf von faber castell drehkugelschreiber</t>
  </si>
  <si>
    <t>graf von faber castell intuition tintenroller</t>
  </si>
  <si>
    <t>graf von faber castell kugelschreiber</t>
  </si>
  <si>
    <t>graf von faber castell kugelschreiber classic</t>
  </si>
  <si>
    <t>graf von faber castell kugelschreiber ebenholz</t>
  </si>
  <si>
    <t>graf von faber castell kugelschreiber intuition</t>
  </si>
  <si>
    <t>graf von faber castell kugelschreiber preis</t>
  </si>
  <si>
    <t>graf von faber castell kugelschreiber silber</t>
  </si>
  <si>
    <t>graf von faber castell tintenroller</t>
  </si>
  <si>
    <t>graf von faber castell tintenroller guilloche</t>
  </si>
  <si>
    <t>graf von faber castell tintenroller mine</t>
  </si>
  <si>
    <t>graf von faber castell tintenroller pernambuk</t>
  </si>
  <si>
    <t>graf von faber-castell kugelschreiber classic sterlingsilber</t>
  </si>
  <si>
    <t>graf von faber-castell kugelschreiber guilloche schwarz</t>
  </si>
  <si>
    <t>graf von faber-castell kugelschreiber tamitio</t>
  </si>
  <si>
    <t>gratis kugelschreiber 2016</t>
  </si>
  <si>
    <t>gratis kugelschreiber 2017</t>
  </si>
  <si>
    <t>gratis kugelschreiber 2018</t>
  </si>
  <si>
    <t>gratis kugelschreiber anfordern</t>
  </si>
  <si>
    <t>gratis kugelschreiber bedrucken</t>
  </si>
  <si>
    <t>gratis kugelschreiber mit gravur</t>
  </si>
  <si>
    <t>gravierte kugelschreiber edel</t>
  </si>
  <si>
    <t>gravierte kugelschreiber hochzeit</t>
  </si>
  <si>
    <t>gravierte kugelschreiber online</t>
  </si>
  <si>
    <t>gravierte kugelschreiber schweiz</t>
  </si>
  <si>
    <t>gravierte kugelschreiber wien</t>
  </si>
  <si>
    <t>gravierter kugelschreiber geschenk</t>
  </si>
  <si>
    <t>gravierter kugelschreiber holz</t>
  </si>
  <si>
    <t>gravur auf kugelschreiber</t>
  </si>
  <si>
    <t>gravur verschenken kugelschreiber</t>
  </si>
  <si>
    <t>gravuren kugelschreiber zürich</t>
  </si>
  <si>
    <t>griffix tintenroller patronen</t>
  </si>
  <si>
    <t>große kugelschreiberflecken entfernen</t>
  </si>
  <si>
    <t>günstige kugelschreiber bedrucken lassen</t>
  </si>
  <si>
    <t>günstige kugelschreiber bedruckt</t>
  </si>
  <si>
    <t>günstige kugelschreiber kaufen</t>
  </si>
  <si>
    <t>günstige kugelschreiber mit aufdruck</t>
  </si>
  <si>
    <t>günstige kugelschreiber mit gravur</t>
  </si>
  <si>
    <t>günstige kugelschreiber mit namen</t>
  </si>
  <si>
    <t>gute kugelschreiber bedrucken</t>
  </si>
  <si>
    <t>gute kugelschreiber für linkshänder</t>
  </si>
  <si>
    <t>gute kugelschreiber für vielschreiber</t>
  </si>
  <si>
    <t>gute kugelschreiber kaufen</t>
  </si>
  <si>
    <t>gute kugelschreiber marken</t>
  </si>
  <si>
    <t>gute kugelschreiber mit gravur</t>
  </si>
  <si>
    <t>gute kugelschreibermine</t>
  </si>
  <si>
    <t>gute tintenroller</t>
  </si>
  <si>
    <t>guter kugelschreiber geschenk</t>
  </si>
  <si>
    <t>guter kugelschreiber mit gravur</t>
  </si>
  <si>
    <t>haarspray bei kugelschreiberflecken</t>
  </si>
  <si>
    <t>haarspray gegen kugelschreiber</t>
  </si>
  <si>
    <t>haarspray gegen kugelschreiberflecken</t>
  </si>
  <si>
    <t>handgefertigte kugelschreiber aus holz</t>
  </si>
  <si>
    <t>handgemachte kugelschreiber aus holz</t>
  </si>
  <si>
    <t>harley quinn kugelschreiber</t>
  </si>
  <si>
    <t>harmel kugelschreiber kaufen</t>
  </si>
  <si>
    <t>hartnäckige kugelschreiberflecken entfernen</t>
  </si>
  <si>
    <t>hausmittel gegen kugelschreiber auf leder</t>
  </si>
  <si>
    <t>hausmittel gegen kugelschreiberflecken</t>
  </si>
  <si>
    <t>hausmittel gegen kugelschreiberflecken auf kleidung</t>
  </si>
  <si>
    <t>hausmittel gegen kugelschreiberflecken auf kunstleder</t>
  </si>
  <si>
    <t>hausmittel gegen kugelschreiberflecken auf textilien</t>
  </si>
  <si>
    <t>hausmittel kugelschreiber kunstleder</t>
  </si>
  <si>
    <t>hausmittel kugelschreiberflecken leder</t>
  </si>
  <si>
    <t>hay kugelschreiber mine</t>
  </si>
  <si>
    <t>herbin tintenroller</t>
  </si>
  <si>
    <t>herlitz kugelschreibermine x20</t>
  </si>
  <si>
    <t>herlitz tintenroller patronen</t>
  </si>
  <si>
    <t>herlitz tintenroller pocket</t>
  </si>
  <si>
    <t>herlitz tintenroller radierbar</t>
  </si>
  <si>
    <t>herren kugelschreiber mit gravur</t>
  </si>
  <si>
    <t>hilfe bei kugelschreiberflecken</t>
  </si>
  <si>
    <t>hilfe kugelschreiber mitgewaschen</t>
  </si>
  <si>
    <t>hochwertige kugelschreiber als werbegeschenk</t>
  </si>
  <si>
    <t>hochwertige kugelschreiber bedrucken</t>
  </si>
  <si>
    <t>hochwertige kugelschreiber bedrucken lassen</t>
  </si>
  <si>
    <t>hochwertige kugelschreiber berlin</t>
  </si>
  <si>
    <t>hochwertige kugelschreiber faber castell</t>
  </si>
  <si>
    <t>hochwertige kugelschreiber gravieren</t>
  </si>
  <si>
    <t>hochwertige kugelschreiber gravur</t>
  </si>
  <si>
    <t>hochwertige kugelschreiber im test</t>
  </si>
  <si>
    <t>hochwertige kugelschreiber kaufen</t>
  </si>
  <si>
    <t>hochwertige kugelschreiber metall</t>
  </si>
  <si>
    <t>hochwertige kugelschreiber mine</t>
  </si>
  <si>
    <t>hochwertige kugelschreiber mit druck</t>
  </si>
  <si>
    <t>hochwertige kugelschreiber mit firmenlogo</t>
  </si>
  <si>
    <t>hochwertige kugelschreiber mit logo</t>
  </si>
  <si>
    <t>hochwertige kugelschreiber mit namen</t>
  </si>
  <si>
    <t>hochwertige kugelschreiber münchen</t>
  </si>
  <si>
    <t>hochwertige kugelschreiber personalisiert</t>
  </si>
  <si>
    <t>hochwertige kugelschreiber test</t>
  </si>
  <si>
    <t>hochwertige kugelschreiber werbeartikel</t>
  </si>
  <si>
    <t>hochwertige kugelschreiber werbemittel</t>
  </si>
  <si>
    <t>hochwertige kugelschreiber wien</t>
  </si>
  <si>
    <t>hochwertige tintenroller mit gravur</t>
  </si>
  <si>
    <t>hochwertiger kugelschreiber aus holz</t>
  </si>
  <si>
    <t>hochwertiger kugelschreiber mit touchpen</t>
  </si>
  <si>
    <t>hochwertiger tintenroller</t>
  </si>
  <si>
    <t>hochwertiges kugelschreiber set</t>
  </si>
  <si>
    <t>hochzeit kugelschreiber mit gravur</t>
  </si>
  <si>
    <t>hoerner tintenroller</t>
  </si>
  <si>
    <t>holz für kugelschreiber</t>
  </si>
  <si>
    <t>holz kugelschreiber bedrucken lassen</t>
  </si>
  <si>
    <t>holz kugelschreiber schweiz</t>
  </si>
  <si>
    <t>holzkugelschreiber bedrucken lassen</t>
  </si>
  <si>
    <t>holzkugelschreiber bedruckt</t>
  </si>
  <si>
    <t>holzkugelschreiber kaufen</t>
  </si>
  <si>
    <t>holzkugelschreiber kaufen schweiz</t>
  </si>
  <si>
    <t>holzkugelschreiber mit gravur</t>
  </si>
  <si>
    <t>holzkugelschreiber mit namen</t>
  </si>
  <si>
    <t>holzkugelschreiber olive</t>
  </si>
  <si>
    <t>holzkugelschreiber pimp</t>
  </si>
  <si>
    <t>hörner urban tintenroller</t>
  </si>
  <si>
    <t>hund hat kugelschreiber gefressen</t>
  </si>
  <si>
    <t>idena tintenroller</t>
  </si>
  <si>
    <t>impact tintenroller</t>
  </si>
  <si>
    <t>individuelle kugelschreiber</t>
  </si>
  <si>
    <t>individuelle kugelschreiber bestellen</t>
  </si>
  <si>
    <t>individuelle kugelschreiber erstellen</t>
  </si>
  <si>
    <t>individuelle kugelschreiber foto</t>
  </si>
  <si>
    <t>individuelle kugelschreiber gravur</t>
  </si>
  <si>
    <t>inky tintenroller</t>
  </si>
  <si>
    <t>internationale kugelschreibermine</t>
  </si>
  <si>
    <t>ist ein kugelschreiber im handgepäck erlaubt</t>
  </si>
  <si>
    <t>ist kugelschreiber dokumentenecht</t>
  </si>
  <si>
    <t>ist kugelschreiber giftig</t>
  </si>
  <si>
    <t>ist kugelschreiber giftig für die haut</t>
  </si>
  <si>
    <t>ist kugelschreiber tinte giftig</t>
  </si>
  <si>
    <t>italienische kugelschreiber</t>
  </si>
  <si>
    <t>j. herbin tintenroller</t>
  </si>
  <si>
    <t>jaeger lecoultre kugelschreiber</t>
  </si>
  <si>
    <t>jägermeister kugelschreiber</t>
  </si>
  <si>
    <t>jaguar concept kugelschreiber</t>
  </si>
  <si>
    <t>james bond kugelschreiber bombe</t>
  </si>
  <si>
    <t>james bond kugelschreiber szene</t>
  </si>
  <si>
    <t>japanische kugelschreiber marken</t>
  </si>
  <si>
    <t>japanischer tintenroller</t>
  </si>
  <si>
    <t>jetstream kugelschreiber mine</t>
  </si>
  <si>
    <t>jetstream kugelschreiber uni ball</t>
  </si>
  <si>
    <t>jetstream kugelschreiber uni ball 1.0</t>
  </si>
  <si>
    <t>jetstream tintenroller</t>
  </si>
  <si>
    <t>jinhao tintenroller</t>
  </si>
  <si>
    <t>job zuhause kugelschreiber</t>
  </si>
  <si>
    <t>jolly tintenroller</t>
  </si>
  <si>
    <t>joya kugelschreiber</t>
  </si>
  <si>
    <t>jumbo kugelschreibermine</t>
  </si>
  <si>
    <t>kaffeeflecken schnell entfernen</t>
  </si>
  <si>
    <t>karstadt kugelschreiber gravur</t>
  </si>
  <si>
    <t>kaweco kugelschreiber kaufen</t>
  </si>
  <si>
    <t>kaweco kugelschreibermine</t>
  </si>
  <si>
    <t>kaweco tintenroller patronen</t>
  </si>
  <si>
    <t>keralux kugelschreiber entferner</t>
  </si>
  <si>
    <t>keralux kugelschreiber entferner ii</t>
  </si>
  <si>
    <t>killer für kugelschreiber</t>
  </si>
  <si>
    <t>kleidung mit kugelschreiber beschriften</t>
  </si>
  <si>
    <t>kleine kugelschreiber katalog</t>
  </si>
  <si>
    <t>kleine kugelschreiber mine</t>
  </si>
  <si>
    <t>kleiner kugelschreiber</t>
  </si>
  <si>
    <t>kleiner metall kugelschreiber</t>
  </si>
  <si>
    <t>kleinster kugelschreiber der welt</t>
  </si>
  <si>
    <t>klick mechanismus kugelschreiber</t>
  </si>
  <si>
    <t>klio kugelschreiber jona</t>
  </si>
  <si>
    <t>klio kugelschreiber mit usb stick</t>
  </si>
  <si>
    <t>klio kugelschreiber preis</t>
  </si>
  <si>
    <t>klio kugelschreiber riva</t>
  </si>
  <si>
    <t>klio kugelschreiber werbemittel</t>
  </si>
  <si>
    <t>kostenlos kugelschreiber bedrucken</t>
  </si>
  <si>
    <t>kostenlose kugelschreiber bestellen</t>
  </si>
  <si>
    <t>kostenlose kugelschreiber proben</t>
  </si>
  <si>
    <t>kriegt man kugelschreiber aus kleidung raus</t>
  </si>
  <si>
    <t>kuba kugelschreiber mitnehmen</t>
  </si>
  <si>
    <t>kubotan kugelschreiber kaufen</t>
  </si>
  <si>
    <t>kugel im kugelschreiber</t>
  </si>
  <si>
    <t>kugelschreiber</t>
  </si>
  <si>
    <t>kugelschreiber 10 cm lang</t>
  </si>
  <si>
    <t>kugelschreiber 2 farbig bedrucken</t>
  </si>
  <si>
    <t>kugelschreiber 4 farben metall</t>
  </si>
  <si>
    <t>kugelschreiber 4 farbig bedrucken</t>
  </si>
  <si>
    <t>kugelschreiber 9 8 cm lang</t>
  </si>
  <si>
    <t>kugelschreiber als geschenk</t>
  </si>
  <si>
    <t>kugelschreiber als geschenk mit gravur</t>
  </si>
  <si>
    <t>kugelschreiber als geschenk verpacken</t>
  </si>
  <si>
    <t>kugelschreiber alu deluxe</t>
  </si>
  <si>
    <t>kugelschreiber alu eloxiert</t>
  </si>
  <si>
    <t>kugelschreiber alu star</t>
  </si>
  <si>
    <t>kugelschreiber alu touch</t>
  </si>
  <si>
    <t>kugelschreiber aluminium</t>
  </si>
  <si>
    <t>kugelschreiber aluminium eloxiert</t>
  </si>
  <si>
    <t>kugelschreiber am hemd</t>
  </si>
  <si>
    <t>kugelschreiber artikel</t>
  </si>
  <si>
    <t>kugelschreiber artikeli nedir</t>
  </si>
  <si>
    <t>kugelschreiber auf baumwolle entfernen</t>
  </si>
  <si>
    <t>kugelschreiber auf bildschirm entfernen</t>
  </si>
  <si>
    <t>kugelschreiber auf bluse entfernen</t>
  </si>
  <si>
    <t>kugelschreiber auf couch</t>
  </si>
  <si>
    <t>kugelschreiber auf couch entfernen</t>
  </si>
  <si>
    <t>kugelschreiber auf dem hemd</t>
  </si>
  <si>
    <t>kugelschreiber auf dem ledersofa</t>
  </si>
  <si>
    <t>kugelschreiber auf dem sofa entfernen</t>
  </si>
  <si>
    <t>kugelschreiber auf der couch</t>
  </si>
  <si>
    <t>kugelschreiber auf der hose entfernen</t>
  </si>
  <si>
    <t>kugelschreiber auf der ledercouch</t>
  </si>
  <si>
    <t>kugelschreiber auf englisch</t>
  </si>
  <si>
    <t>kugelschreiber auf foto entfernen</t>
  </si>
  <si>
    <t>kugelschreiber auf französisch</t>
  </si>
  <si>
    <t>kugelschreiber auf geöltem holz</t>
  </si>
  <si>
    <t>kugelschreiber auf geöltem holz entfernen</t>
  </si>
  <si>
    <t>kugelschreiber auf glas entfernen</t>
  </si>
  <si>
    <t>kugelschreiber auf glattleder entfernen</t>
  </si>
  <si>
    <t>kugelschreiber auf gummi entfernen</t>
  </si>
  <si>
    <t>kugelschreiber auf haut giftig</t>
  </si>
  <si>
    <t>kugelschreiber auf heller jeans</t>
  </si>
  <si>
    <t>kugelschreiber auf heller ledercouch</t>
  </si>
  <si>
    <t>kugelschreiber auf heller ledertasche entfernen</t>
  </si>
  <si>
    <t>kugelschreiber auf hemd</t>
  </si>
  <si>
    <t>kugelschreiber auf hemd entfernen</t>
  </si>
  <si>
    <t>kugelschreiber auf holz</t>
  </si>
  <si>
    <t>kugelschreiber auf holz entfernen</t>
  </si>
  <si>
    <t>kugelschreiber auf hose entfernen</t>
  </si>
  <si>
    <t>kugelschreiber auf hose haarspray</t>
  </si>
  <si>
    <t>kugelschreiber auf italienisch</t>
  </si>
  <si>
    <t>kugelschreiber auf jacke entfernen</t>
  </si>
  <si>
    <t>kugelschreiber auf jeans</t>
  </si>
  <si>
    <t>kugelschreiber auf jeans ausgelaufen</t>
  </si>
  <si>
    <t>kugelschreiber auf jeans entfernen</t>
  </si>
  <si>
    <t>kugelschreiber auf karte entfernen</t>
  </si>
  <si>
    <t>kugelschreiber auf kleidung</t>
  </si>
  <si>
    <t>kugelschreiber auf kleidung entfernen</t>
  </si>
  <si>
    <t>kugelschreiber auf kuba</t>
  </si>
  <si>
    <t>kugelschreiber auf kunstleder</t>
  </si>
  <si>
    <t>kugelschreiber auf kunstleder entfernen</t>
  </si>
  <si>
    <t>kugelschreiber auf kunstleder hilfe</t>
  </si>
  <si>
    <t>kugelschreiber auf kunstleder sofa</t>
  </si>
  <si>
    <t>kugelschreiber auf kunstleder sofa entfernen</t>
  </si>
  <si>
    <t>kugelschreiber auf kunstledercouch entfernen</t>
  </si>
  <si>
    <t>kugelschreiber auf kunstlederjacke entfernen</t>
  </si>
  <si>
    <t>kugelschreiber auf lackiertem holz entfernen</t>
  </si>
  <si>
    <t>kugelschreiber auf leder entfernen hausmittel</t>
  </si>
  <si>
    <t>kugelschreiber auf leder hausmittel</t>
  </si>
  <si>
    <t>kugelschreiber auf leder mit haarspray entfernen</t>
  </si>
  <si>
    <t>kugelschreiber auf leder wie entfernen</t>
  </si>
  <si>
    <t>kugelschreiber auf ledercouch</t>
  </si>
  <si>
    <t>kugelschreiber auf ledercouch entfernen</t>
  </si>
  <si>
    <t>kugelschreiber auf ledersofa</t>
  </si>
  <si>
    <t>kugelschreiber auf ledersofa entfernen</t>
  </si>
  <si>
    <t>kugelschreiber auf ledertasche entfernen</t>
  </si>
  <si>
    <t>kugelschreiber auf metall entfernen</t>
  </si>
  <si>
    <t>kugelschreiber auf microfaser-sofa entfernen</t>
  </si>
  <si>
    <t>kugelschreiber auf möbel entfernen</t>
  </si>
  <si>
    <t>kugelschreiber auf monitor entfernen</t>
  </si>
  <si>
    <t>kugelschreiber auf nubukleder entfernen</t>
  </si>
  <si>
    <t>kugelschreiber auf papier entfernen</t>
  </si>
  <si>
    <t>kugelschreiber auf papier löschen</t>
  </si>
  <si>
    <t>kugelschreiber auf parkett entfernen</t>
  </si>
  <si>
    <t>kugelschreiber auf pullover entfernen</t>
  </si>
  <si>
    <t>kugelschreiber auf sofa</t>
  </si>
  <si>
    <t>kugelschreiber auf stoff entfernen</t>
  </si>
  <si>
    <t>kugelschreiber auf stoff sofa entfernen</t>
  </si>
  <si>
    <t>kugelschreiber auf textilien entfernen</t>
  </si>
  <si>
    <t>kugelschreiber auf wand entfernen</t>
  </si>
  <si>
    <t>kugelschreiber auf wäsche entfernen</t>
  </si>
  <si>
    <t>kugelschreiber auf weißem hemd</t>
  </si>
  <si>
    <t>kugelschreiber auf weissem kunstleder</t>
  </si>
  <si>
    <t>kugelschreiber auf weißem kunstleder entfernen</t>
  </si>
  <si>
    <t>kugelschreiber auf weißem leder entfernen</t>
  </si>
  <si>
    <t>kugelschreiber auf weißem ledersofa</t>
  </si>
  <si>
    <t>kugelschreiber auf weißer jeans</t>
  </si>
  <si>
    <t>kugelschreiber auf weißer kunstleder couch</t>
  </si>
  <si>
    <t>kugelschreiber auf zettel entfernen</t>
  </si>
  <si>
    <t>kugelschreiber aufbau</t>
  </si>
  <si>
    <t>kugelschreiber aus aluminium</t>
  </si>
  <si>
    <t>kugelschreiber aus bettlaken entfernen</t>
  </si>
  <si>
    <t>kugelschreiber aus bettwäsche entfernen</t>
  </si>
  <si>
    <t>kugelschreiber aus bluse entfernen</t>
  </si>
  <si>
    <t>kugelschreiber aus buch entfernen</t>
  </si>
  <si>
    <t>kugelschreiber aus chiffon entfernen</t>
  </si>
  <si>
    <t>kugelschreiber aus couch</t>
  </si>
  <si>
    <t>kugelschreiber aus couch entfernen</t>
  </si>
  <si>
    <t>kugelschreiber aus dachhimmel entfernen</t>
  </si>
  <si>
    <t>kugelschreiber aus daunenjacke entfernen</t>
  </si>
  <si>
    <t>kugelschreiber aus decke entfernen</t>
  </si>
  <si>
    <t>kugelschreiber aus dem hemd</t>
  </si>
  <si>
    <t>kugelschreiber aus dem leder entfernen</t>
  </si>
  <si>
    <t>kugelschreiber aus dem sofa entfernen</t>
  </si>
  <si>
    <t>kugelschreiber aus der couch bekommen</t>
  </si>
  <si>
    <t>kugelschreiber aus der couch entfernen</t>
  </si>
  <si>
    <t>kugelschreiber aus der hose entfernen</t>
  </si>
  <si>
    <t>kugelschreiber aus der jacke entfernen</t>
  </si>
  <si>
    <t>kugelschreiber aus der jeans</t>
  </si>
  <si>
    <t>kugelschreiber aus der jeans entfernen</t>
  </si>
  <si>
    <t>kugelschreiber aus der kleidung</t>
  </si>
  <si>
    <t>kugelschreiber aus der kleidung entfernen</t>
  </si>
  <si>
    <t>kugelschreiber aus deutschland</t>
  </si>
  <si>
    <t>kugelschreiber aus echtleder entfernen</t>
  </si>
  <si>
    <t>kugelschreiber aus farbiger kleidung entfernen</t>
  </si>
  <si>
    <t>kugelschreiber aus flugzeugaluminium</t>
  </si>
  <si>
    <t>kugelschreiber aus gesicht entfernen</t>
  </si>
  <si>
    <t>kugelschreiber aus gewand entfernen</t>
  </si>
  <si>
    <t>kugelschreiber aus glattleder entfernen</t>
  </si>
  <si>
    <t>kugelschreiber aus gummi entfernen</t>
  </si>
  <si>
    <t>kugelschreiber aus hellem stoff entfernen</t>
  </si>
  <si>
    <t>kugelschreiber aus heller hose entfernen</t>
  </si>
  <si>
    <t>kugelschreiber aus heller jeans</t>
  </si>
  <si>
    <t>kugelschreiber aus heller jeans entfernen</t>
  </si>
  <si>
    <t>kugelschreiber aus heller kleidung</t>
  </si>
  <si>
    <t>kugelschreiber aus hemd</t>
  </si>
  <si>
    <t>kugelschreiber aus hemd bekommen</t>
  </si>
  <si>
    <t>kugelschreiber aus hemd entfernen</t>
  </si>
  <si>
    <t>kugelschreiber aus hemd waschen</t>
  </si>
  <si>
    <t>kugelschreiber aus hemden entfernen</t>
  </si>
  <si>
    <t>kugelschreiber aus holz</t>
  </si>
  <si>
    <t>kugelschreiber aus holz allgäu</t>
  </si>
  <si>
    <t>kugelschreiber aus holz bekommen</t>
  </si>
  <si>
    <t>kugelschreiber aus holz entfernen</t>
  </si>
  <si>
    <t>kugelschreiber aus holz hamburg</t>
  </si>
  <si>
    <t>kugelschreiber aus holz herstellen</t>
  </si>
  <si>
    <t>kugelschreiber aus holz irland</t>
  </si>
  <si>
    <t>kugelschreiber aus holz kaufen</t>
  </si>
  <si>
    <t>kugelschreiber aus holz mit gravur</t>
  </si>
  <si>
    <t>kugelschreiber aus holz österreich</t>
  </si>
  <si>
    <t>kugelschreiber aus holz selber machen</t>
  </si>
  <si>
    <t>kugelschreiber aus hose entfernen</t>
  </si>
  <si>
    <t>kugelschreiber aus jacke entfernen</t>
  </si>
  <si>
    <t>kugelschreiber aus japan</t>
  </si>
  <si>
    <t>kugelschreiber aus jeans</t>
  </si>
  <si>
    <t>kugelschreiber aus jeans bekommen</t>
  </si>
  <si>
    <t>kugelschreiber aus jeans entfernen</t>
  </si>
  <si>
    <t>kugelschreiber aus jeans haarspray</t>
  </si>
  <si>
    <t>kugelschreiber aus jeans raus</t>
  </si>
  <si>
    <t>kugelschreiber aus jeans rausbekommen</t>
  </si>
  <si>
    <t>kugelschreiber aus jeans waschen</t>
  </si>
  <si>
    <t>kugelschreiber aus jeanshose</t>
  </si>
  <si>
    <t>kugelschreiber aus jeanshose entfernen</t>
  </si>
  <si>
    <t>kugelschreiber aus jeansstoff</t>
  </si>
  <si>
    <t>kugelschreiber aus kleidung</t>
  </si>
  <si>
    <t>kugelschreiber aus kleidung bekommen</t>
  </si>
  <si>
    <t>kugelschreiber aus kleidung entfernen</t>
  </si>
  <si>
    <t>kugelschreiber aus kleidung entfernen haarspray</t>
  </si>
  <si>
    <t>kugelschreiber aus kleidung entfernen hausmittel</t>
  </si>
  <si>
    <t>kugelschreiber aus kleidung entfernen milch</t>
  </si>
  <si>
    <t>kugelschreiber aus kleidung haarspray</t>
  </si>
  <si>
    <t>kugelschreiber aus kleidung kriegen</t>
  </si>
  <si>
    <t>kugelschreiber aus kleidung raus</t>
  </si>
  <si>
    <t>kugelschreiber aus kleidung rausbekommen</t>
  </si>
  <si>
    <t>kugelschreiber aus kleidung rauskriegen</t>
  </si>
  <si>
    <t>kugelschreiber aus kleidung waschen</t>
  </si>
  <si>
    <t>kugelschreiber aus kunstleder</t>
  </si>
  <si>
    <t>kugelschreiber aus kunstleder bekommen</t>
  </si>
  <si>
    <t>kugelschreiber aus kunstleder couch</t>
  </si>
  <si>
    <t>kugelschreiber aus kunstleder entfernen</t>
  </si>
  <si>
    <t>kugelschreiber aus kunstleder rausbekommen</t>
  </si>
  <si>
    <t>kugelschreiber aus kunstledercouch entfernen</t>
  </si>
  <si>
    <t>kugelschreiber aus lackiertem holz entfernen</t>
  </si>
  <si>
    <t>kugelschreiber aus leder entfernen</t>
  </si>
  <si>
    <t>kugelschreiber aus leder entfernen hausmittel</t>
  </si>
  <si>
    <t>kugelschreiber aus leder handtasche entfernen</t>
  </si>
  <si>
    <t>kugelschreiber aus ledercouch</t>
  </si>
  <si>
    <t>kugelschreiber aus ledercouch bekommen</t>
  </si>
  <si>
    <t>kugelschreiber aus ledercouch entfernen</t>
  </si>
  <si>
    <t>kugelschreiber aus lederjacke entfernen</t>
  </si>
  <si>
    <t>kugelschreiber aus ledersofa</t>
  </si>
  <si>
    <t>kugelschreiber aus ledersofa entfernen</t>
  </si>
  <si>
    <t>kugelschreiber aus ledertasche entfernen</t>
  </si>
  <si>
    <t>kugelschreiber aus messing</t>
  </si>
  <si>
    <t>kugelschreiber aus metall</t>
  </si>
  <si>
    <t>kugelschreiber aus microfaser couch entfernen</t>
  </si>
  <si>
    <t>kugelschreiber aus microfaser entfernen</t>
  </si>
  <si>
    <t>kugelschreiber aus microfaser sofa entfernen</t>
  </si>
  <si>
    <t>kugelschreiber aus möbel entfernen</t>
  </si>
  <si>
    <t>kugelschreiber aus nappaleder entfernen</t>
  </si>
  <si>
    <t>kugelschreiber aus oberhemd entfernen</t>
  </si>
  <si>
    <t>kugelschreiber aus oberteil entfernen</t>
  </si>
  <si>
    <t>kugelschreiber aus papier bedrucken</t>
  </si>
  <si>
    <t>kugelschreiber aus papier entfernen</t>
  </si>
  <si>
    <t>kugelschreiber aus plastik entfernen</t>
  </si>
  <si>
    <t>kugelschreiber aus polster entfernen</t>
  </si>
  <si>
    <t>kugelschreiber aus polyester entfernen</t>
  </si>
  <si>
    <t>kugelschreiber aus pulli entfernen</t>
  </si>
  <si>
    <t>kugelschreiber aus pullover entfernen</t>
  </si>
  <si>
    <t>kugelschreiber aus rauleder entfernen</t>
  </si>
  <si>
    <t>kugelschreiber aus recycling pappe</t>
  </si>
  <si>
    <t>kugelschreiber aus recyclingmaterial</t>
  </si>
  <si>
    <t>kugelschreiber aus recyclingpapier</t>
  </si>
  <si>
    <t>kugelschreiber aus regenjacke entfernen</t>
  </si>
  <si>
    <t>kugelschreiber aus seide entfernen</t>
  </si>
  <si>
    <t>kugelschreiber aus shirt entfernen</t>
  </si>
  <si>
    <t>kugelschreiber aus sofa</t>
  </si>
  <si>
    <t>kugelschreiber aus sofa bekommen</t>
  </si>
  <si>
    <t>kugelschreiber aus sofa entfernen</t>
  </si>
  <si>
    <t>kugelschreiber aus stoff entfernen</t>
  </si>
  <si>
    <t>kugelschreiber aus stoff sofa entfernen</t>
  </si>
  <si>
    <t>kugelschreiber aus stoffhose entfernen</t>
  </si>
  <si>
    <t>kugelschreiber aus textil entfernen</t>
  </si>
  <si>
    <t>kugelschreiber aus textilien entfernen</t>
  </si>
  <si>
    <t>kugelschreiber aus wäsche entfernen</t>
  </si>
  <si>
    <t>kugelschreiber aus weißem hemd</t>
  </si>
  <si>
    <t>kugelschreiber aus weissem hemd entfernen</t>
  </si>
  <si>
    <t>kugelschreiber aus weißem kunstleder entfernen</t>
  </si>
  <si>
    <t>kugelschreiber aus weissem leder entfernen</t>
  </si>
  <si>
    <t>kugelschreiber aus weißem stoff entfernen</t>
  </si>
  <si>
    <t>kugelschreiber aus weißer hose entfernen</t>
  </si>
  <si>
    <t>kugelschreiber aus weisser jacke entfernen</t>
  </si>
  <si>
    <t>kugelschreiber aus weißer jeans entfernen</t>
  </si>
  <si>
    <t>kugelschreiber aus weißer kleidung</t>
  </si>
  <si>
    <t>kugelschreiber aus weißer kleidung entfernen</t>
  </si>
  <si>
    <t>kugelschreiber aus weißer ledercouch entfernen</t>
  </si>
  <si>
    <t>kugelschreiber aus wildleder entfernen</t>
  </si>
  <si>
    <t>kugelschreiber aus wolle entfernen</t>
  </si>
  <si>
    <t>kugelschreiber ausgelaufen fleck entfernen</t>
  </si>
  <si>
    <t>kugelschreiber ausgelaufen hemd</t>
  </si>
  <si>
    <t>kugelschreiber ausgelaufen im hemd</t>
  </si>
  <si>
    <t>kugelschreiber ausgelaufen jeans</t>
  </si>
  <si>
    <t>kugelschreiber bambus bedrucken</t>
  </si>
  <si>
    <t>kugelschreiber bambus gravur</t>
  </si>
  <si>
    <t>kugelschreiber basic</t>
  </si>
  <si>
    <t>kugelschreiber battle cats</t>
  </si>
  <si>
    <t>kugelschreiber bedrucken</t>
  </si>
  <si>
    <t>kugelschreiber bedrucken 10 stück</t>
  </si>
  <si>
    <t>kugelschreiber bedrucken 100 stück</t>
  </si>
  <si>
    <t>kugelschreiber bedrucken 1000 stück</t>
  </si>
  <si>
    <t>kugelschreiber bedrucken 20 stück</t>
  </si>
  <si>
    <t>kugelschreiber bedrucken 24 stunden</t>
  </si>
  <si>
    <t>kugelschreiber bedrucken 50 stück</t>
  </si>
  <si>
    <t>kugelschreiber bedrucken ab 1 stück</t>
  </si>
  <si>
    <t>kugelschreiber bedrucken ab 10 stück</t>
  </si>
  <si>
    <t>kugelschreiber bedrucken ab 100 stück</t>
  </si>
  <si>
    <t>kugelschreiber bedrucken ab 20 stück</t>
  </si>
  <si>
    <t>kugelschreiber bedrucken ab 50 stück</t>
  </si>
  <si>
    <t>kugelschreiber bedrucken als geschenk</t>
  </si>
  <si>
    <t>kugelschreiber bedrucken auf rechnung</t>
  </si>
  <si>
    <t>kugelschreiber bedrucken berlin</t>
  </si>
  <si>
    <t>kugelschreiber bedrucken bewertung</t>
  </si>
  <si>
    <t>kugelschreiber bedrucken bielefeld</t>
  </si>
  <si>
    <t>kugelschreiber bedrucken bild</t>
  </si>
  <si>
    <t>kugelschreiber bedrucken billig</t>
  </si>
  <si>
    <t>kugelschreiber bedrucken bio</t>
  </si>
  <si>
    <t>kugelschreiber bedrucken bonn</t>
  </si>
  <si>
    <t>kugelschreiber bedrucken chemnitz</t>
  </si>
  <si>
    <t>kugelschreiber bedrucken clip</t>
  </si>
  <si>
    <t>kugelschreiber bedrucken deutschland</t>
  </si>
  <si>
    <t>kugelschreiber bedrucken dortmund</t>
  </si>
  <si>
    <t>kugelschreiber bedrucken dresden</t>
  </si>
  <si>
    <t>kugelschreiber bedrucken druckverfahren</t>
  </si>
  <si>
    <t>kugelschreiber bedrucken düsseldorf</t>
  </si>
  <si>
    <t>kugelschreiber bedrucken einzeln</t>
  </si>
  <si>
    <t>kugelschreiber bedrucken erfahrungen</t>
  </si>
  <si>
    <t>kugelschreiber bedrucken express</t>
  </si>
  <si>
    <t>kugelschreiber bedrucken firma</t>
  </si>
  <si>
    <t>kugelschreiber bedrucken firmenlogo</t>
  </si>
  <si>
    <t>kugelschreiber bedrucken flyeralarm</t>
  </si>
  <si>
    <t>kugelschreiber bedrucken foto</t>
  </si>
  <si>
    <t>kugelschreiber bedrucken frankfurt</t>
  </si>
  <si>
    <t>kugelschreiber bedrucken für hochzeit</t>
  </si>
  <si>
    <t>kugelschreiber bedrucken für privat</t>
  </si>
  <si>
    <t>kugelschreiber bedrucken geringe stückzahl</t>
  </si>
  <si>
    <t>kugelschreiber bedrucken geschenk</t>
  </si>
  <si>
    <t>kugelschreiber bedrucken gold</t>
  </si>
  <si>
    <t>kugelschreiber bedrucken graz</t>
  </si>
  <si>
    <t>kugelschreiber bedrucken größe</t>
  </si>
  <si>
    <t>kugelschreiber bedrucken günstig</t>
  </si>
  <si>
    <t>kugelschreiber bedrucken günstig express</t>
  </si>
  <si>
    <t>kugelschreiber bedrucken günstig kleine auflage</t>
  </si>
  <si>
    <t>kugelschreiber bedrucken günstig kleine mengen</t>
  </si>
  <si>
    <t>kugelschreiber bedrucken hamburg</t>
  </si>
  <si>
    <t>kugelschreiber bedrucken hannover</t>
  </si>
  <si>
    <t>kugelschreiber bedrucken heidelberg</t>
  </si>
  <si>
    <t>kugelschreiber bedrucken hochwertig</t>
  </si>
  <si>
    <t>kugelschreiber bedrucken hochzeit</t>
  </si>
  <si>
    <t>kugelschreiber bedrucken holz</t>
  </si>
  <si>
    <t>kugelschreiber bedrucken in kleinen mengen</t>
  </si>
  <si>
    <t>kugelschreiber bedrucken kiel</t>
  </si>
  <si>
    <t>kugelschreiber bedrucken kleinauflage</t>
  </si>
  <si>
    <t>kugelschreiber bedrucken kleine auflage</t>
  </si>
  <si>
    <t>kugelschreiber bedrucken kleine menge</t>
  </si>
  <si>
    <t>kugelschreiber bedrucken kleine mengen</t>
  </si>
  <si>
    <t>kugelschreiber bedrucken kleine mengen günstig</t>
  </si>
  <si>
    <t>kugelschreiber bedrucken kleine stückzahl</t>
  </si>
  <si>
    <t>kugelschreiber bedrucken kleinstmengen</t>
  </si>
  <si>
    <t>kugelschreiber bedrucken köln</t>
  </si>
  <si>
    <t>kugelschreiber bedrucken konfigurator</t>
  </si>
  <si>
    <t>kugelschreiber bedrucken kosten</t>
  </si>
  <si>
    <t>kugelschreiber bedrucken lassen</t>
  </si>
  <si>
    <t>kugelschreiber bedrucken lassen 100 stück</t>
  </si>
  <si>
    <t>kugelschreiber bedrucken lassen berlin</t>
  </si>
  <si>
    <t>kugelschreiber bedrucken lassen express</t>
  </si>
  <si>
    <t>kugelschreiber bedrucken lassen günstig</t>
  </si>
  <si>
    <t>kugelschreiber bedrucken lassen hochzeit</t>
  </si>
  <si>
    <t>kugelschreiber bedrucken lassen kleine mengen</t>
  </si>
  <si>
    <t>kugelschreiber bedrucken lassen ohne mindestbestellmenge</t>
  </si>
  <si>
    <t>kugelschreiber bedrucken lassen privat</t>
  </si>
  <si>
    <t>kugelschreiber bedrucken lassen schweiz</t>
  </si>
  <si>
    <t>kugelschreiber bedrucken leipzig</t>
  </si>
  <si>
    <t>kugelschreiber bedrucken logo</t>
  </si>
  <si>
    <t>kugelschreiber bedrucken luxemburg</t>
  </si>
  <si>
    <t>kugelschreiber bedrucken mannheim</t>
  </si>
  <si>
    <t>kugelschreiber bedrucken maschine</t>
  </si>
  <si>
    <t>kugelschreiber bedrucken metall</t>
  </si>
  <si>
    <t>kugelschreiber bedrucken mit foto</t>
  </si>
  <si>
    <t>kugelschreiber bedrucken mit logo</t>
  </si>
  <si>
    <t>kugelschreiber bedrucken mit namen</t>
  </si>
  <si>
    <t>kugelschreiber bedrucken münchen</t>
  </si>
  <si>
    <t>kugelschreiber bedrucken münster</t>
  </si>
  <si>
    <t>kugelschreiber bedrucken muster</t>
  </si>
  <si>
    <t>kugelschreiber bedrucken nachhaltig</t>
  </si>
  <si>
    <t>kugelschreiber bedrucken nürnberg</t>
  </si>
  <si>
    <t>kugelschreiber bedrucken ohne mindestbestellmenge</t>
  </si>
  <si>
    <t>kugelschreiber bedrucken online</t>
  </si>
  <si>
    <t>kugelschreiber bedrucken online gestalten</t>
  </si>
  <si>
    <t>kugelschreiber bedrucken österreich</t>
  </si>
  <si>
    <t>kugelschreiber bedrucken paderborn</t>
  </si>
  <si>
    <t>kugelschreiber bedrucken preis</t>
  </si>
  <si>
    <t>kugelschreiber bedrucken preisvergleich</t>
  </si>
  <si>
    <t>kugelschreiber bedrucken privat</t>
  </si>
  <si>
    <t>kugelschreiber bedrucken prodir</t>
  </si>
  <si>
    <t>kugelschreiber bedrucken ritter</t>
  </si>
  <si>
    <t>kugelschreiber bedrucken rostock</t>
  </si>
  <si>
    <t>kugelschreiber bedrucken schaft und clip</t>
  </si>
  <si>
    <t>kugelschreiber bedrucken schnell</t>
  </si>
  <si>
    <t>kugelschreiber bedrucken schnelle lieferung</t>
  </si>
  <si>
    <t>kugelschreiber bedrucken schwarz</t>
  </si>
  <si>
    <t>kugelschreiber bedrucken schweiz</t>
  </si>
  <si>
    <t>kugelschreiber bedrucken siebdruck</t>
  </si>
  <si>
    <t>kugelschreiber bedrucken stuttgart</t>
  </si>
  <si>
    <t>kugelschreiber bedrucken test</t>
  </si>
  <si>
    <t>kugelschreiber bedrucken text</t>
  </si>
  <si>
    <t>kugelschreiber bedrucken verfahren</t>
  </si>
  <si>
    <t>kugelschreiber bedrucken vergleich</t>
  </si>
  <si>
    <t>kugelschreiber bedrucken vistaprint</t>
  </si>
  <si>
    <t>kugelschreiber bedrucken vorschau</t>
  </si>
  <si>
    <t>kugelschreiber bedrucken welches druckverfahren</t>
  </si>
  <si>
    <t>kugelschreiber bedrucken werbeartikel</t>
  </si>
  <si>
    <t>kugelschreiber bedrucken wien</t>
  </si>
  <si>
    <t>kugelschreiber bedrucken würzburg</t>
  </si>
  <si>
    <t>kugelschreiber bedruckt</t>
  </si>
  <si>
    <t>kugelschreiber bedruckt 100 stück</t>
  </si>
  <si>
    <t>kugelschreiber bedruckt 50 stück</t>
  </si>
  <si>
    <t>kugelschreiber bedruckt bestellen</t>
  </si>
  <si>
    <t>kugelschreiber bedruckt express</t>
  </si>
  <si>
    <t>kugelschreiber bedruckt günstig</t>
  </si>
  <si>
    <t>kugelschreiber bedruckt kaufen</t>
  </si>
  <si>
    <t>kugelschreiber bedruckt kleine mengen</t>
  </si>
  <si>
    <t>kugelschreiber bedruckt muster</t>
  </si>
  <si>
    <t>kugelschreiber bei karstadt</t>
  </si>
  <si>
    <t>kugelschreiber beidseitig bedrucken</t>
  </si>
  <si>
    <t>kugelschreiber bekannte marken</t>
  </si>
  <si>
    <t>kugelschreiber beschriften</t>
  </si>
  <si>
    <t>kugelschreiber beschriften 100 stück</t>
  </si>
  <si>
    <t>kugelschreiber beschriften geschenk</t>
  </si>
  <si>
    <t>kugelschreiber beschriften günstig</t>
  </si>
  <si>
    <t>kugelschreiber beschriften kleine mengen</t>
  </si>
  <si>
    <t>kugelschreiber beschriften lassen</t>
  </si>
  <si>
    <t>kugelschreiber bestandteile</t>
  </si>
  <si>
    <t>kugelschreiber beste marke</t>
  </si>
  <si>
    <t>kugelschreiber bestenliste</t>
  </si>
  <si>
    <t>kugelschreiber billig</t>
  </si>
  <si>
    <t>kugelschreiber billig bedrucken</t>
  </si>
  <si>
    <t>kugelschreiber billig kaufen</t>
  </si>
  <si>
    <t>kugelschreiber billig und gut</t>
  </si>
  <si>
    <t>kugelschreiber blau bedrucken</t>
  </si>
  <si>
    <t>kugelschreiber blau dokumentenecht</t>
  </si>
  <si>
    <t>kugelschreiber british english</t>
  </si>
  <si>
    <t>kugelschreiber bunt bedrucken</t>
  </si>
  <si>
    <t>kugelschreiber cad</t>
  </si>
  <si>
    <t>kugelschreiber calvin klein</t>
  </si>
  <si>
    <t>kugelschreiber cerruti 1881</t>
  </si>
  <si>
    <t>kugelschreiber chef</t>
  </si>
  <si>
    <t>kugelschreiber christlich</t>
  </si>
  <si>
    <t>kugelschreiber clip</t>
  </si>
  <si>
    <t>kugelschreiber clip abgebrochen</t>
  </si>
  <si>
    <t>kugelschreiber clip bedrucken</t>
  </si>
  <si>
    <t>kugelschreiber clip sonderform</t>
  </si>
  <si>
    <t>kugelschreiber clipart</t>
  </si>
  <si>
    <t>kugelschreiber couch</t>
  </si>
  <si>
    <t>kugelschreiber couch entfernen</t>
  </si>
  <si>
    <t>kugelschreiber d 15</t>
  </si>
  <si>
    <t>kugelschreiber deckel loch</t>
  </si>
  <si>
    <t>kugelschreiber delta basic</t>
  </si>
  <si>
    <t>kugelschreiber der nicht schmiert</t>
  </si>
  <si>
    <t>kugelschreiber design</t>
  </si>
  <si>
    <t>kugelschreiber design award</t>
  </si>
  <si>
    <t>kugelschreiber design klassiker</t>
  </si>
  <si>
    <t>kugelschreiber design marken</t>
  </si>
  <si>
    <t>kugelschreiber designen</t>
  </si>
  <si>
    <t>kugelschreiber designklassiker</t>
  </si>
  <si>
    <t>kugelschreiber detektierbar</t>
  </si>
  <si>
    <t>kugelschreiber detektierbar blau</t>
  </si>
  <si>
    <t>kugelschreiber deutsch englisch</t>
  </si>
  <si>
    <t>kugelschreiber deutschland</t>
  </si>
  <si>
    <t>kugelschreiber deutschland flagge</t>
  </si>
  <si>
    <t>kugelschreiber deutschlandfarben</t>
  </si>
  <si>
    <t>kugelschreiber dokumentenecht</t>
  </si>
  <si>
    <t>kugelschreiber dokumentenecht schwarz</t>
  </si>
  <si>
    <t>kugelschreiber dresden kaufen</t>
  </si>
  <si>
    <t>kugelschreiber druck auf clip</t>
  </si>
  <si>
    <t>kugelschreiber druck günstig</t>
  </si>
  <si>
    <t>kugelschreiber drucken lassen</t>
  </si>
  <si>
    <t>kugelschreiber druckknopf funktion</t>
  </si>
  <si>
    <t>kugelschreiber dünne mine</t>
  </si>
  <si>
    <t>kugelschreiber edel</t>
  </si>
  <si>
    <t>kugelschreiber edel geschenk</t>
  </si>
  <si>
    <t>kugelschreiber edel gravur</t>
  </si>
  <si>
    <t>kugelschreiber edel mit gravur</t>
  </si>
  <si>
    <t>kugelschreiber edelharz</t>
  </si>
  <si>
    <t>kugelschreiber edelstahl</t>
  </si>
  <si>
    <t>kugelschreiber edelstahl gravur</t>
  </si>
  <si>
    <t>kugelschreiber edelstein</t>
  </si>
  <si>
    <t>kugelschreiber edelweiss</t>
  </si>
  <si>
    <t>kugelschreiber edle marken</t>
  </si>
  <si>
    <t>kugelschreiber eigenes design</t>
  </si>
  <si>
    <t>kugelschreiber ein besonderes geschenk</t>
  </si>
  <si>
    <t>kugelschreiber eingetrocknet</t>
  </si>
  <si>
    <t>kugelschreiber eingetrocknet frag mutti de</t>
  </si>
  <si>
    <t>kugelschreiber eingetrocknet tipp</t>
  </si>
  <si>
    <t>kugelschreiber eingetrocknet was tun</t>
  </si>
  <si>
    <t>kugelschreiber einzeln bedrucken lassen</t>
  </si>
  <si>
    <t>kugelschreiber einzelteile beschreibung</t>
  </si>
  <si>
    <t>kugelschreiber einzelteile bezeichnung</t>
  </si>
  <si>
    <t>kugelschreiber einzelteile kaufen</t>
  </si>
  <si>
    <t>kugelschreiber englisch</t>
  </si>
  <si>
    <t>kugelschreiber englisch biro</t>
  </si>
  <si>
    <t>kugelschreiber englisch leo</t>
  </si>
  <si>
    <t>kugelschreiber englisch mehrzahl</t>
  </si>
  <si>
    <t>kugelschreiber englisch übersetzung</t>
  </si>
  <si>
    <t>kugelschreiber englisches wort</t>
  </si>
  <si>
    <t>kugelschreiber english</t>
  </si>
  <si>
    <t>kugelschreiber english translation</t>
  </si>
  <si>
    <t>kugelschreiber entfernen</t>
  </si>
  <si>
    <t>kugelschreiber entfernen alcantara</t>
  </si>
  <si>
    <t>kugelschreiber entfernen alkohol</t>
  </si>
  <si>
    <t>kugelschreiber entfernen auf blatt</t>
  </si>
  <si>
    <t>kugelschreiber entfernen auf couch</t>
  </si>
  <si>
    <t>kugelschreiber entfernen auf haut</t>
  </si>
  <si>
    <t>kugelschreiber entfernen auf hemd</t>
  </si>
  <si>
    <t>kugelschreiber entfernen auf jeans</t>
  </si>
  <si>
    <t>kugelschreiber entfernen auf kleider</t>
  </si>
  <si>
    <t>kugelschreiber entfernen auf kleidung</t>
  </si>
  <si>
    <t>kugelschreiber entfernen auf kunstleder</t>
  </si>
  <si>
    <t>kugelschreiber entfernen auf kunststoff</t>
  </si>
  <si>
    <t>kugelschreiber entfernen auf leder</t>
  </si>
  <si>
    <t>kugelschreiber entfernen auf papier</t>
  </si>
  <si>
    <t>kugelschreiber entfernen auf plastik</t>
  </si>
  <si>
    <t>kugelschreiber entfernen auf puppe</t>
  </si>
  <si>
    <t>kugelschreiber entfernen auf sofa</t>
  </si>
  <si>
    <t>kugelschreiber entfernen auf stoff</t>
  </si>
  <si>
    <t>kugelschreiber entfernen auf tapete</t>
  </si>
  <si>
    <t>kugelschreiber entfernen auf textilien</t>
  </si>
  <si>
    <t>kugelschreiber entfernen auf weißem leder</t>
  </si>
  <si>
    <t>kugelschreiber entfernen auf wildleder</t>
  </si>
  <si>
    <t>kugelschreiber entfernen aus baumwolle</t>
  </si>
  <si>
    <t>kugelschreiber entfernen aus hemd</t>
  </si>
  <si>
    <t>kugelschreiber entfernen aus jeans</t>
  </si>
  <si>
    <t>kugelschreiber entfernen aus kleidung</t>
  </si>
  <si>
    <t>kugelschreiber entfernen aus kunstleder</t>
  </si>
  <si>
    <t>kugelschreiber entfernen aus papier</t>
  </si>
  <si>
    <t>kugelschreiber entfernen aus sofa</t>
  </si>
  <si>
    <t>kugelschreiber entfernen aus stoff</t>
  </si>
  <si>
    <t>kugelschreiber entfernen aus textilien</t>
  </si>
  <si>
    <t>kugelschreiber entfernen auto</t>
  </si>
  <si>
    <t>kugelschreiber entfernen baumwolle</t>
  </si>
  <si>
    <t>kugelschreiber entfernen bildschirm</t>
  </si>
  <si>
    <t>kugelschreiber entfernen blatt</t>
  </si>
  <si>
    <t>kugelschreiber entfernen bluse</t>
  </si>
  <si>
    <t>kugelschreiber entfernen boden</t>
  </si>
  <si>
    <t>kugelschreiber entfernen buch</t>
  </si>
  <si>
    <t>kugelschreiber entfernen couch</t>
  </si>
  <si>
    <t>kugelschreiber entfernen dm</t>
  </si>
  <si>
    <t>kugelschreiber entfernen dr beckmann</t>
  </si>
  <si>
    <t>kugelschreiber entfernen essig</t>
  </si>
  <si>
    <t>kugelschreiber entfernen essigessenz</t>
  </si>
  <si>
    <t>kugelschreiber entfernen folie</t>
  </si>
  <si>
    <t>kugelschreiber entfernen frag mutti</t>
  </si>
  <si>
    <t>kugelschreiber entfernen gallseife</t>
  </si>
  <si>
    <t>kugelschreiber entfernen glattleder</t>
  </si>
  <si>
    <t>kugelschreiber entfernen gummi</t>
  </si>
  <si>
    <t>kugelschreiber entfernen haarspray</t>
  </si>
  <si>
    <t>kugelschreiber entfernen handy</t>
  </si>
  <si>
    <t>kugelschreiber entfernen hausmittel</t>
  </si>
  <si>
    <t>kugelschreiber entfernen haut</t>
  </si>
  <si>
    <t>kugelschreiber entfernen helles leder</t>
  </si>
  <si>
    <t>kugelschreiber entfernen hemd</t>
  </si>
  <si>
    <t>kugelschreiber entfernen hose</t>
  </si>
  <si>
    <t>kugelschreiber entfernen jacke</t>
  </si>
  <si>
    <t>kugelschreiber entfernen jeans</t>
  </si>
  <si>
    <t>kugelschreiber entfernen kleider</t>
  </si>
  <si>
    <t>kugelschreiber entfernen kleidung</t>
  </si>
  <si>
    <t>kugelschreiber entfernen krawatte</t>
  </si>
  <si>
    <t>kugelschreiber entfernen kunstleder</t>
  </si>
  <si>
    <t>kugelschreiber entfernen kunstleder couch</t>
  </si>
  <si>
    <t>kugelschreiber entfernen kunstleder sofa</t>
  </si>
  <si>
    <t>kugelschreiber entfernen kunststoff</t>
  </si>
  <si>
    <t>kugelschreiber entfernen lack</t>
  </si>
  <si>
    <t>kugelschreiber entfernen lackiertes holz</t>
  </si>
  <si>
    <t>kugelschreiber entfernen laminat</t>
  </si>
  <si>
    <t>kugelschreiber entfernen leder</t>
  </si>
  <si>
    <t>kugelschreiber entfernen ledercouch</t>
  </si>
  <si>
    <t>kugelschreiber entfernen lederjacke</t>
  </si>
  <si>
    <t>kugelschreiber entfernen ledersofa</t>
  </si>
  <si>
    <t>kugelschreiber entfernen linoleum</t>
  </si>
  <si>
    <t>kugelschreiber entfernen metall</t>
  </si>
  <si>
    <t>kugelschreiber entfernen microfaser</t>
  </si>
  <si>
    <t>kugelschreiber entfernen mit haarspray</t>
  </si>
  <si>
    <t>kugelschreiber entfernen möbel</t>
  </si>
  <si>
    <t>kugelschreiber entfernen nagellackentferner</t>
  </si>
  <si>
    <t>kugelschreiber entfernen ohne waschen</t>
  </si>
  <si>
    <t>kugelschreiber entfernen papier</t>
  </si>
  <si>
    <t>kugelschreiber entfernen parkett</t>
  </si>
  <si>
    <t>kugelschreiber entfernen plastik</t>
  </si>
  <si>
    <t>kugelschreiber entfernen polster</t>
  </si>
  <si>
    <t>kugelschreiber entfernen polyester</t>
  </si>
  <si>
    <t>kugelschreiber entfernen pullover</t>
  </si>
  <si>
    <t>kugelschreiber entfernen puppe</t>
  </si>
  <si>
    <t>kugelschreiber entfernen regenjacke</t>
  </si>
  <si>
    <t>kugelschreiber entfernen rucksack</t>
  </si>
  <si>
    <t>kugelschreiber entfernen schuhe</t>
  </si>
  <si>
    <t>kugelschreiber entfernen seide</t>
  </si>
  <si>
    <t>kugelschreiber entfernen sofa</t>
  </si>
  <si>
    <t>kugelschreiber entfernen stoff</t>
  </si>
  <si>
    <t>kugelschreiber entfernen t shirt</t>
  </si>
  <si>
    <t>kugelschreiber entfernen tapete</t>
  </si>
  <si>
    <t>kugelschreiber entfernen tasche</t>
  </si>
  <si>
    <t>kugelschreiber entfernen textilien</t>
  </si>
  <si>
    <t>kugelschreiber entfernen t-shirt</t>
  </si>
  <si>
    <t>kugelschreiber entfernen tür</t>
  </si>
  <si>
    <t>kugelschreiber entfernen vom blatt</t>
  </si>
  <si>
    <t>kugelschreiber entfernen vom leder</t>
  </si>
  <si>
    <t>kugelschreiber entfernen von blatt</t>
  </si>
  <si>
    <t>kugelschreiber entfernen von couch</t>
  </si>
  <si>
    <t>kugelschreiber entfernen von der haut</t>
  </si>
  <si>
    <t>kugelschreiber entfernen von gummi</t>
  </si>
  <si>
    <t>kugelschreiber entfernen von haut</t>
  </si>
  <si>
    <t>kugelschreiber entfernen von jeans</t>
  </si>
  <si>
    <t>kugelschreiber entfernen von kleidung</t>
  </si>
  <si>
    <t>kugelschreiber entfernen von kunstleder</t>
  </si>
  <si>
    <t>kugelschreiber entfernen von kunststoff</t>
  </si>
  <si>
    <t>kugelschreiber entfernen von leder</t>
  </si>
  <si>
    <t>kugelschreiber entfernen von ledercouch</t>
  </si>
  <si>
    <t>kugelschreiber entfernen von ledersofa</t>
  </si>
  <si>
    <t>kugelschreiber entfernen von möbel</t>
  </si>
  <si>
    <t>kugelschreiber entfernen von möbeln</t>
  </si>
  <si>
    <t>kugelschreiber entfernen von papier</t>
  </si>
  <si>
    <t>kugelschreiber entfernen von pappe</t>
  </si>
  <si>
    <t>kugelschreiber entfernen von plastik</t>
  </si>
  <si>
    <t>kugelschreiber entfernen von puppe</t>
  </si>
  <si>
    <t>kugelschreiber entfernen von sofa</t>
  </si>
  <si>
    <t>kugelschreiber entfernen von stoff</t>
  </si>
  <si>
    <t>kugelschreiber entfernen von tapete</t>
  </si>
  <si>
    <t>kugelschreiber entfernen von textilien</t>
  </si>
  <si>
    <t>kugelschreiber entfernen wand</t>
  </si>
  <si>
    <t>kugelschreiber entfernen wäsche</t>
  </si>
  <si>
    <t>kugelschreiber entfernen waschmaschine</t>
  </si>
  <si>
    <t>kugelschreiber entfernen weiße hose</t>
  </si>
  <si>
    <t>kugelschreiber entfernen weißes hemd</t>
  </si>
  <si>
    <t>kugelschreiber entfernen wie</t>
  </si>
  <si>
    <t>kugelschreiber entfernen wildleder</t>
  </si>
  <si>
    <t>kugelschreiber entfernen wolle</t>
  </si>
  <si>
    <t>kugelschreiber entfernen zitrone</t>
  </si>
  <si>
    <t>kugelschreiber entferner</t>
  </si>
  <si>
    <t>kugelschreiber entferner auf papier</t>
  </si>
  <si>
    <t>kugelschreiber entferner dm</t>
  </si>
  <si>
    <t>kugelschreiber entferner für alle glattleder</t>
  </si>
  <si>
    <t>kugelschreiber entferner für kunstleder</t>
  </si>
  <si>
    <t>kugelschreiber entferner für leder</t>
  </si>
  <si>
    <t>kugelschreiber entferner für papier</t>
  </si>
  <si>
    <t>kugelschreiber entferner leder</t>
  </si>
  <si>
    <t>kugelschreiber entferner papier</t>
  </si>
  <si>
    <t>kugelschreiber entferner rossmann</t>
  </si>
  <si>
    <t>kugelschreiber entferner stift</t>
  </si>
  <si>
    <t>kugelschreiber entsorgen</t>
  </si>
  <si>
    <t>kugelschreiber entsorgen müll</t>
  </si>
  <si>
    <t>kugelschreiber erfinder</t>
  </si>
  <si>
    <t>kugelschreiber erfinder biro</t>
  </si>
  <si>
    <t>kugelschreiber erfinder kroate</t>
  </si>
  <si>
    <t>kugelschreiber exklusiv</t>
  </si>
  <si>
    <t>kugelschreiber faber castell</t>
  </si>
  <si>
    <t>kugelschreiber faber castell ambition</t>
  </si>
  <si>
    <t>kugelschreiber faber castell gravur</t>
  </si>
  <si>
    <t>kugelschreiber faber castell grip</t>
  </si>
  <si>
    <t>kugelschreiber faber castell mit gravur</t>
  </si>
  <si>
    <t>kugelschreiber faber-castell grip 2011</t>
  </si>
  <si>
    <t>kugelschreiber farbe auf kunstleder entfernen</t>
  </si>
  <si>
    <t>kugelschreiber farbe aus hose entfernen</t>
  </si>
  <si>
    <t>kugelschreiber farbe aus jeans</t>
  </si>
  <si>
    <t>kugelschreiber farbe aus kleidung</t>
  </si>
  <si>
    <t>kugelschreiber farbe aus kleidung entfernen</t>
  </si>
  <si>
    <t>kugelschreiber farbe aus leder entfernen</t>
  </si>
  <si>
    <t>kugelschreiber farbe aus stoff entfernen</t>
  </si>
  <si>
    <t>kugelschreiber farbe aus textilien entfernen</t>
  </si>
  <si>
    <t>kugelschreiber farbe entfernen</t>
  </si>
  <si>
    <t>kugelschreiber farbe entfernen auf papier</t>
  </si>
  <si>
    <t>kugelschreiber farbe entfernen papier</t>
  </si>
  <si>
    <t>kugelschreiber farbe giftig</t>
  </si>
  <si>
    <t>kugelschreiber farbe von holz entfernen</t>
  </si>
  <si>
    <t>kugelschreiber farbe von leder entfernen</t>
  </si>
  <si>
    <t>kugelschreiber farbe von papier entfernen</t>
  </si>
  <si>
    <t>kugelschreiber farbig bedrucken</t>
  </si>
  <si>
    <t>kugelschreiber fehler entfernen</t>
  </si>
  <si>
    <t>kugelschreiber feuerzeuge bedrucken</t>
  </si>
  <si>
    <t>kugelschreiber firma</t>
  </si>
  <si>
    <t>kugelschreiber firma online</t>
  </si>
  <si>
    <t>kugelschreiber firmenlogo</t>
  </si>
  <si>
    <t>kugelschreiber fleck</t>
  </si>
  <si>
    <t>kugelschreiber fleck auf hose</t>
  </si>
  <si>
    <t>kugelschreiber fleck auf jeans</t>
  </si>
  <si>
    <t>kugelschreiber fleck aus bluse</t>
  </si>
  <si>
    <t>kugelschreiber fleck aus hose</t>
  </si>
  <si>
    <t>kugelschreiber fleck aus hose entfernen</t>
  </si>
  <si>
    <t>kugelschreiber fleck aus jeans</t>
  </si>
  <si>
    <t>kugelschreiber fleck aus jeans entfernen</t>
  </si>
  <si>
    <t>kugelschreiber fleck aus kleidung entfernen</t>
  </si>
  <si>
    <t>kugelschreiber fleck aus kunstleder entfernen</t>
  </si>
  <si>
    <t>kugelschreiber fleck aus leder entfernen</t>
  </si>
  <si>
    <t>kugelschreiber fleck aus sofa entfernen</t>
  </si>
  <si>
    <t>kugelschreiber fleck aus t shirt</t>
  </si>
  <si>
    <t>kugelschreiber fleck bluse</t>
  </si>
  <si>
    <t>kugelschreiber fleck couch</t>
  </si>
  <si>
    <t>kugelschreiber fleck entfernen</t>
  </si>
  <si>
    <t>kugelschreiber fleck entfernen aus kleidung</t>
  </si>
  <si>
    <t>kugelschreiber fleck entfernen bluse</t>
  </si>
  <si>
    <t>kugelschreiber fleck entfernen hausmittel</t>
  </si>
  <si>
    <t>kugelschreiber fleck entfernen hemd</t>
  </si>
  <si>
    <t>kugelschreiber fleck entfernen sofa</t>
  </si>
  <si>
    <t>kugelschreiber fleck entfernen zitrone</t>
  </si>
  <si>
    <t>kugelschreiber fleck hausmittel</t>
  </si>
  <si>
    <t>kugelschreiber fleck hemd</t>
  </si>
  <si>
    <t>kugelschreiber fleck hose</t>
  </si>
  <si>
    <t>kugelschreiber fleck hose entfernen</t>
  </si>
  <si>
    <t>kugelschreiber fleck in jeans</t>
  </si>
  <si>
    <t>kugelschreiber fleck jeans</t>
  </si>
  <si>
    <t>kugelschreiber fleck kleidung</t>
  </si>
  <si>
    <t>kugelschreiber fleck kunstleder</t>
  </si>
  <si>
    <t>kugelschreiber fleck leder</t>
  </si>
  <si>
    <t>kugelschreiber fleck milch</t>
  </si>
  <si>
    <t>kugelschreiber fleck raus</t>
  </si>
  <si>
    <t>kugelschreiber fleck rausbekommen</t>
  </si>
  <si>
    <t>kugelschreiber fleck schnell entfernen</t>
  </si>
  <si>
    <t>kugelschreiber fleck sofa</t>
  </si>
  <si>
    <t>kugelschreiber fleck stoff</t>
  </si>
  <si>
    <t>kugelschreiber fleck von leder entfernen</t>
  </si>
  <si>
    <t>kugelschreiber fleck weg</t>
  </si>
  <si>
    <t>kugelschreiber fleck wie entfernen</t>
  </si>
  <si>
    <t>kugelschreiber fleck wildleder</t>
  </si>
  <si>
    <t>kugelschreiber flecken</t>
  </si>
  <si>
    <t>kugelschreiber flecken auf der couch</t>
  </si>
  <si>
    <t>kugelschreiber flecken auf haut</t>
  </si>
  <si>
    <t>kugelschreiber flecken auf hose</t>
  </si>
  <si>
    <t>kugelschreiber flecken auf kleidung entfernen</t>
  </si>
  <si>
    <t>kugelschreiber flecken auf leder</t>
  </si>
  <si>
    <t>kugelschreiber flecken aus jeans</t>
  </si>
  <si>
    <t>kugelschreiber flecken aus jeans entfernen</t>
  </si>
  <si>
    <t>kugelschreiber flecken aus klamotten</t>
  </si>
  <si>
    <t>kugelschreiber flecken aus kleidung entfernen</t>
  </si>
  <si>
    <t>kugelschreiber flecken aus leder entfernen</t>
  </si>
  <si>
    <t>kugelschreiber flecken aus polster entfernen</t>
  </si>
  <si>
    <t>kugelschreiber flecken aus sofa entfernen</t>
  </si>
  <si>
    <t>kugelschreiber flecken aus weißer kleidung entfernen</t>
  </si>
  <si>
    <t>kugelschreiber flecken couch entfernen</t>
  </si>
  <si>
    <t>kugelschreiber flecken entfernen</t>
  </si>
  <si>
    <t>kugelschreiber flecken entfernen auf leder</t>
  </si>
  <si>
    <t>kugelschreiber flecken entfernen couch</t>
  </si>
  <si>
    <t>kugelschreiber flecken entfernen holz</t>
  </si>
  <si>
    <t>kugelschreiber flecken entfernen leder</t>
  </si>
  <si>
    <t>kugelschreiber flecken entfernen sofa</t>
  </si>
  <si>
    <t>kugelschreiber flecken entfernen stoff</t>
  </si>
  <si>
    <t>kugelschreiber flecken entfernen weißes hemd</t>
  </si>
  <si>
    <t>kugelschreiber flecken entferner</t>
  </si>
  <si>
    <t>kugelschreiber flecken hausmittel</t>
  </si>
  <si>
    <t>kugelschreiber flecken hemd</t>
  </si>
  <si>
    <t>kugelschreiber flecken in kleidung</t>
  </si>
  <si>
    <t>kugelschreiber flecken jeans</t>
  </si>
  <si>
    <t>kugelschreiber flecken kleidung</t>
  </si>
  <si>
    <t>kugelschreiber flecken kunstleder</t>
  </si>
  <si>
    <t>kugelschreiber flecken leder</t>
  </si>
  <si>
    <t>kugelschreiber flecken leder entfernen</t>
  </si>
  <si>
    <t>kugelschreiber flecken microfaser sofa</t>
  </si>
  <si>
    <t>kugelschreiber flecken nach waschen entfernen</t>
  </si>
  <si>
    <t>kugelschreiber flecken raus</t>
  </si>
  <si>
    <t>kugelschreiber flecken raus bekommen</t>
  </si>
  <si>
    <t>kugelschreiber flecken rausbekommen</t>
  </si>
  <si>
    <t>kugelschreiber flecken reinigen</t>
  </si>
  <si>
    <t>kugelschreiber flecken stift</t>
  </si>
  <si>
    <t>kugelschreiber flecken stoff</t>
  </si>
  <si>
    <t>kugelschreiber flecken t shirt</t>
  </si>
  <si>
    <t>kugelschreiber flecken teppich</t>
  </si>
  <si>
    <t>kugelschreiber flecken von couch entfernen</t>
  </si>
  <si>
    <t>kugelschreiber flecken von kunstleder entfernen</t>
  </si>
  <si>
    <t>kugelschreiber flecken wäsche</t>
  </si>
  <si>
    <t>kugelschreiber flecken waschen</t>
  </si>
  <si>
    <t>kugelschreiber flecken weg machen</t>
  </si>
  <si>
    <t>kugelschreiber flecken wegbekommen</t>
  </si>
  <si>
    <t>kugelschreiber fleckentferner</t>
  </si>
  <si>
    <t>kugelschreiber fleckentfernung</t>
  </si>
  <si>
    <t>kugelschreiber flug handgepäck</t>
  </si>
  <si>
    <t>kugelschreiber flugzeug</t>
  </si>
  <si>
    <t>kugelschreiber flugzeug handgepäck</t>
  </si>
  <si>
    <t>kugelschreiber flüssigkeit giftig</t>
  </si>
  <si>
    <t>kugelschreiber flyeralarm</t>
  </si>
  <si>
    <t>kugelschreiber foto entfernen</t>
  </si>
  <si>
    <t>kugelschreiber französisch</t>
  </si>
  <si>
    <t>kugelschreiber füller englisch</t>
  </si>
  <si>
    <t>kugelschreiber füller set mit gravur</t>
  </si>
  <si>
    <t>kugelschreiber funktion</t>
  </si>
  <si>
    <t>kugelschreiber funktioniert nicht</t>
  </si>
  <si>
    <t>kugelschreiber funktionsbeschreibung</t>
  </si>
  <si>
    <t>kugelschreiber funktionsweise</t>
  </si>
  <si>
    <t>kugelschreiber für chef</t>
  </si>
  <si>
    <t>kugelschreiber für den chef</t>
  </si>
  <si>
    <t>kugelschreiber für firma</t>
  </si>
  <si>
    <t>kugelschreiber für geschenk</t>
  </si>
  <si>
    <t>kugelschreiber für gravur</t>
  </si>
  <si>
    <t>kugelschreiber für hochzeit</t>
  </si>
  <si>
    <t>kugelschreiber für hochzeit bedrucken</t>
  </si>
  <si>
    <t>kugelschreiber für hochzeitsgäste</t>
  </si>
  <si>
    <t>kugelschreiber für jäger</t>
  </si>
  <si>
    <t>kugelschreiber für kuba</t>
  </si>
  <si>
    <t>kugelschreiber für lange klausuren</t>
  </si>
  <si>
    <t>kugelschreiber für lasergravur</t>
  </si>
  <si>
    <t>kugelschreiber für linkshänder</t>
  </si>
  <si>
    <t>kugelschreiber für linkshänder mit gravur</t>
  </si>
  <si>
    <t>kugelschreiber für vielschreiber</t>
  </si>
  <si>
    <t>kugelschreiber gastgeschenk hochzeit</t>
  </si>
  <si>
    <t>kugelschreiber gender</t>
  </si>
  <si>
    <t>kugelschreiber geschenk</t>
  </si>
  <si>
    <t>kugelschreiber geschenk gravur</t>
  </si>
  <si>
    <t>kugelschreiber geschenk mann</t>
  </si>
  <si>
    <t>kugelschreiber geschenk mit gravur</t>
  </si>
  <si>
    <t>kugelschreiber geschenk spruch</t>
  </si>
  <si>
    <t>kugelschreiber geschenk wien</t>
  </si>
  <si>
    <t>kugelschreiber geschenkartikel</t>
  </si>
  <si>
    <t>kugelschreiber geschenkbox</t>
  </si>
  <si>
    <t>kugelschreiber geschenkset</t>
  </si>
  <si>
    <t>kugelschreiber geschenkset gravur</t>
  </si>
  <si>
    <t>kugelschreiber geschenkset mit gravur</t>
  </si>
  <si>
    <t>kugelschreiber geschenkt</t>
  </si>
  <si>
    <t>kugelschreiber geschenkt bekommen</t>
  </si>
  <si>
    <t>kugelschreiber geschenkverpackung</t>
  </si>
  <si>
    <t>kugelschreiber geschichte</t>
  </si>
  <si>
    <t>kugelschreiber geschriebenes entfernen</t>
  </si>
  <si>
    <t>kugelschreiber gestalten</t>
  </si>
  <si>
    <t>kugelschreiber giftig</t>
  </si>
  <si>
    <t>kugelschreiber giftig baby</t>
  </si>
  <si>
    <t>kugelschreiber giftig haut</t>
  </si>
  <si>
    <t>kugelschreiber giftig hund</t>
  </si>
  <si>
    <t>kugelschreiber graf faber castell</t>
  </si>
  <si>
    <t>kugelschreiber graf von faber castell</t>
  </si>
  <si>
    <t>kugelschreiber gratis</t>
  </si>
  <si>
    <t>kugelschreiber gratis bestellen</t>
  </si>
  <si>
    <t>kugelschreiber gratis kostenlose</t>
  </si>
  <si>
    <t>kugelschreiber gratis muster</t>
  </si>
  <si>
    <t>kugelschreiber gratis proben</t>
  </si>
  <si>
    <t>kugelschreiber gravieren aachen</t>
  </si>
  <si>
    <t>kugelschreiber gravieren basel</t>
  </si>
  <si>
    <t>kugelschreiber gravieren berlin</t>
  </si>
  <si>
    <t>kugelschreiber gravieren bern</t>
  </si>
  <si>
    <t>kugelschreiber gravieren biel</t>
  </si>
  <si>
    <t>kugelschreiber gravieren bielefeld</t>
  </si>
  <si>
    <t>kugelschreiber gravieren bochum</t>
  </si>
  <si>
    <t>kugelschreiber gravieren bonn</t>
  </si>
  <si>
    <t>kugelschreiber gravieren braunschweig</t>
  </si>
  <si>
    <t>kugelschreiber gravieren bremen</t>
  </si>
  <si>
    <t>kugelschreiber gravieren darmstadt</t>
  </si>
  <si>
    <t>kugelschreiber gravieren dortmund</t>
  </si>
  <si>
    <t>kugelschreiber gravieren dresden</t>
  </si>
  <si>
    <t>kugelschreiber gravieren duisburg</t>
  </si>
  <si>
    <t>kugelschreiber gravieren düsseldorf</t>
  </si>
  <si>
    <t>kugelschreiber gravieren einzeln</t>
  </si>
  <si>
    <t>kugelschreiber gravieren essen</t>
  </si>
  <si>
    <t>kugelschreiber gravieren frankfurt</t>
  </si>
  <si>
    <t>kugelschreiber gravieren freiburg</t>
  </si>
  <si>
    <t>kugelschreiber gravieren gerät</t>
  </si>
  <si>
    <t>kugelschreiber gravieren geschenk</t>
  </si>
  <si>
    <t>kugelschreiber gravieren göttingen</t>
  </si>
  <si>
    <t>kugelschreiber gravieren graz</t>
  </si>
  <si>
    <t>kugelschreiber gravieren günstig</t>
  </si>
  <si>
    <t>kugelschreiber gravieren hamburg</t>
  </si>
  <si>
    <t>kugelschreiber gravieren hannover</t>
  </si>
  <si>
    <t>kugelschreiber gravieren hochzeit</t>
  </si>
  <si>
    <t>kugelschreiber gravieren in berlin</t>
  </si>
  <si>
    <t>kugelschreiber gravieren in essen</t>
  </si>
  <si>
    <t>kugelschreiber gravieren in linz</t>
  </si>
  <si>
    <t>kugelschreiber gravieren innsbruck</t>
  </si>
  <si>
    <t>kugelschreiber gravieren karstadt</t>
  </si>
  <si>
    <t>kugelschreiber gravieren kassel</t>
  </si>
  <si>
    <t>kugelschreiber gravieren kiel</t>
  </si>
  <si>
    <t>kugelschreiber gravieren klagenfurt</t>
  </si>
  <si>
    <t>kugelschreiber gravieren köln</t>
  </si>
  <si>
    <t>kugelschreiber gravieren kosten</t>
  </si>
  <si>
    <t>kugelschreiber gravieren krefeld</t>
  </si>
  <si>
    <t>kugelschreiber gravieren lassen</t>
  </si>
  <si>
    <t>kugelschreiber gravieren lassen aachen</t>
  </si>
  <si>
    <t>kugelschreiber gravieren lassen augsburg</t>
  </si>
  <si>
    <t>kugelschreiber gravieren lassen berlin</t>
  </si>
  <si>
    <t>kugelschreiber gravieren lassen braunschweig</t>
  </si>
  <si>
    <t>kugelschreiber gravieren lassen dortmund</t>
  </si>
  <si>
    <t>kugelschreiber gravieren lassen düsseldorf</t>
  </si>
  <si>
    <t>kugelschreiber gravieren lassen essen</t>
  </si>
  <si>
    <t>kugelschreiber gravieren lassen frankfurt</t>
  </si>
  <si>
    <t>kugelschreiber gravieren lassen graz</t>
  </si>
  <si>
    <t>kugelschreiber gravieren lassen hamburg</t>
  </si>
  <si>
    <t>kugelschreiber gravieren lassen hannover</t>
  </si>
  <si>
    <t>kugelschreiber gravieren lassen innsbruck</t>
  </si>
  <si>
    <t>kugelschreiber gravieren lassen kiel</t>
  </si>
  <si>
    <t>kugelschreiber gravieren lassen köln</t>
  </si>
  <si>
    <t>kugelschreiber gravieren lassen kosten</t>
  </si>
  <si>
    <t>kugelschreiber gravieren lassen krefeld</t>
  </si>
  <si>
    <t>kugelschreiber gravieren lassen mönchengladbach</t>
  </si>
  <si>
    <t>kugelschreiber gravieren lassen münchen</t>
  </si>
  <si>
    <t>kugelschreiber gravieren lassen münster</t>
  </si>
  <si>
    <t>kugelschreiber gravieren lassen paderborn</t>
  </si>
  <si>
    <t>kugelschreiber gravieren lassen stuttgart</t>
  </si>
  <si>
    <t>kugelschreiber gravieren lassen wien</t>
  </si>
  <si>
    <t>kugelschreiber gravieren lassen wiesbaden</t>
  </si>
  <si>
    <t>kugelschreiber gravieren lassen wo</t>
  </si>
  <si>
    <t>kugelschreiber gravieren lassen zürich</t>
  </si>
  <si>
    <t>kugelschreiber gravieren leipzig</t>
  </si>
  <si>
    <t>kugelschreiber gravieren linz</t>
  </si>
  <si>
    <t>kugelschreiber gravieren luzern</t>
  </si>
  <si>
    <t>kugelschreiber gravieren mannheim</t>
  </si>
  <si>
    <t>kugelschreiber gravieren manor</t>
  </si>
  <si>
    <t>kugelschreiber gravieren maschine</t>
  </si>
  <si>
    <t>kugelschreiber gravieren münchen</t>
  </si>
  <si>
    <t>kugelschreiber gravieren nürnberg</t>
  </si>
  <si>
    <t>kugelschreiber gravieren oldenburg</t>
  </si>
  <si>
    <t>kugelschreiber gravieren online</t>
  </si>
  <si>
    <t>kugelschreiber gravieren paderborn</t>
  </si>
  <si>
    <t>kugelschreiber gravieren salzburg</t>
  </si>
  <si>
    <t>kugelschreiber gravieren schweiz</t>
  </si>
  <si>
    <t>kugelschreiber gravieren scs</t>
  </si>
  <si>
    <t>kugelschreiber gravieren st.gallen</t>
  </si>
  <si>
    <t>kugelschreiber gravieren stuttgart</t>
  </si>
  <si>
    <t>kugelschreiber gravieren thun</t>
  </si>
  <si>
    <t>kugelschreiber gravieren wien</t>
  </si>
  <si>
    <t>kugelschreiber gravieren winterthur</t>
  </si>
  <si>
    <t>kugelschreiber gravieren zug</t>
  </si>
  <si>
    <t>kugelschreiber gravieren zürich</t>
  </si>
  <si>
    <t>kugelschreiber graviert</t>
  </si>
  <si>
    <t>kugelschreiber graviert online kaufen</t>
  </si>
  <si>
    <t>kugelschreiber gravur</t>
  </si>
  <si>
    <t>kugelschreiber gravur aachen</t>
  </si>
  <si>
    <t>kugelschreiber gravur beispiele</t>
  </si>
  <si>
    <t>kugelschreiber gravur berlin</t>
  </si>
  <si>
    <t>kugelschreiber gravur bochum</t>
  </si>
  <si>
    <t>kugelschreiber gravur bonn</t>
  </si>
  <si>
    <t>kugelschreiber gravur braunschweig</t>
  </si>
  <si>
    <t>kugelschreiber gravur bremen</t>
  </si>
  <si>
    <t>kugelschreiber gravur darmstadt</t>
  </si>
  <si>
    <t>kugelschreiber gravur dortmund</t>
  </si>
  <si>
    <t>kugelschreiber gravur dresden</t>
  </si>
  <si>
    <t>kugelschreiber gravur duisburg</t>
  </si>
  <si>
    <t>kugelschreiber gravur düsseldorf</t>
  </si>
  <si>
    <t>kugelschreiber gravur edel</t>
  </si>
  <si>
    <t>kugelschreiber gravur englisch</t>
  </si>
  <si>
    <t>kugelschreiber gravur entfernen</t>
  </si>
  <si>
    <t>kugelschreiber gravur essen</t>
  </si>
  <si>
    <t>kugelschreiber gravur express</t>
  </si>
  <si>
    <t>kugelschreiber gravur faber castell</t>
  </si>
  <si>
    <t>kugelschreiber gravur frankfurt</t>
  </si>
  <si>
    <t>kugelschreiber gravur geschenk</t>
  </si>
  <si>
    <t>kugelschreiber gravur gestalten</t>
  </si>
  <si>
    <t>kugelschreiber gravur göttingen</t>
  </si>
  <si>
    <t>kugelschreiber gravur graz</t>
  </si>
  <si>
    <t>kugelschreiber gravur günstig</t>
  </si>
  <si>
    <t>kugelschreiber gravur hamburg</t>
  </si>
  <si>
    <t>kugelschreiber gravur hannover</t>
  </si>
  <si>
    <t>kugelschreiber gravur hochwertig</t>
  </si>
  <si>
    <t>kugelschreiber gravur hochzeit</t>
  </si>
  <si>
    <t>kugelschreiber gravur holz</t>
  </si>
  <si>
    <t>kugelschreiber gravur idee</t>
  </si>
  <si>
    <t>kugelschreiber gravur innsbruck</t>
  </si>
  <si>
    <t>kugelschreiber gravur karlsruhe</t>
  </si>
  <si>
    <t>kugelschreiber gravur karstadt</t>
  </si>
  <si>
    <t>kugelschreiber gravur kaufhof</t>
  </si>
  <si>
    <t>kugelschreiber gravur köln</t>
  </si>
  <si>
    <t>kugelschreiber gravur kosten</t>
  </si>
  <si>
    <t>kugelschreiber gravur laserpointer</t>
  </si>
  <si>
    <t>kugelschreiber gravur leipzig</t>
  </si>
  <si>
    <t>kugelschreiber gravur linkshänder</t>
  </si>
  <si>
    <t>kugelschreiber gravur linz</t>
  </si>
  <si>
    <t>kugelschreiber gravur logo</t>
  </si>
  <si>
    <t>kugelschreiber gravur magdeburg</t>
  </si>
  <si>
    <t>kugelschreiber gravur mainz</t>
  </si>
  <si>
    <t>kugelschreiber gravur maschine</t>
  </si>
  <si>
    <t>kugelschreiber gravur metall</t>
  </si>
  <si>
    <t>kugelschreiber gravur mönchengladbach</t>
  </si>
  <si>
    <t>kugelschreiber gravur münster</t>
  </si>
  <si>
    <t>kugelschreiber gravur name</t>
  </si>
  <si>
    <t>kugelschreiber gravur online</t>
  </si>
  <si>
    <t>kugelschreiber gravur osnabrück</t>
  </si>
  <si>
    <t>kugelschreiber gravur österreich</t>
  </si>
  <si>
    <t>kugelschreiber gravur paderborn</t>
  </si>
  <si>
    <t>kugelschreiber gravur potsdam</t>
  </si>
  <si>
    <t>kugelschreiber gravur preis</t>
  </si>
  <si>
    <t>kugelschreiber gravur schweiz</t>
  </si>
  <si>
    <t>kugelschreiber gravur scs</t>
  </si>
  <si>
    <t>kugelschreiber gravur spruch</t>
  </si>
  <si>
    <t>kugelschreiber gravur sprüche</t>
  </si>
  <si>
    <t>kugelschreiber gravur stuttgart</t>
  </si>
  <si>
    <t>kugelschreiber gravur text</t>
  </si>
  <si>
    <t>kugelschreiber gravur vorschau</t>
  </si>
  <si>
    <t>kugelschreiber gravur werbeartikel</t>
  </si>
  <si>
    <t>kugelschreiber gravur wien</t>
  </si>
  <si>
    <t>kugelschreiber gravur wiesbaden</t>
  </si>
  <si>
    <t>kugelschreiber gravur wuppertal</t>
  </si>
  <si>
    <t>kugelschreiber gravuren</t>
  </si>
  <si>
    <t>kugelschreiber grip</t>
  </si>
  <si>
    <t>kugelschreiber grip 2010</t>
  </si>
  <si>
    <t>kugelschreiber grip 2011</t>
  </si>
  <si>
    <t>kugelschreiber grip 2011 xb</t>
  </si>
  <si>
    <t>kugelschreiber grip 2011 xb silber</t>
  </si>
  <si>
    <t>kugelschreiber grip 2022</t>
  </si>
  <si>
    <t>kugelschreiber grip plus</t>
  </si>
  <si>
    <t>kugelschreiber grip plus ball</t>
  </si>
  <si>
    <t>kugelschreiber großpackung kaufen</t>
  </si>
  <si>
    <t>kugelschreiber großraummine test</t>
  </si>
  <si>
    <t>kugelschreiber grün</t>
  </si>
  <si>
    <t>kugelschreiber grün gold</t>
  </si>
  <si>
    <t>kugelschreiber grün mit gravur</t>
  </si>
  <si>
    <t>kugelschreiber grün schreibend</t>
  </si>
  <si>
    <t>kugelschreiber grüne mine</t>
  </si>
  <si>
    <t>kugelschreiber günstig</t>
  </si>
  <si>
    <t>kugelschreiber günstig 100 stück</t>
  </si>
  <si>
    <t>kugelschreiber günstig 1000 stück</t>
  </si>
  <si>
    <t>kugelschreiber günstig 50 stück</t>
  </si>
  <si>
    <t>kugelschreiber günstig bedrucken</t>
  </si>
  <si>
    <t>kugelschreiber günstig bedrucken lassen</t>
  </si>
  <si>
    <t>kugelschreiber günstig bedruckt</t>
  </si>
  <si>
    <t>kugelschreiber günstig bestellen</t>
  </si>
  <si>
    <t>kugelschreiber günstig drucken</t>
  </si>
  <si>
    <t>kugelschreiber günstig gravieren</t>
  </si>
  <si>
    <t>kugelschreiber günstig kaufen</t>
  </si>
  <si>
    <t>kugelschreiber günstig kleine mengen</t>
  </si>
  <si>
    <t>kugelschreiber günstig logo</t>
  </si>
  <si>
    <t>kugelschreiber günstig mit druck</t>
  </si>
  <si>
    <t>kugelschreiber günstig mit logo</t>
  </si>
  <si>
    <t>kugelschreiber günstig schweiz</t>
  </si>
  <si>
    <t>kugelschreiber gut und günstig</t>
  </si>
  <si>
    <t>kugelschreiber gute marke</t>
  </si>
  <si>
    <t>kugelschreiber gute marken</t>
  </si>
  <si>
    <t>kugelschreiber gute qualität</t>
  </si>
  <si>
    <t>kugelschreiber haarspray</t>
  </si>
  <si>
    <t>kugelschreiber haarspray entfernen</t>
  </si>
  <si>
    <t>kugelschreiber händen entfernen</t>
  </si>
  <si>
    <t>kugelschreiber handgepäck</t>
  </si>
  <si>
    <t>kugelschreiber handgepäck erlaubt</t>
  </si>
  <si>
    <t>kugelschreiber handgepäck fliegen</t>
  </si>
  <si>
    <t>kugelschreiber handgepäck flugzeug</t>
  </si>
  <si>
    <t>kugelschreiber handgepäck usa</t>
  </si>
  <si>
    <t>kugelschreiber hemd</t>
  </si>
  <si>
    <t>kugelschreiber hemd entfernen</t>
  </si>
  <si>
    <t>kugelschreiber hemd fleck</t>
  </si>
  <si>
    <t>kugelschreiber hemdtasche</t>
  </si>
  <si>
    <t>kugelschreiber hochwertig</t>
  </si>
  <si>
    <t>kugelschreiber hochwertig bedrucken</t>
  </si>
  <si>
    <t>kugelschreiber hochwertig damen</t>
  </si>
  <si>
    <t>kugelschreiber hochwertig gravur</t>
  </si>
  <si>
    <t>kugelschreiber hochwertig günstig</t>
  </si>
  <si>
    <t>kugelschreiber hochwertig mit gravur</t>
  </si>
  <si>
    <t>kugelschreiber hochwertig mit logo</t>
  </si>
  <si>
    <t>kugelschreiber hochwertig test</t>
  </si>
  <si>
    <t>kugelschreiber hochwertig werbemittel</t>
  </si>
  <si>
    <t>kugelschreiber hochwertige marken</t>
  </si>
  <si>
    <t>kugelschreiber hochwertige schreibgeräte</t>
  </si>
  <si>
    <t>kugelschreiber hochzeit</t>
  </si>
  <si>
    <t>kugelschreiber hochzeit bedrucken</t>
  </si>
  <si>
    <t>kugelschreiber hochzeit gravur</t>
  </si>
  <si>
    <t>kugelschreiber hochzeit günstig</t>
  </si>
  <si>
    <t>kugelschreiber hochzeitspaar</t>
  </si>
  <si>
    <t>kugelschreiber holz</t>
  </si>
  <si>
    <t>kugelschreiber holz bayern</t>
  </si>
  <si>
    <t>kugelschreiber holz bedrucken</t>
  </si>
  <si>
    <t>kugelschreiber holz berlin</t>
  </si>
  <si>
    <t>kugelschreiber holz design</t>
  </si>
  <si>
    <t>kugelschreiber holz druck</t>
  </si>
  <si>
    <t>kugelschreiber holz edel</t>
  </si>
  <si>
    <t>kugelschreiber holz entfernen</t>
  </si>
  <si>
    <t>kugelschreiber holz faber castell</t>
  </si>
  <si>
    <t>kugelschreiber holz geschenk</t>
  </si>
  <si>
    <t>kugelschreiber holz gravieren</t>
  </si>
  <si>
    <t>kugelschreiber holz gravur</t>
  </si>
  <si>
    <t>kugelschreiber holz handarbeit</t>
  </si>
  <si>
    <t>kugelschreiber holz hochwertig</t>
  </si>
  <si>
    <t>kugelschreiber holz irland</t>
  </si>
  <si>
    <t>kugelschreiber holz logo</t>
  </si>
  <si>
    <t>kugelschreiber holz mit gravur</t>
  </si>
  <si>
    <t>kugelschreiber holz mit logo</t>
  </si>
  <si>
    <t>kugelschreiber holz schwarz</t>
  </si>
  <si>
    <t>kugelschreiber holz tiere</t>
  </si>
  <si>
    <t>kugelschreiber holz werbeartikel</t>
  </si>
  <si>
    <t>kugelschreiber holz werbemittel</t>
  </si>
  <si>
    <t>kugelschreiber holz werbung</t>
  </si>
  <si>
    <t>kugelschreiber holzgriff</t>
  </si>
  <si>
    <t>kugelschreiber holzoptik</t>
  </si>
  <si>
    <t>kugelschreiber hose entfernen</t>
  </si>
  <si>
    <t>kugelschreiber im backofen</t>
  </si>
  <si>
    <t>kugelschreiber im flugzeug</t>
  </si>
  <si>
    <t>kugelschreiber im flugzeug erlaubt</t>
  </si>
  <si>
    <t>kugelschreiber im flugzeug mitnehmen</t>
  </si>
  <si>
    <t>kugelschreiber im flugzeug-handgepäck</t>
  </si>
  <si>
    <t>kugelschreiber im handgepäck</t>
  </si>
  <si>
    <t>kugelschreiber im handgepäck condor</t>
  </si>
  <si>
    <t>kugelschreiber im handgepäck easyjet</t>
  </si>
  <si>
    <t>kugelschreiber im handgepäck erlaubt</t>
  </si>
  <si>
    <t>kugelschreiber im handgepäck eurowings</t>
  </si>
  <si>
    <t>kugelschreiber im handgepäck flugzeug</t>
  </si>
  <si>
    <t>kugelschreiber im handgepäck lufthansa</t>
  </si>
  <si>
    <t>kugelschreiber im handgepäck ryanair</t>
  </si>
  <si>
    <t>kugelschreiber im hemd entfernen</t>
  </si>
  <si>
    <t>kugelschreiber im leder entfernen</t>
  </si>
  <si>
    <t>kugelschreiber im ledersofa</t>
  </si>
  <si>
    <t>kugelschreiber im sofa</t>
  </si>
  <si>
    <t>kugelschreiber im stoff entfernen</t>
  </si>
  <si>
    <t>kugelschreiber im test</t>
  </si>
  <si>
    <t>kugelschreiber im trockner ausgelaufen</t>
  </si>
  <si>
    <t>kugelschreiber in der couch</t>
  </si>
  <si>
    <t>kugelschreiber in der jeans</t>
  </si>
  <si>
    <t>kugelschreiber in der kleidung</t>
  </si>
  <si>
    <t>kugelschreiber in der waschmaschine</t>
  </si>
  <si>
    <t>kugelschreiber in der waschmaschine ausgelaufen</t>
  </si>
  <si>
    <t>kugelschreiber in deutschland</t>
  </si>
  <si>
    <t>kugelschreiber in englisch</t>
  </si>
  <si>
    <t>kugelschreiber in english</t>
  </si>
  <si>
    <t>kugelschreiber in flugzeug</t>
  </si>
  <si>
    <t>kugelschreiber in grün</t>
  </si>
  <si>
    <t>kugelschreiber in handgepäck</t>
  </si>
  <si>
    <t>kugelschreiber in hemd</t>
  </si>
  <si>
    <t>kugelschreiber in holz</t>
  </si>
  <si>
    <t>kugelschreiber in holzoptik</t>
  </si>
  <si>
    <t>kugelschreiber in hose ausgelaufen</t>
  </si>
  <si>
    <t>kugelschreiber in jeans</t>
  </si>
  <si>
    <t>kugelschreiber in jeans ausgelaufen</t>
  </si>
  <si>
    <t>kugelschreiber in jeans entfernen</t>
  </si>
  <si>
    <t>kugelschreiber in kleidung</t>
  </si>
  <si>
    <t>kugelschreiber in kleidung entfernen</t>
  </si>
  <si>
    <t>kugelschreiber in kleinen mengen bedrucken</t>
  </si>
  <si>
    <t>kugelschreiber in kuba</t>
  </si>
  <si>
    <t>kugelschreiber in kunstleder</t>
  </si>
  <si>
    <t>kugelschreiber in ledercouch</t>
  </si>
  <si>
    <t>kugelschreiber in waschmaschine</t>
  </si>
  <si>
    <t>kugelschreiber in waschmaschine ausgelaufen</t>
  </si>
  <si>
    <t>kugelschreiber in waschmaschine vergessen</t>
  </si>
  <si>
    <t>kugelschreiber individuell</t>
  </si>
  <si>
    <t>kugelschreiber individuell bedrucken</t>
  </si>
  <si>
    <t>kugelschreiber individuell beschriften</t>
  </si>
  <si>
    <t>kugelschreiber individuell gestalten</t>
  </si>
  <si>
    <t>kugelschreiber individuell gravieren</t>
  </si>
  <si>
    <t>kugelschreiber individuelle farbe</t>
  </si>
  <si>
    <t>kugelschreiber individueller clip</t>
  </si>
  <si>
    <t>kugelschreiber individueller gravur</t>
  </si>
  <si>
    <t>kugelschreiber inkl. gravur</t>
  </si>
  <si>
    <t>kugelschreiber innenleben kaufen</t>
  </si>
  <si>
    <t>kugelschreiber ins flugzeug nehmen</t>
  </si>
  <si>
    <t>kugelschreiber ins handgepäck</t>
  </si>
  <si>
    <t>kugelschreiber ist eingetrocknet</t>
  </si>
  <si>
    <t>kugelschreiber it gravur</t>
  </si>
  <si>
    <t>kugelschreiber italienisch</t>
  </si>
  <si>
    <t>kugelschreiber jacke entfernen</t>
  </si>
  <si>
    <t>kugelschreiber jagd</t>
  </si>
  <si>
    <t>kugelschreiber jagdmotiv</t>
  </si>
  <si>
    <t>kugelschreiber jäger</t>
  </si>
  <si>
    <t>kugelschreiber jaguar</t>
  </si>
  <si>
    <t>kugelschreiber jahreslosung 2018</t>
  </si>
  <si>
    <t>kugelschreiber james bond</t>
  </si>
  <si>
    <t>kugelschreiber japan</t>
  </si>
  <si>
    <t>kugelschreiber japanisch</t>
  </si>
  <si>
    <t>kugelschreiber jazz frozen</t>
  </si>
  <si>
    <t>kugelschreiber jeans</t>
  </si>
  <si>
    <t>kugelschreiber jeans entfernen</t>
  </si>
  <si>
    <t>kugelschreiber jelentése</t>
  </si>
  <si>
    <t>kugelschreiber jetstream</t>
  </si>
  <si>
    <t>kugelschreiber job</t>
  </si>
  <si>
    <t>kugelschreiber job zu hause</t>
  </si>
  <si>
    <t>kugelschreiber jona</t>
  </si>
  <si>
    <t>kugelschreiber jona softgrip</t>
  </si>
  <si>
    <t>kugelschreiber jotter</t>
  </si>
  <si>
    <t>kugelschreiber jumbo bp</t>
  </si>
  <si>
    <t>kugelschreiber jura</t>
  </si>
  <si>
    <t>kugelschreiber jura examen</t>
  </si>
  <si>
    <t>kugelschreiber juristen</t>
  </si>
  <si>
    <t>kugelschreiber just married</t>
  </si>
  <si>
    <t>kugelschreiber kaputt</t>
  </si>
  <si>
    <t>kugelschreiber karstadt</t>
  </si>
  <si>
    <t>kugelschreiber kaufen</t>
  </si>
  <si>
    <t>kugelschreiber kaufen berlin</t>
  </si>
  <si>
    <t>kugelschreiber kaufen frankfurt</t>
  </si>
  <si>
    <t>kugelschreiber kaufen großhandel</t>
  </si>
  <si>
    <t>kugelschreiber kaufen günstig</t>
  </si>
  <si>
    <t>kugelschreiber kaufen hannover</t>
  </si>
  <si>
    <t>kugelschreiber kaufen in hamburg</t>
  </si>
  <si>
    <t>kugelschreiber kaufen köln</t>
  </si>
  <si>
    <t>kugelschreiber kaufen münchen</t>
  </si>
  <si>
    <t>kugelschreiber kaufen schweiz</t>
  </si>
  <si>
    <t>kugelschreiber kaufen und bedrucken</t>
  </si>
  <si>
    <t>kugelschreiber kaufen und gravieren</t>
  </si>
  <si>
    <t>kugelschreiber kaufen wien</t>
  </si>
  <si>
    <t>kugelschreiber kaufen zürich</t>
  </si>
  <si>
    <t>kugelschreiber killer</t>
  </si>
  <si>
    <t>kugelschreiber killer dm</t>
  </si>
  <si>
    <t>kugelschreiber killer für papier</t>
  </si>
  <si>
    <t>kugelschreiber killer kaufen</t>
  </si>
  <si>
    <t>kugelschreiber killer leder</t>
  </si>
  <si>
    <t>kugelschreiber killer wo kaufen</t>
  </si>
  <si>
    <t>kugelschreiber killern</t>
  </si>
  <si>
    <t>kugelschreiber king mit lasergravur</t>
  </si>
  <si>
    <t>kugelschreiber klamotten entfernen</t>
  </si>
  <si>
    <t>kugelschreiber kleidung</t>
  </si>
  <si>
    <t>kugelschreiber kleidung entfernen</t>
  </si>
  <si>
    <t>kugelschreiber kleidung entfernen haarspray</t>
  </si>
  <si>
    <t>kugelschreiber kleidung waschen</t>
  </si>
  <si>
    <t>kugelschreiber klein</t>
  </si>
  <si>
    <t>kugelschreiber kleinauflage</t>
  </si>
  <si>
    <t>kugelschreiber kleine auflage</t>
  </si>
  <si>
    <t>kugelschreiber kleine mengen</t>
  </si>
  <si>
    <t>kugelschreiber kleine mengen günstig</t>
  </si>
  <si>
    <t>kugelschreiber kleine nixe</t>
  </si>
  <si>
    <t>kugelschreiber kleinkaliber</t>
  </si>
  <si>
    <t>kugelschreiber kleinkind</t>
  </si>
  <si>
    <t>kugelschreiber kleinserie</t>
  </si>
  <si>
    <t>kugelschreiber klio</t>
  </si>
  <si>
    <t>kugelschreiber klio aura</t>
  </si>
  <si>
    <t>kugelschreiber klio cobra</t>
  </si>
  <si>
    <t>kugelschreiber klio eterna</t>
  </si>
  <si>
    <t>kugelschreiber klio jona</t>
  </si>
  <si>
    <t>kugelschreiber komplett aus metall</t>
  </si>
  <si>
    <t>kugelschreiber komplett bedrucken</t>
  </si>
  <si>
    <t>kugelschreiber kostenlos</t>
  </si>
  <si>
    <t>kugelschreiber kostenlos anfordern</t>
  </si>
  <si>
    <t>kugelschreiber kostenlos bekommen</t>
  </si>
  <si>
    <t>kugelschreiber kostenlos bestellen</t>
  </si>
  <si>
    <t>kugelschreiber kostenlose muster</t>
  </si>
  <si>
    <t>kugelschreiber kuba</t>
  </si>
  <si>
    <t>kugelschreiber kugel</t>
  </si>
  <si>
    <t>kugelschreiber kugel durchmesser</t>
  </si>
  <si>
    <t>kugelschreiber kugel entfernen</t>
  </si>
  <si>
    <t>kugelschreiber kugel material</t>
  </si>
  <si>
    <t>kugelschreiber kugel osmium</t>
  </si>
  <si>
    <t>kugelschreiber kuli</t>
  </si>
  <si>
    <t>kugelschreiber kunstleder</t>
  </si>
  <si>
    <t>kugelschreiber kunstleder couch entfernen</t>
  </si>
  <si>
    <t>kugelschreiber kunstleder entfernen</t>
  </si>
  <si>
    <t>kugelschreiber kunstleder reinigen</t>
  </si>
  <si>
    <t>kugelschreiber kunstleder sofa entfernen</t>
  </si>
  <si>
    <t>kugelschreiber länge</t>
  </si>
  <si>
    <t>kugelschreiber lange schreiben</t>
  </si>
  <si>
    <t>kugelschreiber laser gravur</t>
  </si>
  <si>
    <t>kugelschreiber lasergravur</t>
  </si>
  <si>
    <t>kugelschreiber läuft aus</t>
  </si>
  <si>
    <t>kugelschreiber led</t>
  </si>
  <si>
    <t>kugelschreiber led gravur</t>
  </si>
  <si>
    <t>kugelschreiber led lampe</t>
  </si>
  <si>
    <t>kugelschreiber led licht</t>
  </si>
  <si>
    <t>kugelschreiber led spitze</t>
  </si>
  <si>
    <t>kugelschreiber led touch</t>
  </si>
  <si>
    <t>kugelschreiber leder entfernen</t>
  </si>
  <si>
    <t>kugelschreiber leder entfernen haarspray</t>
  </si>
  <si>
    <t>kugelschreiber leder entfernen hausmittel</t>
  </si>
  <si>
    <t>kugelschreiber leder fleck</t>
  </si>
  <si>
    <t>kugelschreiber leder haarspray</t>
  </si>
  <si>
    <t>kugelschreiber leder reinigen</t>
  </si>
  <si>
    <t>kugelschreiber ledercouch</t>
  </si>
  <si>
    <t>kugelschreiber ledercouch entfernen</t>
  </si>
  <si>
    <t>kugelschreiber lederjacke entfernen</t>
  </si>
  <si>
    <t>kugelschreiber ledersitz entfernen</t>
  </si>
  <si>
    <t>kugelschreiber ledersofa</t>
  </si>
  <si>
    <t>kugelschreiber ledersofa entfernen</t>
  </si>
  <si>
    <t>kugelschreiber ledertasche entfernen</t>
  </si>
  <si>
    <t>kugelschreiber leicht schreiben</t>
  </si>
  <si>
    <t>kugelschreiber lichtecht</t>
  </si>
  <si>
    <t>kugelschreiber lila tinte</t>
  </si>
  <si>
    <t>kugelschreiber linkshänder</t>
  </si>
  <si>
    <t>kugelschreiber linkshänder gravur</t>
  </si>
  <si>
    <t>kugelschreiber loch im deckel</t>
  </si>
  <si>
    <t>kugelschreiber logo bedrucken</t>
  </si>
  <si>
    <t>kugelschreiber look grip</t>
  </si>
  <si>
    <t>kugelschreiber löschen</t>
  </si>
  <si>
    <t>kugelschreiber luna</t>
  </si>
  <si>
    <t>kugelschreiber luna bedrucken</t>
  </si>
  <si>
    <t>kugelschreiber luna pearl</t>
  </si>
  <si>
    <t>kugelschreiber luna swiss</t>
  </si>
  <si>
    <t>kugelschreiber luxus</t>
  </si>
  <si>
    <t>kugelschreiber made in japan</t>
  </si>
  <si>
    <t>kugelschreiber manufaktur deutschland</t>
  </si>
  <si>
    <t>kugelschreiber marke online</t>
  </si>
  <si>
    <t>kugelschreiber marke s</t>
  </si>
  <si>
    <t>kugelschreiber marken</t>
  </si>
  <si>
    <t>kugelschreiber marken hochwertig</t>
  </si>
  <si>
    <t>kugelschreiber marken liste</t>
  </si>
  <si>
    <t>kugelschreiber marken wiki</t>
  </si>
  <si>
    <t>kugelschreiber meaning</t>
  </si>
  <si>
    <t>kugelschreiber mechanik kaufen</t>
  </si>
  <si>
    <t>kugelschreiber mechanismus</t>
  </si>
  <si>
    <t>kugelschreiber mechanismus cad</t>
  </si>
  <si>
    <t>kugelschreiber mechanismus kaufen</t>
  </si>
  <si>
    <t>kugelschreiber mechanismus patent</t>
  </si>
  <si>
    <t>kugelschreiber mehrfarbig bedrucken</t>
  </si>
  <si>
    <t>kugelschreiber messer kaufen</t>
  </si>
  <si>
    <t>kugelschreiber messing</t>
  </si>
  <si>
    <t>kugelschreiber metal</t>
  </si>
  <si>
    <t>kugelschreiber metall</t>
  </si>
  <si>
    <t>kugelschreiber metall bedrucken</t>
  </si>
  <si>
    <t>kugelschreiber metall gravur</t>
  </si>
  <si>
    <t>kugelschreiber metall grün</t>
  </si>
  <si>
    <t>kugelschreiber metall gummiert</t>
  </si>
  <si>
    <t>kugelschreiber metall günstig</t>
  </si>
  <si>
    <t>kugelschreiber metall hochwertig</t>
  </si>
  <si>
    <t>kugelschreiber metall kaufen</t>
  </si>
  <si>
    <t>kugelschreiber metall logo</t>
  </si>
  <si>
    <t>kugelschreiber metall mit gravur</t>
  </si>
  <si>
    <t>kugelschreiber metall mit logo</t>
  </si>
  <si>
    <t>kugelschreiber metall rot</t>
  </si>
  <si>
    <t>kugelschreiber metall schwer</t>
  </si>
  <si>
    <t>kugelschreiber metall silber</t>
  </si>
  <si>
    <t>kugelschreiber metall werbeartikel</t>
  </si>
  <si>
    <t>kugelschreiber metallclip</t>
  </si>
  <si>
    <t>kugelschreiber metallgehäuse</t>
  </si>
  <si>
    <t>kugelschreiber metallic</t>
  </si>
  <si>
    <t>kugelschreiber metallspitze</t>
  </si>
  <si>
    <t>kugelschreiber microfaser couch entfernen</t>
  </si>
  <si>
    <t>kugelschreiber mine austauschen</t>
  </si>
  <si>
    <t>kugelschreiber mine d15</t>
  </si>
  <si>
    <t>kugelschreiber mine din 16554</t>
  </si>
  <si>
    <t>kugelschreiber mine eingetrocknet</t>
  </si>
  <si>
    <t>kugelschreiber mine faber castell</t>
  </si>
  <si>
    <t>kugelschreiber mine giftig</t>
  </si>
  <si>
    <t>kugelschreiber mine m16</t>
  </si>
  <si>
    <t>kugelschreiber mine material</t>
  </si>
  <si>
    <t>kugelschreiber mine tauschen</t>
  </si>
  <si>
    <t>kugelschreiber minen dünn</t>
  </si>
  <si>
    <t>kugelschreiber mir gravur</t>
  </si>
  <si>
    <t>kugelschreiber mit artikel</t>
  </si>
  <si>
    <t>kugelschreiber mit aufdruck kleine menge</t>
  </si>
  <si>
    <t>kugelschreiber mit aufnahmefunktion</t>
  </si>
  <si>
    <t>kugelschreiber mit beschriftung</t>
  </si>
  <si>
    <t>kugelschreiber mit beschriftung bestellen</t>
  </si>
  <si>
    <t>kugelschreiber mit beweglichem clip</t>
  </si>
  <si>
    <t>kugelschreiber mit bild bedrucken</t>
  </si>
  <si>
    <t>kugelschreiber mit bild gestalten</t>
  </si>
  <si>
    <t>kugelschreiber mit blinkender kugel</t>
  </si>
  <si>
    <t>kugelschreiber mit christlichen bedrucken</t>
  </si>
  <si>
    <t>kugelschreiber mit clip</t>
  </si>
  <si>
    <t>kugelschreiber mit design</t>
  </si>
  <si>
    <t>kugelschreiber mit druck 100 stück</t>
  </si>
  <si>
    <t>kugelschreiber mit eigenem bild</t>
  </si>
  <si>
    <t>kugelschreiber mit eigenem foto</t>
  </si>
  <si>
    <t>kugelschreiber mit eigenem logo</t>
  </si>
  <si>
    <t>kugelschreiber mit eigenem logo 100 stück</t>
  </si>
  <si>
    <t>kugelschreiber mit eigenem logo bedrucken</t>
  </si>
  <si>
    <t>kugelschreiber mit eigenem logo günstig</t>
  </si>
  <si>
    <t>kugelschreiber mit eigenem namen</t>
  </si>
  <si>
    <t>kugelschreiber mit eigener gravur</t>
  </si>
  <si>
    <t>kugelschreiber mit eingraviertem namen</t>
  </si>
  <si>
    <t>kugelschreiber mit feuerzeug löschen</t>
  </si>
  <si>
    <t>kugelschreiber mit firmenlogo</t>
  </si>
  <si>
    <t>kugelschreiber mit firmenlogo bedrucken</t>
  </si>
  <si>
    <t>kugelschreiber mit firmenlogo bestellen</t>
  </si>
  <si>
    <t>kugelschreiber mit firmenlogo günstig</t>
  </si>
  <si>
    <t>kugelschreiber mit flexiblem clip</t>
  </si>
  <si>
    <t>kugelschreiber mit flüssiger tinte</t>
  </si>
  <si>
    <t>kugelschreiber mit foto gestalten</t>
  </si>
  <si>
    <t>kugelschreiber mit foto und gravur</t>
  </si>
  <si>
    <t>kugelschreiber mit funktion</t>
  </si>
  <si>
    <t>kugelschreiber mit gravur</t>
  </si>
  <si>
    <t>kugelschreiber mit gravur 10 stück</t>
  </si>
  <si>
    <t>kugelschreiber mit gravur 100 stück</t>
  </si>
  <si>
    <t>kugelschreiber mit gravur 24 stunden lieferung</t>
  </si>
  <si>
    <t>kugelschreiber mit gravur 50 stück</t>
  </si>
  <si>
    <t>kugelschreiber mit gravur aachen</t>
  </si>
  <si>
    <t>kugelschreiber mit gravur als gastgeschenk</t>
  </si>
  <si>
    <t>kugelschreiber mit gravur als geschenk</t>
  </si>
  <si>
    <t>kugelschreiber mit gravur auf rechnung</t>
  </si>
  <si>
    <t>kugelschreiber mit gravur aus holz</t>
  </si>
  <si>
    <t>kugelschreiber mit gravur bamberg</t>
  </si>
  <si>
    <t>kugelschreiber mit gravur berlin</t>
  </si>
  <si>
    <t>kugelschreiber mit gravur bestellen</t>
  </si>
  <si>
    <t>kugelschreiber mit gravur bielefeld</t>
  </si>
  <si>
    <t>kugelschreiber mit gravur billig</t>
  </si>
  <si>
    <t>kugelschreiber mit gravur blau</t>
  </si>
  <si>
    <t>kugelschreiber mit gravur bochum</t>
  </si>
  <si>
    <t>kugelschreiber mit gravur bonn</t>
  </si>
  <si>
    <t>kugelschreiber mit gravur bremen</t>
  </si>
  <si>
    <t>kugelschreiber mit gravur damen</t>
  </si>
  <si>
    <t>kugelschreiber mit gravur dawanda</t>
  </si>
  <si>
    <t>kugelschreiber mit gravur deutschland</t>
  </si>
  <si>
    <t>kugelschreiber mit gravur dortmund</t>
  </si>
  <si>
    <t>kugelschreiber mit gravur dresden</t>
  </si>
  <si>
    <t>kugelschreiber mit gravur duisburg</t>
  </si>
  <si>
    <t>kugelschreiber mit gravur düsseldorf</t>
  </si>
  <si>
    <t>kugelschreiber mit gravur edel</t>
  </si>
  <si>
    <t>kugelschreiber mit gravur einzeln</t>
  </si>
  <si>
    <t>kugelschreiber mit gravur express</t>
  </si>
  <si>
    <t>kugelschreiber mit gravur expressversand</t>
  </si>
  <si>
    <t>kugelschreiber mit gravur faber castell</t>
  </si>
  <si>
    <t>kugelschreiber mit gravur faber-castell</t>
  </si>
  <si>
    <t>kugelschreiber mit gravur firma</t>
  </si>
  <si>
    <t>kugelschreiber mit gravur frankfurt</t>
  </si>
  <si>
    <t>kugelschreiber mit gravur freiburg</t>
  </si>
  <si>
    <t>kugelschreiber mit gravur für firmen</t>
  </si>
  <si>
    <t>kugelschreiber mit gravur für frauen</t>
  </si>
  <si>
    <t>kugelschreiber mit gravur für hochzeit</t>
  </si>
  <si>
    <t>kugelschreiber mit gravur für männer</t>
  </si>
  <si>
    <t>kugelschreiber mit gravur für mitarbeiter</t>
  </si>
  <si>
    <t>kugelschreiber mit gravur galeria kaufhof</t>
  </si>
  <si>
    <t>kugelschreiber mit gravur geschenk</t>
  </si>
  <si>
    <t>kugelschreiber mit gravur geschenkset</t>
  </si>
  <si>
    <t>kugelschreiber mit gravur glitzer</t>
  </si>
  <si>
    <t>kugelschreiber mit gravur gold</t>
  </si>
  <si>
    <t>kugelschreiber mit gravur gratis</t>
  </si>
  <si>
    <t>kugelschreiber mit gravur graz</t>
  </si>
  <si>
    <t>kugelschreiber mit gravur grün</t>
  </si>
  <si>
    <t>kugelschreiber mit gravur günstig</t>
  </si>
  <si>
    <t>kugelschreiber mit gravur hamburg</t>
  </si>
  <si>
    <t>kugelschreiber mit gravur hannover</t>
  </si>
  <si>
    <t>kugelschreiber mit gravur hochwertig</t>
  </si>
  <si>
    <t>kugelschreiber mit gravur hochzeit</t>
  </si>
  <si>
    <t>kugelschreiber mit gravur in berlin</t>
  </si>
  <si>
    <t>kugelschreiber mit gravur in braunschweig</t>
  </si>
  <si>
    <t>kugelschreiber mit gravur in essen</t>
  </si>
  <si>
    <t>kugelschreiber mit gravur in kiel</t>
  </si>
  <si>
    <t>kugelschreiber mit gravur in köln</t>
  </si>
  <si>
    <t>kugelschreiber mit gravur in mainz</t>
  </si>
  <si>
    <t>kugelschreiber mit gravur in münchen</t>
  </si>
  <si>
    <t>kugelschreiber mit gravur in nürnberg</t>
  </si>
  <si>
    <t>kugelschreiber mit gravur in wien</t>
  </si>
  <si>
    <t>kugelschreiber mit gravur ingolstadt</t>
  </si>
  <si>
    <t>kugelschreiber mit gravur innsbruck</t>
  </si>
  <si>
    <t>kugelschreiber mit gravur kaiserslautern</t>
  </si>
  <si>
    <t>kugelschreiber mit gravur karstadt</t>
  </si>
  <si>
    <t>kugelschreiber mit gravur kassel</t>
  </si>
  <si>
    <t>kugelschreiber mit gravur kaufen</t>
  </si>
  <si>
    <t>kugelschreiber mit gravur kaufhof</t>
  </si>
  <si>
    <t>kugelschreiber mit gravur kiel</t>
  </si>
  <si>
    <t>kugelschreiber mit gravur kleine mengen</t>
  </si>
  <si>
    <t>kugelschreiber mit gravur koblenz</t>
  </si>
  <si>
    <t>kugelschreiber mit gravur köln</t>
  </si>
  <si>
    <t>kugelschreiber mit gravur konfirmation</t>
  </si>
  <si>
    <t>kugelschreiber mit gravur kostenlos</t>
  </si>
  <si>
    <t>kugelschreiber mit gravur leipzig</t>
  </si>
  <si>
    <t>kugelschreiber mit gravur linz</t>
  </si>
  <si>
    <t>kugelschreiber mit gravur logo</t>
  </si>
  <si>
    <t>kugelschreiber mit gravur lübeck</t>
  </si>
  <si>
    <t>kugelschreiber mit gravur mannheim</t>
  </si>
  <si>
    <t>kugelschreiber mit gravur mark twain</t>
  </si>
  <si>
    <t>kugelschreiber mit gravur metall</t>
  </si>
  <si>
    <t>kugelschreiber mit gravur münchen</t>
  </si>
  <si>
    <t>kugelschreiber mit gravur münster</t>
  </si>
  <si>
    <t>kugelschreiber mit gravur muster</t>
  </si>
  <si>
    <t>kugelschreiber mit gravur nürnberg</t>
  </si>
  <si>
    <t>kugelschreiber mit gravur oberhausen</t>
  </si>
  <si>
    <t>kugelschreiber mit gravur ohne mindestbestellmenge</t>
  </si>
  <si>
    <t>kugelschreiber mit gravur online</t>
  </si>
  <si>
    <t>kugelschreiber mit gravur online bestellen</t>
  </si>
  <si>
    <t>kugelschreiber mit gravur orange</t>
  </si>
  <si>
    <t>kugelschreiber mit gravur osnabrück</t>
  </si>
  <si>
    <t>kugelschreiber mit gravur österreich</t>
  </si>
  <si>
    <t>kugelschreiber mit gravur paderborn</t>
  </si>
  <si>
    <t>kugelschreiber mit gravur polar-effekt</t>
  </si>
  <si>
    <t>kugelschreiber mit gravur porsche</t>
  </si>
  <si>
    <t>kugelschreiber mit gravur preis</t>
  </si>
  <si>
    <t>kugelschreiber mit gravur printplanet</t>
  </si>
  <si>
    <t>kugelschreiber mit gravur privat</t>
  </si>
  <si>
    <t>kugelschreiber mit gravur regensburg</t>
  </si>
  <si>
    <t>kugelschreiber mit gravur rosa</t>
  </si>
  <si>
    <t>kugelschreiber mit gravur rose</t>
  </si>
  <si>
    <t>kugelschreiber mit gravur rosegold</t>
  </si>
  <si>
    <t>kugelschreiber mit gravur rot</t>
  </si>
  <si>
    <t>kugelschreiber mit gravur salzburg</t>
  </si>
  <si>
    <t>kugelschreiber mit gravur schenken</t>
  </si>
  <si>
    <t>kugelschreiber mit gravur schnelle lieferung</t>
  </si>
  <si>
    <t>kugelschreiber mit gravur schwarz</t>
  </si>
  <si>
    <t>kugelschreiber mit gravur schweiz</t>
  </si>
  <si>
    <t>kugelschreiber mit gravur selbst gestalten</t>
  </si>
  <si>
    <t>kugelschreiber mit gravur set</t>
  </si>
  <si>
    <t>kugelschreiber mit gravur silber</t>
  </si>
  <si>
    <t>kugelschreiber mit gravur sofort</t>
  </si>
  <si>
    <t>kugelschreiber mit gravur st. pölten</t>
  </si>
  <si>
    <t>kugelschreiber mit gravur stuttgart</t>
  </si>
  <si>
    <t>kugelschreiber mit gravur swarovski</t>
  </si>
  <si>
    <t>kugelschreiber mit gravur swarowski</t>
  </si>
  <si>
    <t>kugelschreiber mit gravur test</t>
  </si>
  <si>
    <t>kugelschreiber mit gravur teuer</t>
  </si>
  <si>
    <t>kugelschreiber mit gravur und bild</t>
  </si>
  <si>
    <t>kugelschreiber mit gravur und led</t>
  </si>
  <si>
    <t>kugelschreiber mit gravur und licht</t>
  </si>
  <si>
    <t>kugelschreiber mit gravur und logo</t>
  </si>
  <si>
    <t>kugelschreiber mit gravur und stempel</t>
  </si>
  <si>
    <t>kugelschreiber mit gravur und stylus</t>
  </si>
  <si>
    <t>kugelschreiber mit gravur und symbol</t>
  </si>
  <si>
    <t>kugelschreiber mit gravur und touchpen</t>
  </si>
  <si>
    <t>kugelschreiber mit gravur und usb</t>
  </si>
  <si>
    <t>kugelschreiber mit gravur verschenken</t>
  </si>
  <si>
    <t>kugelschreiber mit gravur vistaprint</t>
  </si>
  <si>
    <t>kugelschreiber mit gravur waterman</t>
  </si>
  <si>
    <t>kugelschreiber mit gravur werbeartikel</t>
  </si>
  <si>
    <t>kugelschreiber mit gravur werbegeschenk</t>
  </si>
  <si>
    <t>kugelschreiber mit gravur werbung</t>
  </si>
  <si>
    <t>kugelschreiber mit gravur wien</t>
  </si>
  <si>
    <t>kugelschreiber mit gravur wien 1010</t>
  </si>
  <si>
    <t>kugelschreiber mit gravur wolfsburg</t>
  </si>
  <si>
    <t>kugelschreiber mit gravur zum geburtstag</t>
  </si>
  <si>
    <t>kugelschreiber mit gravur zum verschenken</t>
  </si>
  <si>
    <t>kugelschreiber mit gravur zur hochzeit</t>
  </si>
  <si>
    <t>kugelschreiber mit gravur zürich</t>
  </si>
  <si>
    <t>kugelschreiber mit grip</t>
  </si>
  <si>
    <t>kugelschreiber mit großer kugel</t>
  </si>
  <si>
    <t>kugelschreiber mit haarspray</t>
  </si>
  <si>
    <t>kugelschreiber mit haarspray entfernen</t>
  </si>
  <si>
    <t>kugelschreiber mit halterung und gravur</t>
  </si>
  <si>
    <t>kugelschreiber mit holz</t>
  </si>
  <si>
    <t>kugelschreiber mit holzgriff</t>
  </si>
  <si>
    <t>kugelschreiber mit individuellem clip</t>
  </si>
  <si>
    <t>kugelschreiber mit individueller gravur</t>
  </si>
  <si>
    <t>kugelschreiber mit ins flugzeug</t>
  </si>
  <si>
    <t>kugelschreiber mit jahreslosung 2018</t>
  </si>
  <si>
    <t>kugelschreiber mit kugel</t>
  </si>
  <si>
    <t>kugelschreiber mit kunstleder</t>
  </si>
  <si>
    <t>kugelschreiber mit langsam verschwindender tinte</t>
  </si>
  <si>
    <t>kugelschreiber mit lasergravur</t>
  </si>
  <si>
    <t>kugelschreiber mit laserpointer und gravur</t>
  </si>
  <si>
    <t>kugelschreiber mit led</t>
  </si>
  <si>
    <t>kugelschreiber mit led beleuchtung</t>
  </si>
  <si>
    <t>kugelschreiber mit led lampe</t>
  </si>
  <si>
    <t>kugelschreiber mit led leuchte</t>
  </si>
  <si>
    <t>kugelschreiber mit led licht</t>
  </si>
  <si>
    <t>kugelschreiber mit led logo</t>
  </si>
  <si>
    <t>kugelschreiber mit led spitze</t>
  </si>
  <si>
    <t>kugelschreiber mit led taschenlampe xenon und touchpen</t>
  </si>
  <si>
    <t>kugelschreiber mit led und gravur</t>
  </si>
  <si>
    <t>kugelschreiber mit led und lupe</t>
  </si>
  <si>
    <t>kugelschreiber mit led und touch pen</t>
  </si>
  <si>
    <t>kugelschreiber mit leuchtender kugel</t>
  </si>
  <si>
    <t>kugelschreiber mit licht</t>
  </si>
  <si>
    <t>kugelschreiber mit licht an der spitze</t>
  </si>
  <si>
    <t>kugelschreiber mit licht batterie wechseln</t>
  </si>
  <si>
    <t>kugelschreiber mit licht bedrucken</t>
  </si>
  <si>
    <t>kugelschreiber mit licht beim schreiben</t>
  </si>
  <si>
    <t>kugelschreiber mit licht in der spitze</t>
  </si>
  <si>
    <t>kugelschreiber mit licht kaufen</t>
  </si>
  <si>
    <t>kugelschreiber mit licht und gravur</t>
  </si>
  <si>
    <t>kugelschreiber mit licht und laserpointer</t>
  </si>
  <si>
    <t>kugelschreiber mit licht und logo</t>
  </si>
  <si>
    <t>kugelschreiber mit licht und lupe</t>
  </si>
  <si>
    <t>kugelschreiber mit licht und touch</t>
  </si>
  <si>
    <t>kugelschreiber mit licht und touchpen</t>
  </si>
  <si>
    <t>kugelschreiber mit licht werbegeschenk</t>
  </si>
  <si>
    <t>kugelschreiber mit logo bedrucken</t>
  </si>
  <si>
    <t>kugelschreiber mit logo bedrucken kleine menge</t>
  </si>
  <si>
    <t>kugelschreiber mit logo bedrucken lassen</t>
  </si>
  <si>
    <t>kugelschreiber mit logo deutschland</t>
  </si>
  <si>
    <t>kugelschreiber mit logo kaufen</t>
  </si>
  <si>
    <t>kugelschreiber mit logo kostenlos</t>
  </si>
  <si>
    <t>kugelschreiber mit logo online gestalten</t>
  </si>
  <si>
    <t>kugelschreiber mit logo und namen</t>
  </si>
  <si>
    <t>kugelschreiber mit logo und touchpen</t>
  </si>
  <si>
    <t>kugelschreiber mit mehreren funktionen</t>
  </si>
  <si>
    <t>kugelschreiber mit milch entfernen</t>
  </si>
  <si>
    <t>kugelschreiber mit namen</t>
  </si>
  <si>
    <t>kugelschreiber mit namen bedrucken</t>
  </si>
  <si>
    <t>kugelschreiber mit namen bestellen</t>
  </si>
  <si>
    <t>kugelschreiber mit namen einzeln</t>
  </si>
  <si>
    <t>kugelschreiber mit namen geschenk</t>
  </si>
  <si>
    <t>kugelschreiber mit namen gravieren</t>
  </si>
  <si>
    <t>kugelschreiber mit namen günstig</t>
  </si>
  <si>
    <t>kugelschreiber mit namen hochzeit</t>
  </si>
  <si>
    <t>kugelschreiber mit namen kaufen</t>
  </si>
  <si>
    <t>kugelschreiber mit namen kinder</t>
  </si>
  <si>
    <t>kugelschreiber mit namensgravur</t>
  </si>
  <si>
    <t>kugelschreiber mit namensgravur günstig</t>
  </si>
  <si>
    <t>kugelschreiber mit namensstempel</t>
  </si>
  <si>
    <t>kugelschreiber mit namenszug</t>
  </si>
  <si>
    <t>kugelschreiber mit persönlichem namen</t>
  </si>
  <si>
    <t>kugelschreiber mit persönlicher gravur</t>
  </si>
  <si>
    <t>kugelschreiber mit radiergummi entfernen</t>
  </si>
  <si>
    <t>kugelschreiber mit stabilem clip</t>
  </si>
  <si>
    <t>kugelschreiber mit stempel</t>
  </si>
  <si>
    <t>kugelschreiber mit taschenlampe und gravur</t>
  </si>
  <si>
    <t>kugelschreiber mit taschenlampe und touchpen</t>
  </si>
  <si>
    <t>kugelschreiber mit tinte</t>
  </si>
  <si>
    <t>kugelschreiber mit tinte die verschwindet</t>
  </si>
  <si>
    <t>kugelschreiber mit touch funktion</t>
  </si>
  <si>
    <t>kugelschreiber mit touch und gravur</t>
  </si>
  <si>
    <t>kugelschreiber mit touchfunktion und led</t>
  </si>
  <si>
    <t>kugelschreiber mit touchpen</t>
  </si>
  <si>
    <t>kugelschreiber mit touchpen bedrucken</t>
  </si>
  <si>
    <t>kugelschreiber mit touch-pen la nucia</t>
  </si>
  <si>
    <t>kugelschreiber mit touchpen lyreco</t>
  </si>
  <si>
    <t>kugelschreiber mit touchpen mit gravur</t>
  </si>
  <si>
    <t>kugelschreiber mit touchpen spitze</t>
  </si>
  <si>
    <t>kugelschreiber mit touchpen und gravur</t>
  </si>
  <si>
    <t>kugelschreiber mit touchpen und lampe</t>
  </si>
  <si>
    <t>kugelschreiber mit touchpen und usb stick</t>
  </si>
  <si>
    <t>kugelschreiber mit touchpen werbemittel</t>
  </si>
  <si>
    <t>kugelschreiber mit touchpen-funktion</t>
  </si>
  <si>
    <t>kugelschreiber mit touchscreen funktion</t>
  </si>
  <si>
    <t>kugelschreiber mit uhr kaufen</t>
  </si>
  <si>
    <t>kugelschreiber mit unsichtbarer tinte und uv-licht</t>
  </si>
  <si>
    <t>kugelschreiber mit usb stick und gravur</t>
  </si>
  <si>
    <t>kugelschreiber mit uv licht</t>
  </si>
  <si>
    <t>kugelschreiber mit verschiedenen namen</t>
  </si>
  <si>
    <t>kugelschreiber mit verschwindender tinte</t>
  </si>
  <si>
    <t>kugelschreiber mit versenkbarem clip</t>
  </si>
  <si>
    <t>kugelschreiber mit werbeaufdruck günstig</t>
  </si>
  <si>
    <t>kugelschreiber mit zahnpasta entfernen</t>
  </si>
  <si>
    <t>kugelschreiber mitgewaschen</t>
  </si>
  <si>
    <t>kugelschreiber mitgewaschen entfernen</t>
  </si>
  <si>
    <t>kugelschreiber mitgewaschen flecken</t>
  </si>
  <si>
    <t>kugelschreiber mitgewaschen flecken entfernen</t>
  </si>
  <si>
    <t>kugelschreiber mitgewaschen tipps</t>
  </si>
  <si>
    <t>kugelschreiber mitgewaschen was nun</t>
  </si>
  <si>
    <t>kugelschreiber mitgewaschen was tun</t>
  </si>
  <si>
    <t>kugelschreiber mitsubishi</t>
  </si>
  <si>
    <t>kugelschreiber monitor entfernen</t>
  </si>
  <si>
    <t>kugelschreiber mt gravur</t>
  </si>
  <si>
    <t>kugelschreiber muster kostenlos</t>
  </si>
  <si>
    <t>kugelschreiber nach ägypten mitnehmen</t>
  </si>
  <si>
    <t>kugelschreiber nachfüllbar</t>
  </si>
  <si>
    <t>kugelschreiber nachfüllen</t>
  </si>
  <si>
    <t>kugelschreiber nachhaltig</t>
  </si>
  <si>
    <t>kugelschreiber nachträglich gravieren</t>
  </si>
  <si>
    <t>kugelschreiber nagellackentferner</t>
  </si>
  <si>
    <t>kugelschreiber name</t>
  </si>
  <si>
    <t>kugelschreiber namen</t>
  </si>
  <si>
    <t>kugelschreiber namen bedrucken</t>
  </si>
  <si>
    <t>kugelschreiber namen eingravieren</t>
  </si>
  <si>
    <t>kugelschreiber namensgravur</t>
  </si>
  <si>
    <t>kugelschreiber nasa</t>
  </si>
  <si>
    <t>kugelschreiber nash</t>
  </si>
  <si>
    <t>kugelschreiber natur</t>
  </si>
  <si>
    <t>kugelschreiber nebenjob</t>
  </si>
  <si>
    <t>kugelschreiber neon</t>
  </si>
  <si>
    <t>kugelschreiber neon gelb</t>
  </si>
  <si>
    <t>kugelschreiber neon grün</t>
  </si>
  <si>
    <t>kugelschreiber neon orange</t>
  </si>
  <si>
    <t>kugelschreiber neon pink</t>
  </si>
  <si>
    <t>kugelschreiber neonfarben</t>
  </si>
  <si>
    <t>kugelschreiber neongrün</t>
  </si>
  <si>
    <t>kugelschreiber nespresso</t>
  </si>
  <si>
    <t>kugelschreiber neu schreibt nicht</t>
  </si>
  <si>
    <t>kugelschreiber new york</t>
  </si>
  <si>
    <t>kugelschreiber newport</t>
  </si>
  <si>
    <t>kugelschreiber nicht dokumentenecht</t>
  </si>
  <si>
    <t>kugelschreiber nicht schmiert</t>
  </si>
  <si>
    <t>kugelschreiber nicht verlieren</t>
  </si>
  <si>
    <t>kugelschreiber niederländisch</t>
  </si>
  <si>
    <t>kugelschreiber nubukleder entfernen</t>
  </si>
  <si>
    <t>kugelschreiber oder füller</t>
  </si>
  <si>
    <t>kugelschreiber oder kuli</t>
  </si>
  <si>
    <t>kugelschreiber oder rollerball</t>
  </si>
  <si>
    <t>kugelschreiber oder tintenroller</t>
  </si>
  <si>
    <t>kugelschreiber office line</t>
  </si>
  <si>
    <t>kugelschreiber ohne clip</t>
  </si>
  <si>
    <t>kugelschreiber ohne gravur</t>
  </si>
  <si>
    <t>kugelschreiber ohne klicken</t>
  </si>
  <si>
    <t>kugelschreiber ohne mindestbestellmenge</t>
  </si>
  <si>
    <t>kugelschreiber ohne mine</t>
  </si>
  <si>
    <t>kugelschreiber ohne plastik</t>
  </si>
  <si>
    <t>kugelschreiber ohne rückstände entfernen</t>
  </si>
  <si>
    <t>kugelschreiber ohne schmieren</t>
  </si>
  <si>
    <t>kugelschreiber ohne tinte</t>
  </si>
  <si>
    <t>kugelschreiber ohne tipp ex entfernen</t>
  </si>
  <si>
    <t>kugelschreiber omega</t>
  </si>
  <si>
    <t>kugelschreiber online</t>
  </si>
  <si>
    <t>kugelschreiber online bedrucken lassen</t>
  </si>
  <si>
    <t>kugelschreiber online bestellen</t>
  </si>
  <si>
    <t>kugelschreiber online designen</t>
  </si>
  <si>
    <t>kugelschreiber online gestalten</t>
  </si>
  <si>
    <t>kugelschreiber online günstig kaufen</t>
  </si>
  <si>
    <t>kugelschreiber online kaufen</t>
  </si>
  <si>
    <t>kugelschreiber opa karlchen</t>
  </si>
  <si>
    <t>kugelschreiber orange</t>
  </si>
  <si>
    <t>kugelschreiber outdoor</t>
  </si>
  <si>
    <t>kugelschreiber papier bedrucken</t>
  </si>
  <si>
    <t>kugelschreiber papier entfernen</t>
  </si>
  <si>
    <t>kugelschreiber pappe</t>
  </si>
  <si>
    <t>kugelschreiber pappe bedrucken</t>
  </si>
  <si>
    <t>kugelschreiber patrone</t>
  </si>
  <si>
    <t>kugelschreiber personalisieren</t>
  </si>
  <si>
    <t>kugelschreiber personalisieren geschenk</t>
  </si>
  <si>
    <t>kugelschreiber personalisieren hochzeit</t>
  </si>
  <si>
    <t>kugelschreiber personalisiert</t>
  </si>
  <si>
    <t>kugelschreiber personalisiert geschenk</t>
  </si>
  <si>
    <t>kugelschreiber persönliche gravur</t>
  </si>
  <si>
    <t>kugelschreiber pink bedrucken</t>
  </si>
  <si>
    <t>kugelschreiber pink gravur</t>
  </si>
  <si>
    <t>kugelschreiber pistole</t>
  </si>
  <si>
    <t>kugelschreiber pistole kaufen</t>
  </si>
  <si>
    <t>kugelschreiber plural</t>
  </si>
  <si>
    <t>kugelschreiber plural deutsch</t>
  </si>
  <si>
    <t>kugelschreiber poly ball</t>
  </si>
  <si>
    <t>kugelschreiber poly ball xb</t>
  </si>
  <si>
    <t>kugelschreiber poly ball xb all black</t>
  </si>
  <si>
    <t>kugelschreiber polyball</t>
  </si>
  <si>
    <t>kugelschreiber premium</t>
  </si>
  <si>
    <t>kugelschreiber prinzip</t>
  </si>
  <si>
    <t>kugelschreiber privat kaufen</t>
  </si>
  <si>
    <t>kugelschreiber prodir</t>
  </si>
  <si>
    <t>kugelschreiber prodir bedrucken</t>
  </si>
  <si>
    <t>kugelschreiber prodir ds3</t>
  </si>
  <si>
    <t>kugelschreiber prodir ds3 tff</t>
  </si>
  <si>
    <t>kugelschreiber prodir ds5</t>
  </si>
  <si>
    <t>kugelschreiber prodir ds8</t>
  </si>
  <si>
    <t>kugelschreiber prodir es1</t>
  </si>
  <si>
    <t>kugelschreiber prodir swiss made</t>
  </si>
  <si>
    <t>kugelschreiber prodir twist</t>
  </si>
  <si>
    <t>kugelschreiber produktion deutschland</t>
  </si>
  <si>
    <t>kugelschreiber pronunciation</t>
  </si>
  <si>
    <t>kugelschreiber pullover entfernen</t>
  </si>
  <si>
    <t>kugelschreiber qfd</t>
  </si>
  <si>
    <t>kugelschreiber qr code</t>
  </si>
  <si>
    <t>kugelschreiber qualität</t>
  </si>
  <si>
    <t>kugelschreiber quantum</t>
  </si>
  <si>
    <t>kugelschreiber quatron</t>
  </si>
  <si>
    <t>kugelschreiber queen</t>
  </si>
  <si>
    <t>kugelschreiber querschnitt</t>
  </si>
  <si>
    <t>kugelschreiber quietscht</t>
  </si>
  <si>
    <t>kugelschreiber quill</t>
  </si>
  <si>
    <t>kugelschreiber radierbar</t>
  </si>
  <si>
    <t>kugelschreiber radierbar test</t>
  </si>
  <si>
    <t>kugelschreiber radieren</t>
  </si>
  <si>
    <t>kugelschreiber radieren papier</t>
  </si>
  <si>
    <t>kugelschreiber radierer</t>
  </si>
  <si>
    <t>kugelschreiber radiergummi</t>
  </si>
  <si>
    <t>kugelschreiber radio kaufen</t>
  </si>
  <si>
    <t>kugelschreiber rausbekommen</t>
  </si>
  <si>
    <t>kugelschreiber recycling</t>
  </si>
  <si>
    <t>kugelschreiber recycling kunststoff</t>
  </si>
  <si>
    <t>kugelschreiber recyclingpapier</t>
  </si>
  <si>
    <t>kugelschreiber reinigen sofa</t>
  </si>
  <si>
    <t>kugelschreiber reparieren</t>
  </si>
  <si>
    <t>kugelschreiber reste entfernen</t>
  </si>
  <si>
    <t>kugelschreiber restlos entfernen</t>
  </si>
  <si>
    <t>kugelschreiber rex</t>
  </si>
  <si>
    <t>kugelschreiber richtig entsorgen</t>
  </si>
  <si>
    <t>kugelschreiber richtig halten</t>
  </si>
  <si>
    <t>kugelschreiber riecht nach marzipan</t>
  </si>
  <si>
    <t>kugelschreiber ritter</t>
  </si>
  <si>
    <t>kugelschreiber ritter 213</t>
  </si>
  <si>
    <t>kugelschreiber rohling</t>
  </si>
  <si>
    <t>kugelschreiber rohlinge</t>
  </si>
  <si>
    <t>kugelschreiber rohlinge für perlen</t>
  </si>
  <si>
    <t>kugelschreiber rosa</t>
  </si>
  <si>
    <t>kugelschreiber rot</t>
  </si>
  <si>
    <t>kugelschreiber rot dokumentenecht</t>
  </si>
  <si>
    <t>kugelschreiber rot grün blau</t>
  </si>
  <si>
    <t>kugelschreiber rot grün blau schwarz</t>
  </si>
  <si>
    <t>kugelschreiber rubber grip</t>
  </si>
  <si>
    <t>kugelschreiber rundum bedrucken</t>
  </si>
  <si>
    <t>kugelschreiber russisch</t>
  </si>
  <si>
    <t>kugelschreiber sammler</t>
  </si>
  <si>
    <t>kugelschreiber sammlung</t>
  </si>
  <si>
    <t>kugelschreiber sammlung kaufen</t>
  </si>
  <si>
    <t>kugelschreiber schlankes design</t>
  </si>
  <si>
    <t>kugelschreiber schmiert</t>
  </si>
  <si>
    <t>kugelschreiber schrauben job</t>
  </si>
  <si>
    <t>kugelschreiber schreibfarbe grün</t>
  </si>
  <si>
    <t>kugelschreiber schreibt nicht mehr</t>
  </si>
  <si>
    <t>kugelschreiber schrift auf papier entfernen</t>
  </si>
  <si>
    <t>kugelschreiber schrift entfernen</t>
  </si>
  <si>
    <t>kugelschreiber schrift papier entfernen</t>
  </si>
  <si>
    <t>kugelschreiber schriftfarbe grün</t>
  </si>
  <si>
    <t>kugelschreiber schwarz gravur</t>
  </si>
  <si>
    <t>kugelschreiber schwarze tinte</t>
  </si>
  <si>
    <t>kugelschreiber schweizer marke</t>
  </si>
  <si>
    <t>kugelschreiber sehr dünne mine</t>
  </si>
  <si>
    <t>kugelschreiber selber bedrucken</t>
  </si>
  <si>
    <t>kugelschreiber selber beschriften</t>
  </si>
  <si>
    <t>kugelschreiber selber designen</t>
  </si>
  <si>
    <t>kugelschreiber selber gestalten</t>
  </si>
  <si>
    <t>kugelschreiber selber gestalten günstig</t>
  </si>
  <si>
    <t>kugelschreiber selbst bedrucken</t>
  </si>
  <si>
    <t>kugelschreiber selbst designen</t>
  </si>
  <si>
    <t>kugelschreiber selbst gestalten</t>
  </si>
  <si>
    <t>kugelschreiber selbst gestalten mit bild</t>
  </si>
  <si>
    <t>kugelschreiber selbst gestalten online</t>
  </si>
  <si>
    <t>kugelschreiber selbst gravieren</t>
  </si>
  <si>
    <t>kugelschreiber senator bedrucken</t>
  </si>
  <si>
    <t>kugelschreiber set</t>
  </si>
  <si>
    <t>kugelschreiber set edel</t>
  </si>
  <si>
    <t>kugelschreiber set gravur</t>
  </si>
  <si>
    <t>kugelschreiber set günstig</t>
  </si>
  <si>
    <t>kugelschreiber set holz</t>
  </si>
  <si>
    <t>kugelschreiber set mit gravur</t>
  </si>
  <si>
    <t>kugelschreiber set mit namen</t>
  </si>
  <si>
    <t>kugelschreiber silber</t>
  </si>
  <si>
    <t>kugelschreiber silber bedrucken</t>
  </si>
  <si>
    <t>kugelschreiber silber gravur</t>
  </si>
  <si>
    <t>kugelschreiber slider memo xb</t>
  </si>
  <si>
    <t>kugelschreiber slider rave xb</t>
  </si>
  <si>
    <t>kugelschreiber slim line</t>
  </si>
  <si>
    <t>kugelschreiber slim line touch</t>
  </si>
  <si>
    <t>kugelschreiber slimline</t>
  </si>
  <si>
    <t>kugelschreiber sofa entfernen</t>
  </si>
  <si>
    <t>kugelschreiber sofa leder</t>
  </si>
  <si>
    <t>kugelschreiber soft grip</t>
  </si>
  <si>
    <t>kugelschreiber spanisch</t>
  </si>
  <si>
    <t>kugelschreiber spenden</t>
  </si>
  <si>
    <t>kugelschreiber splatoon</t>
  </si>
  <si>
    <t>kugelschreiber spurlos entfernen</t>
  </si>
  <si>
    <t>kugelschreiber stempel geschenk</t>
  </si>
  <si>
    <t>kugelschreiber stiftung warentest</t>
  </si>
  <si>
    <t>kugelschreiber stoff couch</t>
  </si>
  <si>
    <t>kugelschreiber strich entfernen</t>
  </si>
  <si>
    <t>kugelschreiber strichstärke</t>
  </si>
  <si>
    <t>kugelschreiber strichstärke xb</t>
  </si>
  <si>
    <t>kugelschreiber stylus bedrucken</t>
  </si>
  <si>
    <t>kugelschreiber tapete entfernen</t>
  </si>
  <si>
    <t>kugelschreiber tapete haarspray</t>
  </si>
  <si>
    <t>kugelschreiber taschenlampe led</t>
  </si>
  <si>
    <t>kugelschreiber technische zeichnung</t>
  </si>
  <si>
    <t>kugelschreiber teile</t>
  </si>
  <si>
    <t>kugelschreiber teile kaufen</t>
  </si>
  <si>
    <t>kugelschreiber test</t>
  </si>
  <si>
    <t>kugelschreiber test 2015</t>
  </si>
  <si>
    <t>kugelschreiber test 2016</t>
  </si>
  <si>
    <t>kugelschreiber test 2017</t>
  </si>
  <si>
    <t>kugelschreiber test 2018</t>
  </si>
  <si>
    <t>kugelschreiber testbericht</t>
  </si>
  <si>
    <t>kugelschreiber testsieger</t>
  </si>
  <si>
    <t>kugelschreiber testsieger 2017</t>
  </si>
  <si>
    <t>kugelschreiber teuer</t>
  </si>
  <si>
    <t>kugelschreiber textilien entfernen</t>
  </si>
  <si>
    <t>kugelschreiber tiffany</t>
  </si>
  <si>
    <t>kugelschreiber tinte</t>
  </si>
  <si>
    <t>kugelschreiber tinte auf der haut</t>
  </si>
  <si>
    <t>kugelschreiber tinte auf haut</t>
  </si>
  <si>
    <t>kugelschreiber tinte auf jeans</t>
  </si>
  <si>
    <t>kugelschreiber tinte auf kleidung</t>
  </si>
  <si>
    <t>kugelschreiber tinte auf kleidung entfernen</t>
  </si>
  <si>
    <t>kugelschreiber tinte auffüllen</t>
  </si>
  <si>
    <t>kugelschreiber tinte auflösen</t>
  </si>
  <si>
    <t>kugelschreiber tinte aus hemd entfernen</t>
  </si>
  <si>
    <t>kugelschreiber tinte aus holz entfernen</t>
  </si>
  <si>
    <t>kugelschreiber tinte aus jeans bekommen</t>
  </si>
  <si>
    <t>kugelschreiber tinte aus klamotten</t>
  </si>
  <si>
    <t>kugelschreiber tinte aus kleidung</t>
  </si>
  <si>
    <t>kugelschreiber tinte aus kleidung entfernen</t>
  </si>
  <si>
    <t>kugelschreiber tinte aus leder entfernen</t>
  </si>
  <si>
    <t>kugelschreiber tinte aus papier entfernen</t>
  </si>
  <si>
    <t>kugelschreiber tinte aus sofa entfernen</t>
  </si>
  <si>
    <t>kugelschreiber tinte aus stoff entfernen</t>
  </si>
  <si>
    <t>kugelschreiber tinte aus textilien entfernen</t>
  </si>
  <si>
    <t>kugelschreiber tinte ausgelaufen</t>
  </si>
  <si>
    <t>kugelschreiber tinte auswaschen</t>
  </si>
  <si>
    <t>kugelschreiber tinte bestandteile</t>
  </si>
  <si>
    <t>kugelschreiber tinte chemie</t>
  </si>
  <si>
    <t>kugelschreiber tinte eingetrocknet</t>
  </si>
  <si>
    <t>kugelschreiber tinte entfernen</t>
  </si>
  <si>
    <t>kugelschreiber tinte entfernen blatt</t>
  </si>
  <si>
    <t>kugelschreiber tinte entfernen boden</t>
  </si>
  <si>
    <t>kugelschreiber tinte entfernen haut</t>
  </si>
  <si>
    <t>kugelschreiber tinte entfernen holz</t>
  </si>
  <si>
    <t>kugelschreiber tinte entfernen jeans</t>
  </si>
  <si>
    <t>kugelschreiber tinte entfernen kleidung</t>
  </si>
  <si>
    <t>kugelschreiber tinte entfernen kunststoff</t>
  </si>
  <si>
    <t>kugelschreiber tinte entfernen leder</t>
  </si>
  <si>
    <t>kugelschreiber tinte entfernen papier</t>
  </si>
  <si>
    <t>kugelschreiber tinte entfernen pullover</t>
  </si>
  <si>
    <t>kugelschreiber tinte entfernen stoff</t>
  </si>
  <si>
    <t>kugelschreiber tinte entfernen textilien</t>
  </si>
  <si>
    <t>kugelschreiber tinte flecken</t>
  </si>
  <si>
    <t>kugelschreiber tinte geruch</t>
  </si>
  <si>
    <t>kugelschreiber tinte geschluckt</t>
  </si>
  <si>
    <t>kugelschreiber tinte giftig</t>
  </si>
  <si>
    <t>kugelschreiber tinte haut</t>
  </si>
  <si>
    <t>kugelschreiber tinte haut entfernen</t>
  </si>
  <si>
    <t>kugelschreiber tinte im blut</t>
  </si>
  <si>
    <t>kugelschreiber tinte in kleidung</t>
  </si>
  <si>
    <t>kugelschreiber tinte inhaltsstoffe</t>
  </si>
  <si>
    <t>kugelschreiber tinte kaufen</t>
  </si>
  <si>
    <t>kugelschreiber tinte kleidung entfernen</t>
  </si>
  <si>
    <t>kugelschreiber tinte löschen</t>
  </si>
  <si>
    <t>kugelschreiber tinte lösen</t>
  </si>
  <si>
    <t>kugelschreiber tinte lösungsmittel</t>
  </si>
  <si>
    <t>kugelschreiber tinte nachfüllen</t>
  </si>
  <si>
    <t>kugelschreiber tinte radieren</t>
  </si>
  <si>
    <t>kugelschreiber tinte reinigen</t>
  </si>
  <si>
    <t>kugelschreiber tinte tattoo</t>
  </si>
  <si>
    <t>kugelschreiber tinte unter der haut</t>
  </si>
  <si>
    <t>kugelschreiber tinte verschluckt</t>
  </si>
  <si>
    <t>kugelschreiber tinte verschwindet</t>
  </si>
  <si>
    <t>kugelschreiber tinte vom boden entfernen</t>
  </si>
  <si>
    <t>kugelschreiber tinte von blatt entfernen</t>
  </si>
  <si>
    <t>kugelschreiber tinte von der haut entfernen</t>
  </si>
  <si>
    <t>kugelschreiber tinte von fliesen entfernen</t>
  </si>
  <si>
    <t>kugelschreiber tinte von hand entfernen</t>
  </si>
  <si>
    <t>kugelschreiber tinte von haut entfernen</t>
  </si>
  <si>
    <t>kugelschreiber tinte von holz entfernen</t>
  </si>
  <si>
    <t>kugelschreiber tinte von kunstleder entfernen</t>
  </si>
  <si>
    <t>kugelschreiber tinte von leder entfernen</t>
  </si>
  <si>
    <t>kugelschreiber tinte von papier entfernen</t>
  </si>
  <si>
    <t>kugelschreiber tinte von plastik entfernen</t>
  </si>
  <si>
    <t>kugelschreiber tinte von stoff entfernen</t>
  </si>
  <si>
    <t>kugelschreiber tinte von tapete entfernen</t>
  </si>
  <si>
    <t>kugelschreiber tinte waschen</t>
  </si>
  <si>
    <t>kugelschreiber tinte weg machen</t>
  </si>
  <si>
    <t>kugelschreiber tinte wegbekommen</t>
  </si>
  <si>
    <t>kugelschreiber tinte zum nachfüllen</t>
  </si>
  <si>
    <t>kugelschreiber tinte zum tätowieren</t>
  </si>
  <si>
    <t>kugelschreiber tinte zusammensetzung</t>
  </si>
  <si>
    <t>kugelschreiber tintenflecken entfernen</t>
  </si>
  <si>
    <t>kugelschreiber tintenroller</t>
  </si>
  <si>
    <t>kugelschreiber top marken</t>
  </si>
  <si>
    <t>kugelschreiber touch pen gravur</t>
  </si>
  <si>
    <t>kugelschreiber touch pen mini</t>
  </si>
  <si>
    <t>kugelschreiber touch pen werbeartikel</t>
  </si>
  <si>
    <t>kugelschreiber touchpen</t>
  </si>
  <si>
    <t>kugelschreiber traduction</t>
  </si>
  <si>
    <t>kugelschreiber traduzione</t>
  </si>
  <si>
    <t>kugelschreiber translation</t>
  </si>
  <si>
    <t>kugelschreiber türkis mit gravur</t>
  </si>
  <si>
    <t>kugelschreiber türkisch</t>
  </si>
  <si>
    <t>kugelschreiber ugs</t>
  </si>
  <si>
    <t>kugelschreiber um mückenstich</t>
  </si>
  <si>
    <t>kugelschreiber umsonst</t>
  </si>
  <si>
    <t>kugelschreiber umwelt</t>
  </si>
  <si>
    <t>kugelschreiber umweltfreundlich</t>
  </si>
  <si>
    <t>kugelschreiber umweltschädlich</t>
  </si>
  <si>
    <t>kugelschreiber und bleistift in einem</t>
  </si>
  <si>
    <t>kugelschreiber und bleistift mit gravur</t>
  </si>
  <si>
    <t>kugelschreiber und blöcke bedrucken</t>
  </si>
  <si>
    <t>kugelschreiber und druckbleistift mit gravur</t>
  </si>
  <si>
    <t>kugelschreiber und feuerzeuge bedrucken</t>
  </si>
  <si>
    <t>kugelschreiber und füller</t>
  </si>
  <si>
    <t>kugelschreiber und füller mit gravur</t>
  </si>
  <si>
    <t>kugelschreiber und gravur</t>
  </si>
  <si>
    <t>kugelschreiber und rollerball</t>
  </si>
  <si>
    <t>kugelschreiber und tintenroller</t>
  </si>
  <si>
    <t>kugelschreiber und touchpen</t>
  </si>
  <si>
    <t>kugelschreiber ungarisch</t>
  </si>
  <si>
    <t>kugelschreiber uni</t>
  </si>
  <si>
    <t>kugelschreiber uni-ball® power tank</t>
  </si>
  <si>
    <t>kugelschreiber united office</t>
  </si>
  <si>
    <t>kugelschreiber unsichtbar machen</t>
  </si>
  <si>
    <t>kugelschreiber unsichtbarer tinte</t>
  </si>
  <si>
    <t>kugelschreiber unterschiede</t>
  </si>
  <si>
    <t>kugelschreiber unterschrift entfernen</t>
  </si>
  <si>
    <t>kugelschreiber usa</t>
  </si>
  <si>
    <t>kugelschreiber usb klio</t>
  </si>
  <si>
    <t>kugelschreiber usb stick laserpointer</t>
  </si>
  <si>
    <t>kugelschreiber verkaufen</t>
  </si>
  <si>
    <t>kugelschreiber verkaufen argumente</t>
  </si>
  <si>
    <t>kugelschreiber vielschreiber</t>
  </si>
  <si>
    <t>kugelschreiber vierfarbig bedrucken</t>
  </si>
  <si>
    <t>kugelschreiber vollflächig bedrucken</t>
  </si>
  <si>
    <t>kugelschreiber vom boden entfernen</t>
  </si>
  <si>
    <t>kugelschreiber vom display entfernen</t>
  </si>
  <si>
    <t>kugelschreiber vom leder entfernen</t>
  </si>
  <si>
    <t>kugelschreiber vom ledersofa</t>
  </si>
  <si>
    <t>kugelschreiber vom ledersofa entfernen</t>
  </si>
  <si>
    <t>kugelschreiber vom monitor entfernen</t>
  </si>
  <si>
    <t>kugelschreiber vom schrank entfernen</t>
  </si>
  <si>
    <t>kugelschreiber vom sofa</t>
  </si>
  <si>
    <t>kugelschreiber vom sofa entfernen</t>
  </si>
  <si>
    <t>kugelschreiber vom stoff entfernen</t>
  </si>
  <si>
    <t>kugelschreiber von baumwolle entfernen</t>
  </si>
  <si>
    <t>kugelschreiber von chucks entfernen</t>
  </si>
  <si>
    <t>kugelschreiber von couch</t>
  </si>
  <si>
    <t>kugelschreiber von couch entfernen</t>
  </si>
  <si>
    <t>kugelschreiber von der couch entfernen</t>
  </si>
  <si>
    <t>kugelschreiber von der kleidung entfernen</t>
  </si>
  <si>
    <t>kugelschreiber von der ledercouch entfernen</t>
  </si>
  <si>
    <t>kugelschreiber von dokument entfernen</t>
  </si>
  <si>
    <t>kugelschreiber von echtleder entfernen</t>
  </si>
  <si>
    <t>kugelschreiber von faber castell</t>
  </si>
  <si>
    <t>kugelschreiber von farbigem leder entfernen</t>
  </si>
  <si>
    <t>kugelschreiber von folie entfernen</t>
  </si>
  <si>
    <t>kugelschreiber von geldschein entfernen</t>
  </si>
  <si>
    <t>kugelschreiber von gelnägeln entfernen</t>
  </si>
  <si>
    <t>kugelschreiber von glas entfernen</t>
  </si>
  <si>
    <t>kugelschreiber von glattleder entfernen</t>
  </si>
  <si>
    <t>kugelschreiber von gummisohle entfernen</t>
  </si>
  <si>
    <t>kugelschreiber von haut entfernen</t>
  </si>
  <si>
    <t>kugelschreiber von hemd entfernen</t>
  </si>
  <si>
    <t>kugelschreiber von holz bekommen</t>
  </si>
  <si>
    <t>kugelschreiber von holz entfernen</t>
  </si>
  <si>
    <t>kugelschreiber von hose entfernen</t>
  </si>
  <si>
    <t>kugelschreiber von jacke entfernen</t>
  </si>
  <si>
    <t>kugelschreiber von jeans</t>
  </si>
  <si>
    <t>kugelschreiber von jeans entfernen</t>
  </si>
  <si>
    <t>kugelschreiber von karte entfernen</t>
  </si>
  <si>
    <t>kugelschreiber von klamotten entfernen</t>
  </si>
  <si>
    <t>kugelschreiber von kleidung</t>
  </si>
  <si>
    <t>kugelschreiber von kleidung entfernen</t>
  </si>
  <si>
    <t>kugelschreiber von kunstleder</t>
  </si>
  <si>
    <t>kugelschreiber von kunstleder abbekommen</t>
  </si>
  <si>
    <t>kugelschreiber von kunstleder entfernen</t>
  </si>
  <si>
    <t>kugelschreiber von kunstleder jacke entfernen</t>
  </si>
  <si>
    <t>kugelschreiber von kunstleder sofa entfernen</t>
  </si>
  <si>
    <t>kugelschreiber von kunststoff entfernen</t>
  </si>
  <si>
    <t>kugelschreiber von lackiertem holz entfernen</t>
  </si>
  <si>
    <t>kugelschreiber von leder entfernen</t>
  </si>
  <si>
    <t>kugelschreiber von leder entfernen frag mutti</t>
  </si>
  <si>
    <t>kugelschreiber von leder entfernen hausmittel</t>
  </si>
  <si>
    <t>kugelschreiber von leder handtasche entfernen</t>
  </si>
  <si>
    <t>kugelschreiber von ledercouch</t>
  </si>
  <si>
    <t>kugelschreiber von ledercouch entfernen</t>
  </si>
  <si>
    <t>kugelschreiber von ledersofa</t>
  </si>
  <si>
    <t>kugelschreiber von ledersofa entfernen</t>
  </si>
  <si>
    <t>kugelschreiber von ledertasche entfernen</t>
  </si>
  <si>
    <t>kugelschreiber von marmor entfernen</t>
  </si>
  <si>
    <t>kugelschreiber von metall entfernen</t>
  </si>
  <si>
    <t>kugelschreiber von nagellack entfernen</t>
  </si>
  <si>
    <t>kugelschreiber von naturstein entfernen</t>
  </si>
  <si>
    <t>kugelschreiber von oberflächen entfernen</t>
  </si>
  <si>
    <t>kugelschreiber von papier entfernen</t>
  </si>
  <si>
    <t>kugelschreiber von papier löschen</t>
  </si>
  <si>
    <t>kugelschreiber von prodir</t>
  </si>
  <si>
    <t>kugelschreiber von puppe entfernen</t>
  </si>
  <si>
    <t>kugelschreiber von puppen entfernen</t>
  </si>
  <si>
    <t>kugelschreiber von schuhen entfernen</t>
  </si>
  <si>
    <t>kugelschreiber von sofa</t>
  </si>
  <si>
    <t>kugelschreiber von stoff entfernen</t>
  </si>
  <si>
    <t>kugelschreiber von stoffcouch entfernen</t>
  </si>
  <si>
    <t>kugelschreiber von tapete entfernen</t>
  </si>
  <si>
    <t>kugelschreiber von textilien entfernen</t>
  </si>
  <si>
    <t>kugelschreiber von unbehandeltem holz entfernen</t>
  </si>
  <si>
    <t>kugelschreiber von wand entfernen</t>
  </si>
  <si>
    <t>kugelschreiber von weißem kunstleder entfernen</t>
  </si>
  <si>
    <t>kugelschreiber von weißem leder entfernen</t>
  </si>
  <si>
    <t>kugelschreiber von weißer wand entfernen</t>
  </si>
  <si>
    <t>kugelschreiber von wildleder entfernen</t>
  </si>
  <si>
    <t>kugelschreiber vs stift</t>
  </si>
  <si>
    <t>kugelschreiber waffe</t>
  </si>
  <si>
    <t>kugelschreiber waffe kaufen</t>
  </si>
  <si>
    <t>kugelschreiber wand entfernen</t>
  </si>
  <si>
    <t>kugelschreiber wäsche entfernen</t>
  </si>
  <si>
    <t>kugelschreiber waschen</t>
  </si>
  <si>
    <t>kugelschreiber waschen entfernen</t>
  </si>
  <si>
    <t>kugelschreiber waschen jeans</t>
  </si>
  <si>
    <t>kugelschreiber waschmaschine</t>
  </si>
  <si>
    <t>kugelschreiber waschmaschinenfest</t>
  </si>
  <si>
    <t>kugelschreiber waterman</t>
  </si>
  <si>
    <t>kugelschreiber waterman gravur</t>
  </si>
  <si>
    <t>kugelschreiber weg radieren</t>
  </si>
  <si>
    <t>kugelschreiber wegbekommen</t>
  </si>
  <si>
    <t>kugelschreiber wegradieren</t>
  </si>
  <si>
    <t>kugelschreiber weiches schreiben</t>
  </si>
  <si>
    <t>kugelschreiber weiß</t>
  </si>
  <si>
    <t>kugelschreiber weiß bedrucken</t>
  </si>
  <si>
    <t>kugelschreiber weiße ledercouch</t>
  </si>
  <si>
    <t>kugelschreiber weiße tinte</t>
  </si>
  <si>
    <t>kugelschreiber weißes hemd</t>
  </si>
  <si>
    <t>kugelschreiber weißes kunstleder</t>
  </si>
  <si>
    <t>kugelschreiber welche marke</t>
  </si>
  <si>
    <t>kugelschreiber weltall</t>
  </si>
  <si>
    <t>kugelschreiber werbeartikel</t>
  </si>
  <si>
    <t>kugelschreiber werbeartikel günstig</t>
  </si>
  <si>
    <t>kugelschreiber werbeartikel prodir</t>
  </si>
  <si>
    <t>kugelschreiber werbedruck</t>
  </si>
  <si>
    <t>kugelschreiber werbegeschenk gratis</t>
  </si>
  <si>
    <t>kugelschreiber werbegeschenk günstig</t>
  </si>
  <si>
    <t>kugelschreiber werbegeschenk hochwertig</t>
  </si>
  <si>
    <t>kugelschreiber werbegeschenk kostenlos</t>
  </si>
  <si>
    <t>kugelschreiber werbegeschenke</t>
  </si>
  <si>
    <t>kugelschreiber werbemittel günstig</t>
  </si>
  <si>
    <t>kugelschreiber werbemittel metall</t>
  </si>
  <si>
    <t>kugelschreiber werbung</t>
  </si>
  <si>
    <t>kugelschreiber werbung bedrucken</t>
  </si>
  <si>
    <t>kugelschreiber werbung billig</t>
  </si>
  <si>
    <t>kugelschreiber werbung gravur</t>
  </si>
  <si>
    <t>kugelschreiber werbung günstig</t>
  </si>
  <si>
    <t>kugelschreiber werbung hochwertig</t>
  </si>
  <si>
    <t>kugelschreiber werbung kaufen</t>
  </si>
  <si>
    <t>kugelschreiber werbung kleine mengen</t>
  </si>
  <si>
    <t>kugelschreiber wie entsorgen</t>
  </si>
  <si>
    <t>kugelschreiber wie funktioniert</t>
  </si>
  <si>
    <t>kugelschreiber wie lange schreiben</t>
  </si>
  <si>
    <t>kugelschreiber wieder entfernen</t>
  </si>
  <si>
    <t>kugelschreiber wieder zum schreiben bringen</t>
  </si>
  <si>
    <t>kugelschreiber wikipedia</t>
  </si>
  <si>
    <t>kugelschreiber wildleder entfernen</t>
  </si>
  <si>
    <t>kugelschreiber wildlederjacke entfernen</t>
  </si>
  <si>
    <t>kugelschreiber witz</t>
  </si>
  <si>
    <t>kugelschreiber x20 system</t>
  </si>
  <si>
    <t>kugelschreiber x47</t>
  </si>
  <si>
    <t>kugelschreiber xb</t>
  </si>
  <si>
    <t>kugelschreiber xeno</t>
  </si>
  <si>
    <t>kugelschreiber xiaomi</t>
  </si>
  <si>
    <t>kugelschreiber xxl</t>
  </si>
  <si>
    <t>kugelschreiber xxl jumbo</t>
  </si>
  <si>
    <t>kugelschreiber yes</t>
  </si>
  <si>
    <t>kugelschreiber yes si</t>
  </si>
  <si>
    <t>kugelschreiber yes transparent</t>
  </si>
  <si>
    <t>kugelschreiber youtube</t>
  </si>
  <si>
    <t>kugelschreiber yves saint laurent</t>
  </si>
  <si>
    <t>kugelschreiber zeichnung</t>
  </si>
  <si>
    <t>kugelschreiber zeichnung anfänger</t>
  </si>
  <si>
    <t>kugelschreiber zeichnung einfach</t>
  </si>
  <si>
    <t>kugelschreiber zeichnung künstler</t>
  </si>
  <si>
    <t>kugelschreiber zeichnung portrait</t>
  </si>
  <si>
    <t>kugelschreiber zeichnungen</t>
  </si>
  <si>
    <t>kugelschreiber zeichnungen bilder</t>
  </si>
  <si>
    <t>kugelschreiber zeichnungen einfach</t>
  </si>
  <si>
    <t>kugelschreiber zeichnungen lernen</t>
  </si>
  <si>
    <t>kugelschreiber zu viel tinte</t>
  </si>
  <si>
    <t>kugelschreiber zum bedrucken</t>
  </si>
  <si>
    <t>kugelschreiber zum beschriften</t>
  </si>
  <si>
    <t>kugelschreiber zum gravieren</t>
  </si>
  <si>
    <t>kugelschreiber zum lange schreiben</t>
  </si>
  <si>
    <t>kugelschreiber zum löschen</t>
  </si>
  <si>
    <t>kugelschreiber zum radieren</t>
  </si>
  <si>
    <t>kugelschreiber zum radieren test</t>
  </si>
  <si>
    <t>kugelschreiber zum schreiben bringen</t>
  </si>
  <si>
    <t>kugelschreiber zum wegradieren</t>
  </si>
  <si>
    <t>kugelschreiber zur hochzeit</t>
  </si>
  <si>
    <t>kugelschreiber zusammen schrauben job</t>
  </si>
  <si>
    <t>kugelschreiber zusammenschrauben</t>
  </si>
  <si>
    <t>kugelschreiberfleck auf leder</t>
  </si>
  <si>
    <t>kugelschreiberfleck auf weißem leder</t>
  </si>
  <si>
    <t>kugelschreiberfleck baumwolle</t>
  </si>
  <si>
    <t>kugelschreiberfleck entfernen jeans</t>
  </si>
  <si>
    <t>kugelschreiberfleck entfernen stoff</t>
  </si>
  <si>
    <t>kugelschreiberfleck haarspray</t>
  </si>
  <si>
    <t>kugelschreiberfleck kleidung entfernen</t>
  </si>
  <si>
    <t>kugelschreiberfleck leder</t>
  </si>
  <si>
    <t>kugelschreiberfleck seide</t>
  </si>
  <si>
    <t>kugelschreiberfleck von leder entfernen</t>
  </si>
  <si>
    <t>kugelschreiberflecken auf bettwäsche entfernen</t>
  </si>
  <si>
    <t>kugelschreiberflecken auf bluse entfernen</t>
  </si>
  <si>
    <t>kugelschreiberflecken auf daunenjacke</t>
  </si>
  <si>
    <t>kugelschreiberflecken auf der haut entfernen</t>
  </si>
  <si>
    <t>kugelschreiberflecken auf glattleder entfernen</t>
  </si>
  <si>
    <t>kugelschreiberflecken auf gummi entfernen</t>
  </si>
  <si>
    <t>kugelschreiberflecken auf haut entfernen</t>
  </si>
  <si>
    <t>kugelschreiberflecken auf hemd</t>
  </si>
  <si>
    <t>kugelschreiberflecken auf holz entfernen</t>
  </si>
  <si>
    <t>kugelschreiberflecken auf jeans</t>
  </si>
  <si>
    <t>kugelschreiberflecken auf jeans entfernen</t>
  </si>
  <si>
    <t>kugelschreiberflecken auf kunstleder</t>
  </si>
  <si>
    <t>kugelschreiberflecken auf kunstleder entfernen</t>
  </si>
  <si>
    <t>kugelschreiberflecken auf kunstleder sofa entfernen</t>
  </si>
  <si>
    <t>kugelschreiberflecken auf kunststoff entfernen</t>
  </si>
  <si>
    <t>kugelschreiberflecken auf lack entfernen</t>
  </si>
  <si>
    <t>kugelschreiberflecken auf leder</t>
  </si>
  <si>
    <t>kugelschreiberflecken auf leder entfernen</t>
  </si>
  <si>
    <t>kugelschreiberflecken auf lederjacke entfernen</t>
  </si>
  <si>
    <t>kugelschreiberflecken auf ledersofa</t>
  </si>
  <si>
    <t>kugelschreiberflecken auf ledertasche entfernen</t>
  </si>
  <si>
    <t>kugelschreiberflecken auf microfaser sofa</t>
  </si>
  <si>
    <t>kugelschreiberflecken auf möbel entfernen</t>
  </si>
  <si>
    <t>kugelschreiberflecken auf nylon</t>
  </si>
  <si>
    <t>kugelschreiberflecken auf papier entfernen</t>
  </si>
  <si>
    <t>kugelschreiberflecken auf parkett</t>
  </si>
  <si>
    <t>kugelschreiberflecken auf plastik entfernen</t>
  </si>
  <si>
    <t>kugelschreiberflecken auf puppe entfernen</t>
  </si>
  <si>
    <t>kugelschreiberflecken auf pvc entfernen</t>
  </si>
  <si>
    <t>kugelschreiberflecken auf regenjacke</t>
  </si>
  <si>
    <t>kugelschreiberflecken auf seide entfernen</t>
  </si>
  <si>
    <t>kugelschreiberflecken auf sofa entfernen</t>
  </si>
  <si>
    <t>kugelschreiberflecken auf stoffsofa entfernen</t>
  </si>
  <si>
    <t>kugelschreiberflecken auf t shirt</t>
  </si>
  <si>
    <t>kugelschreiberflecken auf t-shirt entfernen</t>
  </si>
  <si>
    <t>kugelschreiberflecken auf wachstuch entfernen</t>
  </si>
  <si>
    <t>kugelschreiberflecken auf weißem kunstleder entfernen</t>
  </si>
  <si>
    <t>kugelschreiberflecken auf weißem leder entfernen</t>
  </si>
  <si>
    <t>kugelschreiberflecken auf wolle entfernen</t>
  </si>
  <si>
    <t>kugelschreiberflecken aus couch entfernen</t>
  </si>
  <si>
    <t>kugelschreiberflecken aus hemd entfernen</t>
  </si>
  <si>
    <t>kugelschreiberflecken aus hose entfernen</t>
  </si>
  <si>
    <t>kugelschreiberflecken aus jeans entfernen</t>
  </si>
  <si>
    <t>kugelschreiberflecken aus klamotten entfernen</t>
  </si>
  <si>
    <t>kugelschreiberflecken aus kleidung</t>
  </si>
  <si>
    <t>kugelschreiberflecken aus kleidung entfernen</t>
  </si>
  <si>
    <t>kugelschreiberflecken aus krawatte entfernen</t>
  </si>
  <si>
    <t>kugelschreiberflecken aus leder</t>
  </si>
  <si>
    <t>kugelschreiberflecken aus leder entfernen</t>
  </si>
  <si>
    <t>kugelschreiberflecken aus lederjacke entfernen</t>
  </si>
  <si>
    <t>kugelschreiberflecken aus ledertasche entfernen</t>
  </si>
  <si>
    <t>kugelschreiberflecken aus leinen entfernen</t>
  </si>
  <si>
    <t>kugelschreiberflecken aus plastik entfernen</t>
  </si>
  <si>
    <t>kugelschreiberflecken aus polyester entfernen</t>
  </si>
  <si>
    <t>kugelschreiberflecken aus shirt entfernen</t>
  </si>
  <si>
    <t>kugelschreiberflecken aus stoff entfernen</t>
  </si>
  <si>
    <t>kugelschreiberflecken aus textilien entfernen</t>
  </si>
  <si>
    <t>kugelschreiberflecken aus viskose entfernen</t>
  </si>
  <si>
    <t>kugelschreiberflecken aus wäsche entfernen</t>
  </si>
  <si>
    <t>kugelschreiberflecken baumwolle entfernen</t>
  </si>
  <si>
    <t>kugelschreiberflecken behandeln</t>
  </si>
  <si>
    <t>kugelschreiberflecken beseitigen</t>
  </si>
  <si>
    <t>kugelschreiberflecken bluse</t>
  </si>
  <si>
    <t>kugelschreiberflecken couch</t>
  </si>
  <si>
    <t>kugelschreiberflecken couch entfernen</t>
  </si>
  <si>
    <t>kugelschreiberflecken dr beckmann</t>
  </si>
  <si>
    <t>kugelschreiberflecken entfernen alcantara</t>
  </si>
  <si>
    <t>kugelschreiberflecken entfernen auf kunstleder</t>
  </si>
  <si>
    <t>kugelschreiberflecken entfernen auf stoff</t>
  </si>
  <si>
    <t>kugelschreiberflecken entfernen aus jeans</t>
  </si>
  <si>
    <t>kugelschreiberflecken entfernen aus kleidung</t>
  </si>
  <si>
    <t>kugelschreiberflecken entfernen aus leder</t>
  </si>
  <si>
    <t>kugelschreiberflecken entfernen autositz</t>
  </si>
  <si>
    <t>kugelschreiberflecken entfernen baumwolle</t>
  </si>
  <si>
    <t>kugelschreiberflecken entfernen blech</t>
  </si>
  <si>
    <t>kugelschreiberflecken entfernen bluse</t>
  </si>
  <si>
    <t>kugelschreiberflecken entfernen boden</t>
  </si>
  <si>
    <t>kugelschreiberflecken entfernen couch</t>
  </si>
  <si>
    <t>kugelschreiberflecken entfernen daunenjacke</t>
  </si>
  <si>
    <t>kugelschreiberflecken entfernen dr beckmann</t>
  </si>
  <si>
    <t>kugelschreiberflecken entfernen essig</t>
  </si>
  <si>
    <t>kugelschreiberflecken entfernen essigessenz</t>
  </si>
  <si>
    <t>kugelschreiberflecken entfernen frag mutti</t>
  </si>
  <si>
    <t>kugelschreiberflecken entfernen gallseife</t>
  </si>
  <si>
    <t>kugelschreiberflecken entfernen haarspray</t>
  </si>
  <si>
    <t>kugelschreiberflecken entfernen handtasche</t>
  </si>
  <si>
    <t>kugelschreiberflecken entfernen hausmittel</t>
  </si>
  <si>
    <t>kugelschreiberflecken entfernen haut</t>
  </si>
  <si>
    <t>kugelschreiberflecken entfernen hemd</t>
  </si>
  <si>
    <t>kugelschreiberflecken entfernen hose</t>
  </si>
  <si>
    <t>kugelschreiberflecken entfernen jacke</t>
  </si>
  <si>
    <t>kugelschreiberflecken entfernen jeans</t>
  </si>
  <si>
    <t>kugelschreiberflecken entfernen kleidung</t>
  </si>
  <si>
    <t>kugelschreiberflecken entfernen kunstleder</t>
  </si>
  <si>
    <t>kugelschreiberflecken entfernen kunststoff</t>
  </si>
  <si>
    <t>kugelschreiberflecken entfernen leder</t>
  </si>
  <si>
    <t>kugelschreiberflecken entfernen ledercouch</t>
  </si>
  <si>
    <t>kugelschreiberflecken entfernen lederimitat</t>
  </si>
  <si>
    <t>kugelschreiberflecken entfernen ledersofa</t>
  </si>
  <si>
    <t>kugelschreiberflecken entfernen leinen</t>
  </si>
  <si>
    <t>kugelschreiberflecken entfernen microfaser</t>
  </si>
  <si>
    <t>kugelschreiberflecken entfernen milch</t>
  </si>
  <si>
    <t>kugelschreiberflecken entfernen mit haarspray</t>
  </si>
  <si>
    <t>kugelschreiberflecken entfernen mit milch</t>
  </si>
  <si>
    <t>kugelschreiberflecken entfernen mit rasierschaum</t>
  </si>
  <si>
    <t>kugelschreiberflecken entfernen möbel</t>
  </si>
  <si>
    <t>kugelschreiberflecken entfernen nach dem waschen</t>
  </si>
  <si>
    <t>kugelschreiberflecken entfernen nylon</t>
  </si>
  <si>
    <t>kugelschreiberflecken entfernen ohne waschen</t>
  </si>
  <si>
    <t>kugelschreiberflecken entfernen papier</t>
  </si>
  <si>
    <t>kugelschreiberflecken entfernen plastik</t>
  </si>
  <si>
    <t>kugelschreiberflecken entfernen polster</t>
  </si>
  <si>
    <t>kugelschreiberflecken entfernen polyester</t>
  </si>
  <si>
    <t>kugelschreiberflecken entfernen prowin</t>
  </si>
  <si>
    <t>kugelschreiberflecken entfernen pullover</t>
  </si>
  <si>
    <t>kugelschreiberflecken entfernen pvc</t>
  </si>
  <si>
    <t>kugelschreiberflecken entfernen reinigung</t>
  </si>
  <si>
    <t>kugelschreiberflecken entfernen schuhe</t>
  </si>
  <si>
    <t>kugelschreiberflecken entfernen seide</t>
  </si>
  <si>
    <t>kugelschreiberflecken entfernen sofa</t>
  </si>
  <si>
    <t>kugelschreiberflecken entfernen stoff</t>
  </si>
  <si>
    <t>kugelschreiberflecken entfernen synthetik</t>
  </si>
  <si>
    <t>kugelschreiberflecken entfernen tapete</t>
  </si>
  <si>
    <t>kugelschreiberflecken entfernen tasche</t>
  </si>
  <si>
    <t>kugelschreiberflecken entfernen teppich</t>
  </si>
  <si>
    <t>kugelschreiberflecken entfernen textilien</t>
  </si>
  <si>
    <t>kugelschreiberflecken entfernen t-shirt</t>
  </si>
  <si>
    <t>kugelschreiberflecken entfernen velours</t>
  </si>
  <si>
    <t>kugelschreiberflecken entfernen von jeans</t>
  </si>
  <si>
    <t>kugelschreiberflecken entfernen von kunstleder</t>
  </si>
  <si>
    <t>kugelschreiberflecken entfernen von leder</t>
  </si>
  <si>
    <t>kugelschreiberflecken entfernen von puppe</t>
  </si>
  <si>
    <t>kugelschreiberflecken entfernen wand</t>
  </si>
  <si>
    <t>kugelschreiberflecken entfernen weißes hemd</t>
  </si>
  <si>
    <t>kugelschreiberflecken entfernen wildleder</t>
  </si>
  <si>
    <t>kugelschreiberflecken entfernen youtube</t>
  </si>
  <si>
    <t>kugelschreiberflecken entfernen zahnpasta</t>
  </si>
  <si>
    <t>kugelschreiberflecken gallseife</t>
  </si>
  <si>
    <t>kugelschreiberflecken haarspray</t>
  </si>
  <si>
    <t>kugelschreiberflecken hausmittel</t>
  </si>
  <si>
    <t>kugelschreiberflecken hemd</t>
  </si>
  <si>
    <t>kugelschreiberflecken hemd entfernen</t>
  </si>
  <si>
    <t>kugelschreiberflecken hochglanz</t>
  </si>
  <si>
    <t>kugelschreiberflecken holz</t>
  </si>
  <si>
    <t>kugelschreiberflecken holz entfernen</t>
  </si>
  <si>
    <t>kugelschreiberflecken hose</t>
  </si>
  <si>
    <t>kugelschreiberflecken hose entfernen</t>
  </si>
  <si>
    <t>kugelschreiberflecken im trockner</t>
  </si>
  <si>
    <t>kugelschreiberflecken in der hose</t>
  </si>
  <si>
    <t>kugelschreiberflecken in der wäsche</t>
  </si>
  <si>
    <t>kugelschreiberflecken in jeans entfernen</t>
  </si>
  <si>
    <t>kugelschreiberflecken in kunstleder</t>
  </si>
  <si>
    <t>kugelschreiberflecken jeans</t>
  </si>
  <si>
    <t>kugelschreiberflecken jeans entfernen</t>
  </si>
  <si>
    <t>kugelschreiberflecken kleidung</t>
  </si>
  <si>
    <t>kugelschreiberflecken kleidung entfernen</t>
  </si>
  <si>
    <t>kugelschreiberflecken kunstleder</t>
  </si>
  <si>
    <t>kugelschreiberflecken kunstleder entfernen</t>
  </si>
  <si>
    <t>kugelschreiberflecken kunstleder sofa entfernen</t>
  </si>
  <si>
    <t>kugelschreiberflecken kunststoff entfernen</t>
  </si>
  <si>
    <t>kugelschreiberflecken leder</t>
  </si>
  <si>
    <t>kugelschreiberflecken leder entfernen</t>
  </si>
  <si>
    <t>kugelschreiberflecken ledercouch</t>
  </si>
  <si>
    <t>kugelschreiberflecken lederjacke</t>
  </si>
  <si>
    <t>kugelschreiberflecken ledersofa entfernen</t>
  </si>
  <si>
    <t>kugelschreiberflecken leicht entfernen</t>
  </si>
  <si>
    <t>kugelschreiberflecken milch</t>
  </si>
  <si>
    <t>kugelschreiberflecken mit essigessenz entfernen</t>
  </si>
  <si>
    <t>kugelschreiberflecken mit gallseife entfernen</t>
  </si>
  <si>
    <t>kugelschreiberflecken mit haarspray</t>
  </si>
  <si>
    <t>kugelschreiberflecken mit haarspray entfernen</t>
  </si>
  <si>
    <t>kugelschreiberflecken mit hausmittel entfernen</t>
  </si>
  <si>
    <t>kugelschreiberflecken mit milch entfernen</t>
  </si>
  <si>
    <t>kugelschreiberflecken mit zitronensaft entfernen</t>
  </si>
  <si>
    <t>kugelschreiberflecken nach dem waschen entfernen</t>
  </si>
  <si>
    <t>kugelschreiberflecken nach waschen</t>
  </si>
  <si>
    <t>kugelschreiberflecken nagellackentferner</t>
  </si>
  <si>
    <t>kugelschreiberflecken natron</t>
  </si>
  <si>
    <t>kugelschreiberflecken plastik entfernen</t>
  </si>
  <si>
    <t>kugelschreiberflecken polster entfernen</t>
  </si>
  <si>
    <t>kugelschreiberflecken polyester</t>
  </si>
  <si>
    <t>kugelschreiberflecken polyester entfernen</t>
  </si>
  <si>
    <t>kugelschreiberflecken pullover entfernen</t>
  </si>
  <si>
    <t>kugelschreiberflecken rausbekommen</t>
  </si>
  <si>
    <t>kugelschreiberflecken sauber entfernen</t>
  </si>
  <si>
    <t>kugelschreiberflecken schnell entfernen</t>
  </si>
  <si>
    <t>kugelschreiberflecken sofa</t>
  </si>
  <si>
    <t>kugelschreiberflecken spiritus</t>
  </si>
  <si>
    <t>kugelschreiberflecken stoff entfernen</t>
  </si>
  <si>
    <t>kugelschreiberflecken t shirt</t>
  </si>
  <si>
    <t>kugelschreiberflecken tapete entfernen</t>
  </si>
  <si>
    <t>kugelschreiberflecken tasche</t>
  </si>
  <si>
    <t>kugelschreiberflecken teppich entfernen</t>
  </si>
  <si>
    <t>kugelschreiberflecken textilien entfernen</t>
  </si>
  <si>
    <t>kugelschreiberflecken vanish</t>
  </si>
  <si>
    <t>kugelschreiberflecken vom sofa entfernen</t>
  </si>
  <si>
    <t>kugelschreiberflecken von couch entfernen</t>
  </si>
  <si>
    <t>kugelschreiberflecken von haut entfernen</t>
  </si>
  <si>
    <t>kugelschreiberflecken von jeans entfernen</t>
  </si>
  <si>
    <t>kugelschreiberflecken von kleidung entfernen</t>
  </si>
  <si>
    <t>kugelschreiberflecken von kunstleder entfernen</t>
  </si>
  <si>
    <t>kugelschreiberflecken von kunststoff entfernen</t>
  </si>
  <si>
    <t>kugelschreiberflecken von leder</t>
  </si>
  <si>
    <t>kugelschreiberflecken von leder entfernen</t>
  </si>
  <si>
    <t>kugelschreiberflecken von ledercouch</t>
  </si>
  <si>
    <t>kugelschreiberflecken von ledercouch entfernen</t>
  </si>
  <si>
    <t>kugelschreiberflecken von ledersofa entfernen</t>
  </si>
  <si>
    <t>kugelschreiberflecken von oberflächen entfernen</t>
  </si>
  <si>
    <t>kugelschreiberflecken von plastik entfernen</t>
  </si>
  <si>
    <t>kugelschreiberflecken von puppe entfernen</t>
  </si>
  <si>
    <t>kugelschreiberflecken von sofa entfernen</t>
  </si>
  <si>
    <t>kugelschreiberflecken von stoff entfernen</t>
  </si>
  <si>
    <t>kugelschreiberflecken von tapete entfernen</t>
  </si>
  <si>
    <t>kugelschreiberflecken waschbenzin</t>
  </si>
  <si>
    <t>kugelschreiberflecken wäsche entfernen</t>
  </si>
  <si>
    <t>kugelschreiberflecken waschmaschine</t>
  </si>
  <si>
    <t>kugelschreiberflecken weg</t>
  </si>
  <si>
    <t>kugelschreiberflecken weg machen</t>
  </si>
  <si>
    <t>kugelschreiberflecken weiße bluse</t>
  </si>
  <si>
    <t>kugelschreiberflecken weiße hose</t>
  </si>
  <si>
    <t>kugelschreiberflecken wie entfernen</t>
  </si>
  <si>
    <t>kugelschreiberflecken wildleder</t>
  </si>
  <si>
    <t>kugelschreiberflecken wolle entfernen</t>
  </si>
  <si>
    <t>kugelschreiberflecken zahnpasta</t>
  </si>
  <si>
    <t>kugelschreiberflecken zitronensaft</t>
  </si>
  <si>
    <t>kugelschreiber-flecken-stift</t>
  </si>
  <si>
    <t>kugelschreiberhalter holz</t>
  </si>
  <si>
    <t>kugelschreiber-killer für leder</t>
  </si>
  <si>
    <t>kugelschreibermine</t>
  </si>
  <si>
    <t>kugelschreibermine 10 cm</t>
  </si>
  <si>
    <t>kugelschreibermine 5 cm</t>
  </si>
  <si>
    <t>kugelschreibermine 6 7 cm</t>
  </si>
  <si>
    <t>kugelschreibermine 6 cm lang</t>
  </si>
  <si>
    <t>kugelschreibermine 67mm blau</t>
  </si>
  <si>
    <t>kugelschreibermine 67mm lang</t>
  </si>
  <si>
    <t>kugelschreibermine 7 cm</t>
  </si>
  <si>
    <t>kugelschreibermine 9 cm</t>
  </si>
  <si>
    <t>kugelschreibermine 98mm</t>
  </si>
  <si>
    <t>kugelschreibermine a2</t>
  </si>
  <si>
    <t>kugelschreibermine aktivieren</t>
  </si>
  <si>
    <t>kugelschreibermine arten</t>
  </si>
  <si>
    <t>kugelschreibermine auf englisch</t>
  </si>
  <si>
    <t>kugelschreibermine aufbau</t>
  </si>
  <si>
    <t>kugelschreibermine auffüllen</t>
  </si>
  <si>
    <t>kugelschreibermine ausgelaufen</t>
  </si>
  <si>
    <t>kugelschreibermine b oder m</t>
  </si>
  <si>
    <t>kugelschreibermine befüllen</t>
  </si>
  <si>
    <t>kugelschreibermine bestandteile</t>
  </si>
  <si>
    <t>kugelschreibermine beste</t>
  </si>
  <si>
    <t>kugelschreibermine bezeichnung</t>
  </si>
  <si>
    <t>kugelschreibermine blau</t>
  </si>
  <si>
    <t>kugelschreibermine braun</t>
  </si>
  <si>
    <t>kugelschreibermine breite</t>
  </si>
  <si>
    <t>kugelschreibermine c1</t>
  </si>
  <si>
    <t>kugelschreibermine ceramic 2000</t>
  </si>
  <si>
    <t>kugelschreibermine d1</t>
  </si>
  <si>
    <t>kugelschreibermine d25</t>
  </si>
  <si>
    <t>kugelschreibermine d43</t>
  </si>
  <si>
    <t>kugelschreibermine dünn</t>
  </si>
  <si>
    <t>kugelschreibermine dupont</t>
  </si>
  <si>
    <t>kugelschreibermine durchmesser</t>
  </si>
  <si>
    <t>kugelschreibermine ef</t>
  </si>
  <si>
    <t>kugelschreibermine eingetrocknet</t>
  </si>
  <si>
    <t>kugelschreibermine einsetzen</t>
  </si>
  <si>
    <t>kugelschreibermine englisch</t>
  </si>
  <si>
    <t>kugelschreibermine entfernen</t>
  </si>
  <si>
    <t>kugelschreibermine express 56</t>
  </si>
  <si>
    <t>kugelschreibermine express 785</t>
  </si>
  <si>
    <t>kugelschreibermine extra fein</t>
  </si>
  <si>
    <t>kugelschreibermine faber castell</t>
  </si>
  <si>
    <t>kugelschreibermine farben</t>
  </si>
  <si>
    <t>kugelschreibermine fein</t>
  </si>
  <si>
    <t>kugelschreibermine fisher space pen</t>
  </si>
  <si>
    <t>kugelschreibermine formate</t>
  </si>
  <si>
    <t>kugelschreibermine französisch</t>
  </si>
  <si>
    <t>kugelschreibermine g1</t>
  </si>
  <si>
    <t>kugelschreibermine g2</t>
  </si>
  <si>
    <t>kugelschreibermine g2 iso 12757-2 doc</t>
  </si>
  <si>
    <t>kugelschreibermine geht nicht</t>
  </si>
  <si>
    <t>kugelschreibermine gelb</t>
  </si>
  <si>
    <t>kugelschreibermine gewinde</t>
  </si>
  <si>
    <t>kugelschreibermine grau</t>
  </si>
  <si>
    <t>kugelschreibermine größe</t>
  </si>
  <si>
    <t>kugelschreibermine größen</t>
  </si>
  <si>
    <t>kugelschreibermine großraum</t>
  </si>
  <si>
    <t>kugelschreibermine grün</t>
  </si>
  <si>
    <t>kugelschreibermine haltbarkeit</t>
  </si>
  <si>
    <t>kugelschreibermine hauser</t>
  </si>
  <si>
    <t>kugelschreibermine hauser bill 707sf</t>
  </si>
  <si>
    <t>kugelschreibermine hellblau</t>
  </si>
  <si>
    <t>kugelschreibermine in waschmaschine verschwunden</t>
  </si>
  <si>
    <t>kugelschreibermine inhalt</t>
  </si>
  <si>
    <t>kugelschreibermine iso</t>
  </si>
  <si>
    <t>kugelschreibermine iso 12757-1</t>
  </si>
  <si>
    <t>kugelschreibermine iso 12757-2</t>
  </si>
  <si>
    <t>kugelschreibermine iso 12757-2 doc</t>
  </si>
  <si>
    <t>kugelschreibermine iso 12757-2d m</t>
  </si>
  <si>
    <t>kugelschreibermine italienisch</t>
  </si>
  <si>
    <t>kugelschreibermine japan type</t>
  </si>
  <si>
    <t>kugelschreibermine jinhao</t>
  </si>
  <si>
    <t>kugelschreibermine jumbo bp</t>
  </si>
  <si>
    <t>kugelschreibermine kaufen</t>
  </si>
  <si>
    <t>kugelschreibermine keramik</t>
  </si>
  <si>
    <t>kugelschreibermine klein</t>
  </si>
  <si>
    <t>kugelschreibermine klemmt</t>
  </si>
  <si>
    <t>kugelschreibermine kratzt</t>
  </si>
  <si>
    <t>kugelschreibermine kurz</t>
  </si>
  <si>
    <t>kugelschreibermine kurz fein</t>
  </si>
  <si>
    <t>kugelschreibermine kurz mit gewinde</t>
  </si>
  <si>
    <t>kugelschreibermine kurz schwarz</t>
  </si>
  <si>
    <t>kugelschreibermine kürzen</t>
  </si>
  <si>
    <t>kugelschreibermine lang</t>
  </si>
  <si>
    <t>kugelschreibermine länge 9 8 cm</t>
  </si>
  <si>
    <t>kugelschreibermine läuft aus</t>
  </si>
  <si>
    <t>kugelschreibermine leer</t>
  </si>
  <si>
    <t>kugelschreibermine lila</t>
  </si>
  <si>
    <t>kugelschreibermine m oder b</t>
  </si>
  <si>
    <t>kugelschreibermine maße</t>
  </si>
  <si>
    <t>kugelschreibermine ministar f</t>
  </si>
  <si>
    <t>kugelschreibermine mit gewinde</t>
  </si>
  <si>
    <t>kugelschreibermine mit gewinde kurz</t>
  </si>
  <si>
    <t>kugelschreibermine multifill p</t>
  </si>
  <si>
    <t>kugelschreibermine nachfüllen</t>
  </si>
  <si>
    <t>kugelschreibermine office 575</t>
  </si>
  <si>
    <t>kugelschreibermine office 708</t>
  </si>
  <si>
    <t>kugelschreibermine online</t>
  </si>
  <si>
    <t>kugelschreibermine orange</t>
  </si>
  <si>
    <t>kugelschreibermine p900</t>
  </si>
  <si>
    <t>kugelschreibermine papermate</t>
  </si>
  <si>
    <t>kugelschreibermine plastik</t>
  </si>
  <si>
    <t>kugelschreibermine prodir</t>
  </si>
  <si>
    <t>kugelschreibermine rätsel</t>
  </si>
  <si>
    <t>kugelschreibermine refill</t>
  </si>
  <si>
    <t>kugelschreibermine reparieren</t>
  </si>
  <si>
    <t>kugelschreibermine rez</t>
  </si>
  <si>
    <t>kugelschreibermine ritter</t>
  </si>
  <si>
    <t>kugelschreibermine rosa</t>
  </si>
  <si>
    <t>kugelschreibermine rot</t>
  </si>
  <si>
    <t>kugelschreibermine schmidt</t>
  </si>
  <si>
    <t>kugelschreibermine schmidt 635 m</t>
  </si>
  <si>
    <t>kugelschreibermine schraubbar</t>
  </si>
  <si>
    <t>kugelschreibermine schreibt nicht</t>
  </si>
  <si>
    <t>kugelschreibermine schwarz</t>
  </si>
  <si>
    <t>kugelschreibermine star refill c1</t>
  </si>
  <si>
    <t>kugelschreibermine stärke</t>
  </si>
  <si>
    <t>kugelschreibermine strichstärke</t>
  </si>
  <si>
    <t>kugelschreibermine strichstärken</t>
  </si>
  <si>
    <t>kugelschreibermine stylex</t>
  </si>
  <si>
    <t>kugelschreibermine test</t>
  </si>
  <si>
    <t>kugelschreibermine tinte</t>
  </si>
  <si>
    <t>kugelschreibermine trocken</t>
  </si>
  <si>
    <t>kugelschreibermine troika</t>
  </si>
  <si>
    <t>kugelschreibermine türkis</t>
  </si>
  <si>
    <t>kugelschreibermine typen</t>
  </si>
  <si>
    <t>kugelschreibermine unterschied</t>
  </si>
  <si>
    <t>kugelschreibermine victorinox</t>
  </si>
  <si>
    <t>kugelschreibermine violett</t>
  </si>
  <si>
    <t>kugelschreibermine voll schreibt nicht</t>
  </si>
  <si>
    <t>kugelschreibermine waterman</t>
  </si>
  <si>
    <t>kugelschreibermine waterman standard max</t>
  </si>
  <si>
    <t>kugelschreibermine wechseln</t>
  </si>
  <si>
    <t>kugelschreibermine weich</t>
  </si>
  <si>
    <t>kugelschreibermine weiß</t>
  </si>
  <si>
    <t>kugelschreibermine wieder auffüllen</t>
  </si>
  <si>
    <t>kugelschreibermine wieder zum schreiben bringen</t>
  </si>
  <si>
    <t>kugelschreibermine wiki</t>
  </si>
  <si>
    <t>kugelschreibermine x20</t>
  </si>
  <si>
    <t>kugelschreibermine xb</t>
  </si>
  <si>
    <t>kugelschreibermine zum schrauben</t>
  </si>
  <si>
    <t>kugelschreiberminen</t>
  </si>
  <si>
    <t>kugelschreiberminen dünn</t>
  </si>
  <si>
    <t>kugelschreiberminen entsorgen</t>
  </si>
  <si>
    <t>kugelschreiberminen faber castell</t>
  </si>
  <si>
    <t>kugelschreiberminen g2</t>
  </si>
  <si>
    <t>kugelschreiberminen größe</t>
  </si>
  <si>
    <t>kugelschreiberminen größen</t>
  </si>
  <si>
    <t>kugelschreiberminen kaufen</t>
  </si>
  <si>
    <t>kugelschreiberminen kurz</t>
  </si>
  <si>
    <t>kugelschreiberminen schwarz</t>
  </si>
  <si>
    <t>kugelschreiberminen stärken</t>
  </si>
  <si>
    <t>kugelschreiberminen test</t>
  </si>
  <si>
    <t>kugelschreiberständer</t>
  </si>
  <si>
    <t>kugelschreiberstrich von leder entfernen</t>
  </si>
  <si>
    <t>kugelschreibertinte alter bestimmen</t>
  </si>
  <si>
    <t>kugelschreibertinte altersbestimmung</t>
  </si>
  <si>
    <t>kugelschreibertinte aus hemd</t>
  </si>
  <si>
    <t>kugelschreibertinte aus hemd entfernen</t>
  </si>
  <si>
    <t>kugelschreibertinte aus hose entfernen</t>
  </si>
  <si>
    <t>kugelschreibertinte aus jeans</t>
  </si>
  <si>
    <t>kugelschreibertinte aus jeans entfernen</t>
  </si>
  <si>
    <t>kugelschreibertinte aus kleidung</t>
  </si>
  <si>
    <t>kugelschreibertinte aus kleidung entfernen</t>
  </si>
  <si>
    <t>kugelschreibertinte aus leder</t>
  </si>
  <si>
    <t>kugelschreibertinte aus leder entfernen</t>
  </si>
  <si>
    <t>kugelschreiber-von-papier-entfernen-moeglich</t>
  </si>
  <si>
    <t>kuli abkürzung kugelschreiber</t>
  </si>
  <si>
    <t>kuli auf kunstleder</t>
  </si>
  <si>
    <t>kuli auf kunstleder entfernen</t>
  </si>
  <si>
    <t>kuli auf ledercouch</t>
  </si>
  <si>
    <t>kuli auf ledercouch entfernen</t>
  </si>
  <si>
    <t>kuli auf ledersofa</t>
  </si>
  <si>
    <t>kuli auf weißem kunstleder entfernen</t>
  </si>
  <si>
    <t>kuli aus der kleidung entfernen</t>
  </si>
  <si>
    <t>kuli aus heller hose entfernen</t>
  </si>
  <si>
    <t>kuli aus kunstleder</t>
  </si>
  <si>
    <t>kuli aus kunstleder entfernen</t>
  </si>
  <si>
    <t>kuli aus kunstleder raus</t>
  </si>
  <si>
    <t>kuli aus ledercouch entfernen</t>
  </si>
  <si>
    <t>kuli aus ledersofa</t>
  </si>
  <si>
    <t>kuli aus ledersofa entfernen</t>
  </si>
  <si>
    <t>kuli aus weißem kunstleder entfernen</t>
  </si>
  <si>
    <t>kuli aus weißem leder entfernen</t>
  </si>
  <si>
    <t>kuli aus weißer kleidung entfernen</t>
  </si>
  <si>
    <t>kuli entfernen auf kunstleder</t>
  </si>
  <si>
    <t>kuli entfernen auf papier</t>
  </si>
  <si>
    <t>kuli entfernen aus kunstleder</t>
  </si>
  <si>
    <t>kuli entfernen aus stoff</t>
  </si>
  <si>
    <t>kuli entfernen von kunstleder</t>
  </si>
  <si>
    <t>kuli flecken auf holz entfernen</t>
  </si>
  <si>
    <t>kuli flecken aus couch entfernen</t>
  </si>
  <si>
    <t>kuli flecken aus hemd entfernen</t>
  </si>
  <si>
    <t>kuli flecken aus jeans entfernen</t>
  </si>
  <si>
    <t>kuli flecken aus kleidung</t>
  </si>
  <si>
    <t>kuli flecken aus kleidung entfernen</t>
  </si>
  <si>
    <t>kuli flecken aus kunstleder entfernen</t>
  </si>
  <si>
    <t>kuli flecken aus sofa entfernen</t>
  </si>
  <si>
    <t>kuli flecken entfernen baumwolle</t>
  </si>
  <si>
    <t>kuli flecken entfernen hausmittel</t>
  </si>
  <si>
    <t>kuli flecken entfernen kleidung</t>
  </si>
  <si>
    <t>kuli flecken entfernen leder</t>
  </si>
  <si>
    <t>kuli flecken entfernen mit haarspray</t>
  </si>
  <si>
    <t>kuli flecken kleidung entfernen</t>
  </si>
  <si>
    <t>kuli flecken kunstleder entfernen</t>
  </si>
  <si>
    <t>kuli flecken leder entfernen</t>
  </si>
  <si>
    <t>kuli flecken sofa entfernen</t>
  </si>
  <si>
    <t>kuli flecken von kleidung entfernen</t>
  </si>
  <si>
    <t>kuli flecken von kunstleder entfernen</t>
  </si>
  <si>
    <t>kuli flecken von leder entfernen</t>
  </si>
  <si>
    <t>kuli in kunstleder</t>
  </si>
  <si>
    <t>kuli kunstleder</t>
  </si>
  <si>
    <t>kuli kunstleder entfernen</t>
  </si>
  <si>
    <t>kuli leder entfernen</t>
  </si>
  <si>
    <t>kuli ledercouch</t>
  </si>
  <si>
    <t>kuli ledersofa entfernen</t>
  </si>
  <si>
    <t>kuli tinte aus kleidung entfernen</t>
  </si>
  <si>
    <t>kuli tinte entfernen von papier</t>
  </si>
  <si>
    <t>kuli vom leder entfernen</t>
  </si>
  <si>
    <t>kuli von kunstleder entfernen</t>
  </si>
  <si>
    <t>kuli von kunstleder sofa entfernen</t>
  </si>
  <si>
    <t>kuli von ledercouch</t>
  </si>
  <si>
    <t>kuli von ledercouch entfernen</t>
  </si>
  <si>
    <t>kuli vs kugelschreiber</t>
  </si>
  <si>
    <t>kulistrich kunstleder entfernen</t>
  </si>
  <si>
    <t>kulli fleck entfernen leder</t>
  </si>
  <si>
    <t>kulli flecken aus leder entfernen</t>
  </si>
  <si>
    <t>kulli flecken aus stoff entfernen</t>
  </si>
  <si>
    <t>kulli flecken aus textilien entfernen</t>
  </si>
  <si>
    <t>kulli flecken aus wildleder entfernen</t>
  </si>
  <si>
    <t>kunstleder von kugelschreiber reinigen</t>
  </si>
  <si>
    <t>kunstlederjacke kugelschreiber</t>
  </si>
  <si>
    <t>kunstlederjacke kugelschreiber entfernen</t>
  </si>
  <si>
    <t>kunststoff kugelschreiber bedrucken</t>
  </si>
  <si>
    <t>kunststoff kugelschreiber günstig</t>
  </si>
  <si>
    <t>kurze kugelschreibermine</t>
  </si>
  <si>
    <t>lance drehkugelschreiber</t>
  </si>
  <si>
    <t>lange söhne kugelschreiber</t>
  </si>
  <si>
    <t>lasergravurmaschine kugelschreiber</t>
  </si>
  <si>
    <t>laserpointer mit kugelschreiber licht und zeigestock</t>
  </si>
  <si>
    <t>lck kugelschreiber entferner</t>
  </si>
  <si>
    <t>led kugelschreiber einhorn</t>
  </si>
  <si>
    <t>led kugelschreiber mit gravur</t>
  </si>
  <si>
    <t>led kugelschreiber werbeartikel</t>
  </si>
  <si>
    <t>led kugelschreiber werbemittel</t>
  </si>
  <si>
    <t>led lenser kugelschreiber</t>
  </si>
  <si>
    <t>leder kugelschreiber entferner</t>
  </si>
  <si>
    <t>leder kugelschreiber flecken entfernen</t>
  </si>
  <si>
    <t>leder kuli flecken entfernen</t>
  </si>
  <si>
    <t>ledercouch mit kugelschreiber bemalt</t>
  </si>
  <si>
    <t>ledercouch reinigen kugelschreiber</t>
  </si>
  <si>
    <t>lederreinigung kugelschreiber</t>
  </si>
  <si>
    <t>ledersessel kugelschreiber entfernen</t>
  </si>
  <si>
    <t>ledersofa mit kugelschreiber</t>
  </si>
  <si>
    <t>ledersofa reinigen kugelschreiber</t>
  </si>
  <si>
    <t>leere kugelschreiber entsorgen</t>
  </si>
  <si>
    <t>leicht schreibender kugelschreiber</t>
  </si>
  <si>
    <t>libri_x tintenroller</t>
  </si>
  <si>
    <t>lindauer kugelschreiber holz</t>
  </si>
  <si>
    <t>lindauer kugelschreiber mine</t>
  </si>
  <si>
    <t>linkshänder füller faber castell</t>
  </si>
  <si>
    <t>linkshänder füller für rechtshänder</t>
  </si>
  <si>
    <t>linkshänder füller halten</t>
  </si>
  <si>
    <t>linkshänder füller kratzt</t>
  </si>
  <si>
    <t>linkshänder füller mit gravur</t>
  </si>
  <si>
    <t>linkshänder füller oder roller</t>
  </si>
  <si>
    <t>linkshänder füller ohne verschmieren</t>
  </si>
  <si>
    <t>linkshänder füller schmiert</t>
  </si>
  <si>
    <t>linkshänder füller schreiben</t>
  </si>
  <si>
    <t>linkshänder füller schreibhaltung</t>
  </si>
  <si>
    <t>loch in der kugelschreiber kappe</t>
  </si>
  <si>
    <t>loch in kugelschreiber deckel</t>
  </si>
  <si>
    <t>loch in kugelschreiberkappe</t>
  </si>
  <si>
    <t>louis vuitton kugelschreiber mine</t>
  </si>
  <si>
    <t>lufthansa handgepäck kugelschreiber</t>
  </si>
  <si>
    <t>lunar kugelschreiber</t>
  </si>
  <si>
    <t>luxus kugelschreiber kaufen</t>
  </si>
  <si>
    <t>luxus kugelschreiber marken</t>
  </si>
  <si>
    <t>luxus kugelschreiber mit gravur</t>
  </si>
  <si>
    <t>luxus kugelschreiber schweiz</t>
  </si>
  <si>
    <t>luxus kugelschreiber test</t>
  </si>
  <si>
    <t>luxus marken kugelschreiber</t>
  </si>
  <si>
    <t>luxus werbekugelschreiber</t>
  </si>
  <si>
    <t>magischer kugelschreiber mit gravur</t>
  </si>
  <si>
    <t>magischer kugelschreiber mit gravur und magnethalter</t>
  </si>
  <si>
    <t>marken kugelschreiber gravur</t>
  </si>
  <si>
    <t>marken kugelschreiber kaufen</t>
  </si>
  <si>
    <t>marken kugelschreiber mit gravur</t>
  </si>
  <si>
    <t>marken kugelschreiber mit logo</t>
  </si>
  <si>
    <t>marken kugelschreiber sale</t>
  </si>
  <si>
    <t>marken kugelschreiber test</t>
  </si>
  <si>
    <t>mehrfarben kugelschreiber metall</t>
  </si>
  <si>
    <t>memo kugelschreiber bedrucken</t>
  </si>
  <si>
    <t>messmer kugelschreiber kaufen</t>
  </si>
  <si>
    <t>metall - kugelschreiber king mit lasergravur</t>
  </si>
  <si>
    <t>metall kugelschreiber bedruckt</t>
  </si>
  <si>
    <t>metall kugelschreiber cosmo</t>
  </si>
  <si>
    <t>metall kugelschreiber flugzeug</t>
  </si>
  <si>
    <t>metall kugelschreiber gelb</t>
  </si>
  <si>
    <t>metall kugelschreiber gravieren</t>
  </si>
  <si>
    <t>metall kugelschreiber handgepäck</t>
  </si>
  <si>
    <t>metall kugelschreiber mit druck</t>
  </si>
  <si>
    <t>metall kugelschreiber mit gravur</t>
  </si>
  <si>
    <t>metall kugelschreiber mit kappe</t>
  </si>
  <si>
    <t>metall kugelschreiber mit lasergravur</t>
  </si>
  <si>
    <t>metall kugelschreiber mit touchpen</t>
  </si>
  <si>
    <t>metall kugelschreiber ohne gravur</t>
  </si>
  <si>
    <t>metall kugelschreiber orange</t>
  </si>
  <si>
    <t>metall kugelschreiber pink</t>
  </si>
  <si>
    <t>metall kugelschreiber schwarz</t>
  </si>
  <si>
    <t>metall kugelschreiber weiß</t>
  </si>
  <si>
    <t>metall kugelschreiber werbung</t>
  </si>
  <si>
    <t>metallkugelschreiber mit gummierter griffzone</t>
  </si>
  <si>
    <t>milch gegen kugelschreiberflecken</t>
  </si>
  <si>
    <t>mine für faber castell kugelschreiber</t>
  </si>
  <si>
    <t>mini kugelschreiber kaufen</t>
  </si>
  <si>
    <t>mini kugelschreiber metall</t>
  </si>
  <si>
    <t>mit kugelschreiber geschriebenes entfernen</t>
  </si>
  <si>
    <t>mittel gegen kugelschreiber auf holz</t>
  </si>
  <si>
    <t>mittel gegen kugelschreiberflecken</t>
  </si>
  <si>
    <t>mittel gegen kugelschreiberflecken auf leder</t>
  </si>
  <si>
    <t>moses verlag tintenroller</t>
  </si>
  <si>
    <t>müller drogerie tintenroller</t>
  </si>
  <si>
    <t>nasa kugelschreiber kaufen</t>
  </si>
  <si>
    <t>ohto tintenroller</t>
  </si>
  <si>
    <t>ohto tintenroller mine</t>
  </si>
  <si>
    <t>ohto tintenroller words</t>
  </si>
  <si>
    <t>ölflecken entfernen t shirt</t>
  </si>
  <si>
    <t>online germany tintenroller</t>
  </si>
  <si>
    <t>online kugelschreiber holz</t>
  </si>
  <si>
    <t>online kugelschreiber mine</t>
  </si>
  <si>
    <t>online kugelschreiber mine wechseln</t>
  </si>
  <si>
    <t>online tintenroller</t>
  </si>
  <si>
    <t>online tintenroller college</t>
  </si>
  <si>
    <t>online tintenroller eingetrocknet</t>
  </si>
  <si>
    <t>online tintenroller ersatzteile</t>
  </si>
  <si>
    <t>online tintenroller läuft aus</t>
  </si>
  <si>
    <t>online tintenroller patrone</t>
  </si>
  <si>
    <t>online tintenroller patrone einsetzen</t>
  </si>
  <si>
    <t>online tintenroller patronen</t>
  </si>
  <si>
    <t>online tintenroller patronen blau</t>
  </si>
  <si>
    <t>online tintenroller schreibt nicht mehr</t>
  </si>
  <si>
    <t>online tintenroller switch plus</t>
  </si>
  <si>
    <t>online tintenroller test</t>
  </si>
  <si>
    <t>orca tintenroller</t>
  </si>
  <si>
    <t>patek philippe kugelschreiber faber castell</t>
  </si>
  <si>
    <t>pda funktion kugelschreiber</t>
  </si>
  <si>
    <t>pearl kugelschreiber mit licht</t>
  </si>
  <si>
    <t>personalisierte kugelschreiber edel</t>
  </si>
  <si>
    <t>personalisierte kugelschreiber faber castell</t>
  </si>
  <si>
    <t>personalisierte kugelschreiber günstig</t>
  </si>
  <si>
    <t>personalisierte kugelschreiber hochzeit</t>
  </si>
  <si>
    <t>personalisierter kugelschreiber holz</t>
  </si>
  <si>
    <t>polizei kugelschreiber kaufen</t>
  </si>
  <si>
    <t>polyball kugelschreiber</t>
  </si>
  <si>
    <t>premec kugelschreiber chalk metal</t>
  </si>
  <si>
    <t>premec kugelschreiber kaufen</t>
  </si>
  <si>
    <t>premium kugelschreiber mit gravur</t>
  </si>
  <si>
    <t>premium kugelschreiber werbegeschenk</t>
  </si>
  <si>
    <t>prodir drehkugelschreiber</t>
  </si>
  <si>
    <t>prodir ds 8 preis</t>
  </si>
  <si>
    <t>prodir ds3</t>
  </si>
  <si>
    <t>prodir ds3 bedrucken</t>
  </si>
  <si>
    <t>prodir ds3 biotic</t>
  </si>
  <si>
    <t>prodir ds3 eco</t>
  </si>
  <si>
    <t>prodir ds3 matt</t>
  </si>
  <si>
    <t>prodir ds3 soft touch</t>
  </si>
  <si>
    <t>prodir ds3 tbb</t>
  </si>
  <si>
    <t>prodir ds3 tff</t>
  </si>
  <si>
    <t>prodir ds3 tff twist kugelschreiber</t>
  </si>
  <si>
    <t>prodir ds3 tfs</t>
  </si>
  <si>
    <t>prodir ds3 tfs twist</t>
  </si>
  <si>
    <t>prodir ds3 tfs twist kugelschreiber</t>
  </si>
  <si>
    <t>prodir ds3 tmm</t>
  </si>
  <si>
    <t>prodir ds3 tms</t>
  </si>
  <si>
    <t>prodir ds3 tpc</t>
  </si>
  <si>
    <t>prodir ds3 tpc twist</t>
  </si>
  <si>
    <t>prodir ds3 tpp</t>
  </si>
  <si>
    <t>prodir ds3 tpp twist kugelschreiber</t>
  </si>
  <si>
    <t>prodir ds3 trr</t>
  </si>
  <si>
    <t>prodir ds3 ttc</t>
  </si>
  <si>
    <t>prodir ds3 ttt</t>
  </si>
  <si>
    <t>prodir ds3 tv</t>
  </si>
  <si>
    <t>prodir ds3.1</t>
  </si>
  <si>
    <t>prodir ds3.1 ttc</t>
  </si>
  <si>
    <t>prodir ds5</t>
  </si>
  <si>
    <t>prodir ds5 matt</t>
  </si>
  <si>
    <t>prodir ds5 pen</t>
  </si>
  <si>
    <t>prodir ds5 price</t>
  </si>
  <si>
    <t>prodir ds5 soft touch</t>
  </si>
  <si>
    <t>prodir ds5 tff</t>
  </si>
  <si>
    <t>prodir ds5 tfs</t>
  </si>
  <si>
    <t>prodir ds5 tfs twist kugelschreiber</t>
  </si>
  <si>
    <t>prodir ds5 tmm</t>
  </si>
  <si>
    <t>prodir ds5 tpc twist</t>
  </si>
  <si>
    <t>prodir ds5 tpc twist kugelschreiber</t>
  </si>
  <si>
    <t>prodir ds5 tpp</t>
  </si>
  <si>
    <t>prodir ds5 tpp twist kugelschreiber</t>
  </si>
  <si>
    <t>prodir ds5 trr</t>
  </si>
  <si>
    <t>prodir ds5 ttc</t>
  </si>
  <si>
    <t>prodir ds5 ttc twist</t>
  </si>
  <si>
    <t>prodir ds5 ttt</t>
  </si>
  <si>
    <t>prodir ds5 tv</t>
  </si>
  <si>
    <t>prodir ds7 kugelschreiber</t>
  </si>
  <si>
    <t>prodir ds8</t>
  </si>
  <si>
    <t>prodir ds8 kaufen</t>
  </si>
  <si>
    <t>prodir ds8 konfigurator</t>
  </si>
  <si>
    <t>prodir ds8 konfigurieren</t>
  </si>
  <si>
    <t>prodir ds8 kugelschreiber</t>
  </si>
  <si>
    <t>prodir ds8 metal clip</t>
  </si>
  <si>
    <t>prodir ds8 pen</t>
  </si>
  <si>
    <t>prodir ds8 pmm</t>
  </si>
  <si>
    <t>prodir ds8 pms</t>
  </si>
  <si>
    <t>prodir ds8 ppp</t>
  </si>
  <si>
    <t>prodir ds8 prr</t>
  </si>
  <si>
    <t>prodir ds8 prr push kugelschreiber</t>
  </si>
  <si>
    <t>prodir ds8 prr soft touch</t>
  </si>
  <si>
    <t>prodir ds8 prr softtouch</t>
  </si>
  <si>
    <t>prodir ds8 prr-т soft touch</t>
  </si>
  <si>
    <t>prodir ds8 psr</t>
  </si>
  <si>
    <t>prodir ds8 psr-s</t>
  </si>
  <si>
    <t>prodir ds8 soft touch</t>
  </si>
  <si>
    <t>prodir kugelschreiber 100 stück</t>
  </si>
  <si>
    <t>prodir kugelschreiber bedrucken</t>
  </si>
  <si>
    <t>prodir kugelschreiber bedruckt</t>
  </si>
  <si>
    <t>prodir kugelschreiber bestellen</t>
  </si>
  <si>
    <t>prodir kugelschreiber blau</t>
  </si>
  <si>
    <t>prodir kugelschreiber ds 10</t>
  </si>
  <si>
    <t>prodir kugelschreiber ds2</t>
  </si>
  <si>
    <t>prodir kugelschreiber ds3</t>
  </si>
  <si>
    <t>prodir kugelschreiber ds5</t>
  </si>
  <si>
    <t>prodir kugelschreiber einzelhandel</t>
  </si>
  <si>
    <t>prodir kugelschreiber einzeln kaufen</t>
  </si>
  <si>
    <t>prodir kugelschreiber ersatzmine</t>
  </si>
  <si>
    <t>prodir kugelschreiber floating ball</t>
  </si>
  <si>
    <t>prodir kugelschreiber günstig</t>
  </si>
  <si>
    <t>prodir kugelschreiber kaufen</t>
  </si>
  <si>
    <t>prodir kugelschreiber konfigurator</t>
  </si>
  <si>
    <t>prodir kugelschreiber kontakt</t>
  </si>
  <si>
    <t>prodir kugelschreiber logo</t>
  </si>
  <si>
    <t>prodir kugelschreiber mine wechseln</t>
  </si>
  <si>
    <t>prodir kugelschreiber minen</t>
  </si>
  <si>
    <t>prodir kugelschreiber mit logo</t>
  </si>
  <si>
    <t>prodir kugelschreiber muster</t>
  </si>
  <si>
    <t>prodir kugelschreiber ohne druck</t>
  </si>
  <si>
    <t>prodir kugelschreiber preis</t>
  </si>
  <si>
    <t>prodir kugelschreiber preise</t>
  </si>
  <si>
    <t>prodir kugelschreiber privat kaufen</t>
  </si>
  <si>
    <t>prodir kugelschreiber qs01</t>
  </si>
  <si>
    <t>prodir kugelschreiber qs20</t>
  </si>
  <si>
    <t>prodir kugelschreiber schweiz</t>
  </si>
  <si>
    <t>prodir kugelschreiber soft touch</t>
  </si>
  <si>
    <t>prodir kugelschreiber swiss made</t>
  </si>
  <si>
    <t>prodir kugelschreiber werbeartikel</t>
  </si>
  <si>
    <t>prodir metall kugelschreiber</t>
  </si>
  <si>
    <t>prodir metallkugelschreiber</t>
  </si>
  <si>
    <t>prodir qs03</t>
  </si>
  <si>
    <t>prodir qs03 prp</t>
  </si>
  <si>
    <t>prodir qs20</t>
  </si>
  <si>
    <t>prodir qs20 pmp</t>
  </si>
  <si>
    <t>prodir qs20 pmt</t>
  </si>
  <si>
    <t>prodir qs20 prp</t>
  </si>
  <si>
    <t>prodir qs20 prt</t>
  </si>
  <si>
    <t>prodir qs20 soft touch</t>
  </si>
  <si>
    <t>prodir qs20 softtouch</t>
  </si>
  <si>
    <t>prodir swiss kugelschreiber</t>
  </si>
  <si>
    <t>prodir swiss made kugelschreiber</t>
  </si>
  <si>
    <t>prodir twist ds3</t>
  </si>
  <si>
    <t>qualitative kugelschreiber</t>
  </si>
  <si>
    <t>qualitätsmerkmale kugelschreiber</t>
  </si>
  <si>
    <t>quarzuhr kugelschreiber</t>
  </si>
  <si>
    <t>quatron kugelschreiber</t>
  </si>
  <si>
    <t>quatron kugelschreiber mine</t>
  </si>
  <si>
    <t>quattro kugelschreiber</t>
  </si>
  <si>
    <t>quinkflow-kugelschreibermine</t>
  </si>
  <si>
    <t>qvc kugelschreiber</t>
  </si>
  <si>
    <t>radierbarer kugelschreiber dokumentenecht</t>
  </si>
  <si>
    <t>radierbarer kugelschreiber funktion</t>
  </si>
  <si>
    <t>radierbarer kugelschreiber kaufen</t>
  </si>
  <si>
    <t>radierbarer tintenroller bedrucken</t>
  </si>
  <si>
    <t>radierbarer tintenroller dokumentenecht</t>
  </si>
  <si>
    <t>radierbarer tintenroller ersatzmine</t>
  </si>
  <si>
    <t>radierbarer tintenroller günstig</t>
  </si>
  <si>
    <t>radierbarer tintenroller rex</t>
  </si>
  <si>
    <t>rahmqvist kugelschreiber kaufen</t>
  </si>
  <si>
    <t>recycling kugelschreiber bedrucken</t>
  </si>
  <si>
    <t>reinigung kugelschreiberflecken</t>
  </si>
  <si>
    <t>rex kugelschreiber kaufen</t>
  </si>
  <si>
    <t>rex tinten roller</t>
  </si>
  <si>
    <t>rex tintenroller blau</t>
  </si>
  <si>
    <t>rex tintenroller radierbar</t>
  </si>
  <si>
    <t>ritter kugelschreiber mine</t>
  </si>
  <si>
    <t>rolex kugelschreiber grün</t>
  </si>
  <si>
    <t>rolex kugelschreiber kaufen</t>
  </si>
  <si>
    <t>rossmann kugelschreiber bedrucken</t>
  </si>
  <si>
    <t>rote kugelschreiber mine</t>
  </si>
  <si>
    <t>rote kugelschreiberflecken entfernen</t>
  </si>
  <si>
    <t>roter kugelschreiber entfernen</t>
  </si>
  <si>
    <t>roter kugelschreiber fleck</t>
  </si>
  <si>
    <t>roter tintenroller</t>
  </si>
  <si>
    <t>ryanair handgepäck kugelschreiber</t>
  </si>
  <si>
    <t>schießender kugelschreiber kaufen</t>
  </si>
  <si>
    <t>schöne kugelschreiber kaufen</t>
  </si>
  <si>
    <t>schöne kugelschreiber mit gravur</t>
  </si>
  <si>
    <t>schwarze kugelschreiberflecken entfernen</t>
  </si>
  <si>
    <t>schwarzer kugelschreiber dokumentenecht</t>
  </si>
  <si>
    <t>schwarzer kugelschreiber fleck</t>
  </si>
  <si>
    <t>schwarzer kugelschreiber fleck entfernen</t>
  </si>
  <si>
    <t>schweizer kugelschreiber marken</t>
  </si>
  <si>
    <t>schweizer taschenmesser mit licht und kugelschreiber</t>
  </si>
  <si>
    <t>scribolino tintenroller blau</t>
  </si>
  <si>
    <t>scribolino tintenroller patronen</t>
  </si>
  <si>
    <t>sensa kugelschreiber deutschland</t>
  </si>
  <si>
    <t>sensa kugelschreiber kaufen</t>
  </si>
  <si>
    <t>sind alle kugelschreiber dokumentenecht</t>
  </si>
  <si>
    <t>sind kugelschreiber dokumentenecht</t>
  </si>
  <si>
    <t>sind kugelschreiber giftig</t>
  </si>
  <si>
    <t>sind kugelschreiber im flugzeug erlaubt</t>
  </si>
  <si>
    <t>sind kugelschreiber im handgepäck erlaubt</t>
  </si>
  <si>
    <t>sind tintenroller dokumentenecht</t>
  </si>
  <si>
    <t>skw kugelschreibermine m</t>
  </si>
  <si>
    <t>spd kugelschreiber gratis</t>
  </si>
  <si>
    <t>spd kugelschreiber kostenlos</t>
  </si>
  <si>
    <t>spionage kugelschreiber kaufen</t>
  </si>
  <si>
    <t>sprechender kugelschreiber chef</t>
  </si>
  <si>
    <t>st dupont kugelschreiber james bond 007</t>
  </si>
  <si>
    <t>stabilo becrazy tintenroller</t>
  </si>
  <si>
    <t>stabilo becrazy tintenroller edition 2017</t>
  </si>
  <si>
    <t>stabilo befab tintenroller edition 2017</t>
  </si>
  <si>
    <t>stabilo bionic tintenroller refill</t>
  </si>
  <si>
    <t>stabilo easyoriginal tintenroller schreibfarbe blau</t>
  </si>
  <si>
    <t>stabilo kugelschreiber grün</t>
  </si>
  <si>
    <t>stabilo tintenroller becrazy</t>
  </si>
  <si>
    <t>stabilo tintenroller easy original</t>
  </si>
  <si>
    <t>stabilo tintenroller easy start</t>
  </si>
  <si>
    <t>stabilo tintenroller easyoriginal</t>
  </si>
  <si>
    <t>stabilo tintenroller easyoriginal metallic</t>
  </si>
  <si>
    <t>stabilo tintenroller easyoriginal rechtshänder</t>
  </si>
  <si>
    <t>stabilo tintenroller ersatzteile</t>
  </si>
  <si>
    <t>stabilo tintenroller farben</t>
  </si>
  <si>
    <t>stabilo tintenroller kappe</t>
  </si>
  <si>
    <t>stabilo tintenroller kaufen</t>
  </si>
  <si>
    <t>stabilo tintenroller links</t>
  </si>
  <si>
    <t>stabilo tintenroller linkshänder</t>
  </si>
  <si>
    <t>stabilo tintenroller löschbar</t>
  </si>
  <si>
    <t>stabilo tintenroller medium</t>
  </si>
  <si>
    <t>stabilo tintenroller move easy</t>
  </si>
  <si>
    <t>stabilo tintenroller nachfüllbar</t>
  </si>
  <si>
    <t>stabilo tintenroller nachfüllen</t>
  </si>
  <si>
    <t>stabilo tintenroller patrone</t>
  </si>
  <si>
    <t>stabilo tintenroller patronen</t>
  </si>
  <si>
    <t>stabilo tintenroller pointvisco</t>
  </si>
  <si>
    <t>stabilo tintenroller radierbar</t>
  </si>
  <si>
    <t>stabilo tintenroller rot</t>
  </si>
  <si>
    <t>stabilo tintenroller test</t>
  </si>
  <si>
    <t>staedtler kugelschreiber holz</t>
  </si>
  <si>
    <t>staedtler kugelschreiber kaufen</t>
  </si>
  <si>
    <t>staedtler tintenroller patronen</t>
  </si>
  <si>
    <t>stationery island tintenroller radierbar</t>
  </si>
  <si>
    <t>stempel kugelschreiber mit gravur</t>
  </si>
  <si>
    <t>stift gravieren lassen basel</t>
  </si>
  <si>
    <t>stift gravieren lassen berlin</t>
  </si>
  <si>
    <t>stift gravieren lassen bochum</t>
  </si>
  <si>
    <t>stift gravieren lassen düsseldorf</t>
  </si>
  <si>
    <t>stift gravieren lassen hamburg</t>
  </si>
  <si>
    <t>stift gravieren lassen leipzig</t>
  </si>
  <si>
    <t>stift gravieren lassen münchen</t>
  </si>
  <si>
    <t>stift gravieren lassen nürnberg</t>
  </si>
  <si>
    <t>stift gravieren lassen wien</t>
  </si>
  <si>
    <t>stylex tintenroller</t>
  </si>
  <si>
    <t>stylo prodir ds3</t>
  </si>
  <si>
    <t>stylo prodir ds8</t>
  </si>
  <si>
    <t>svarowski kugelschreiber mine</t>
  </si>
  <si>
    <t>tatort kugelschreiber mine wechseln</t>
  </si>
  <si>
    <t>teure kugelschreiber kaufen</t>
  </si>
  <si>
    <t>teure kugelschreiber marken</t>
  </si>
  <si>
    <t>teure kugelschreiber mit gravur</t>
  </si>
  <si>
    <t>thieme kugelschreiber kaufen</t>
  </si>
  <si>
    <t>tiffany kugelschreiber mine</t>
  </si>
  <si>
    <t>tinte für kugelschreiber</t>
  </si>
  <si>
    <t>tinte von kugelschreiber entfernen</t>
  </si>
  <si>
    <t>tinten roller stabilo easy</t>
  </si>
  <si>
    <t>tintenroller</t>
  </si>
  <si>
    <t>tintenroller 1. klasse</t>
  </si>
  <si>
    <t>tintenroller 2. klasse</t>
  </si>
  <si>
    <t>tintenroller ambition</t>
  </si>
  <si>
    <t>tintenroller ambition cocos</t>
  </si>
  <si>
    <t>tintenroller ambition edelharz schwarz</t>
  </si>
  <si>
    <t>tintenroller ambition faber castell</t>
  </si>
  <si>
    <t>tintenroller audrey hepburn</t>
  </si>
  <si>
    <t>tintenroller aus jeans entfernen</t>
  </si>
  <si>
    <t>tintenroller aus kleidung entfernen</t>
  </si>
  <si>
    <t>tintenroller ausgetrocknet</t>
  </si>
  <si>
    <t>tintenroller austrocknen</t>
  </si>
  <si>
    <t>tintenroller bedrucken</t>
  </si>
  <si>
    <t>tintenroller bedrucken lassen</t>
  </si>
  <si>
    <t>tintenroller bestandteile</t>
  </si>
  <si>
    <t>tintenroller bester</t>
  </si>
  <si>
    <t>tintenroller blau</t>
  </si>
  <si>
    <t>tintenroller blau dokumentenecht</t>
  </si>
  <si>
    <t>tintenroller breit</t>
  </si>
  <si>
    <t>tintenroller breite mine</t>
  </si>
  <si>
    <t>tintenroller business</t>
  </si>
  <si>
    <t>tintenroller classic pernambuk</t>
  </si>
  <si>
    <t>tintenroller da vinci</t>
  </si>
  <si>
    <t>tintenroller der nicht schmiert</t>
  </si>
  <si>
    <t>tintenroller dicker griff</t>
  </si>
  <si>
    <t>tintenroller diplom</t>
  </si>
  <si>
    <t>tintenroller dokumentenecht</t>
  </si>
  <si>
    <t>tintenroller dokumentenecht nachfüllbar</t>
  </si>
  <si>
    <t>tintenroller dreieckig</t>
  </si>
  <si>
    <t>tintenroller dünne spitze</t>
  </si>
  <si>
    <t>tintenroller easyoriginal</t>
  </si>
  <si>
    <t>tintenroller einführen</t>
  </si>
  <si>
    <t>tintenroller eingetrocknet</t>
  </si>
  <si>
    <t>tintenroller einschulung</t>
  </si>
  <si>
    <t>tintenroller e-motion pure black</t>
  </si>
  <si>
    <t>tintenroller empfehlung</t>
  </si>
  <si>
    <t>tintenroller englisch</t>
  </si>
  <si>
    <t>tintenroller english</t>
  </si>
  <si>
    <t>tintenroller ergonomisch</t>
  </si>
  <si>
    <t>tintenroller erstklässler</t>
  </si>
  <si>
    <t>tintenroller erwachsene</t>
  </si>
  <si>
    <t>tintenroller faber castell</t>
  </si>
  <si>
    <t>tintenroller faber castell schreibanfänger</t>
  </si>
  <si>
    <t>tintenroller farber castell</t>
  </si>
  <si>
    <t>tintenroller fein</t>
  </si>
  <si>
    <t>tintenroller fleck entfernen</t>
  </si>
  <si>
    <t>tintenroller flecken</t>
  </si>
  <si>
    <t>tintenroller flecken aus kleidung entfernen</t>
  </si>
  <si>
    <t>tintenroller flecken entfernen</t>
  </si>
  <si>
    <t>tintenroller flugzeug</t>
  </si>
  <si>
    <t>tintenroller frixion</t>
  </si>
  <si>
    <t>tintenroller frixion ball</t>
  </si>
  <si>
    <t>tintenroller frixion ball clicker</t>
  </si>
  <si>
    <t>tintenroller frixion bl-fr7</t>
  </si>
  <si>
    <t>tintenroller frixion clicker</t>
  </si>
  <si>
    <t>tintenroller frixion grün</t>
  </si>
  <si>
    <t>tintenroller frixon</t>
  </si>
  <si>
    <t>tintenroller füller</t>
  </si>
  <si>
    <t>tintenroller füller patrone</t>
  </si>
  <si>
    <t>tintenroller funktion</t>
  </si>
  <si>
    <t>tintenroller für die schule</t>
  </si>
  <si>
    <t>tintenroller für kinder</t>
  </si>
  <si>
    <t>tintenroller für kinder test</t>
  </si>
  <si>
    <t>tintenroller für linkshänder</t>
  </si>
  <si>
    <t>tintenroller für normale patronen</t>
  </si>
  <si>
    <t>tintenroller für patronen</t>
  </si>
  <si>
    <t>tintenroller für schulanfänger test</t>
  </si>
  <si>
    <t>tintenroller für schule</t>
  </si>
  <si>
    <t>tintenroller für vielschreiber</t>
  </si>
  <si>
    <t>tintenroller geht nicht mehr</t>
  </si>
  <si>
    <t>tintenroller gel</t>
  </si>
  <si>
    <t>tintenroller gelb</t>
  </si>
  <si>
    <t>tintenroller gelschreiber</t>
  </si>
  <si>
    <t>tintenroller goethe</t>
  </si>
  <si>
    <t>tintenroller graf von faber castell</t>
  </si>
  <si>
    <t>tintenroller gravur</t>
  </si>
  <si>
    <t>tintenroller griffix</t>
  </si>
  <si>
    <t>tintenroller grün dokumentenecht</t>
  </si>
  <si>
    <t>tintenroller grundschule</t>
  </si>
  <si>
    <t>tintenroller guilloche</t>
  </si>
  <si>
    <t>tintenroller guilloche schwarz</t>
  </si>
  <si>
    <t>tintenroller günstig</t>
  </si>
  <si>
    <t>tintenroller gymnasium</t>
  </si>
  <si>
    <t>tintenroller hannover</t>
  </si>
  <si>
    <t>tintenroller herlitz</t>
  </si>
  <si>
    <t>tintenroller hofer</t>
  </si>
  <si>
    <t>tintenroller hörner</t>
  </si>
  <si>
    <t>tintenroller hundertwasser</t>
  </si>
  <si>
    <t>tintenroller im test</t>
  </si>
  <si>
    <t>tintenroller inky</t>
  </si>
  <si>
    <t>tintenroller intuition platino</t>
  </si>
  <si>
    <t>tintenroller japan</t>
  </si>
  <si>
    <t>tintenroller jetstream</t>
  </si>
  <si>
    <t>tintenroller kaufen</t>
  </si>
  <si>
    <t>tintenroller kaweco</t>
  </si>
  <si>
    <t>tintenroller keramik</t>
  </si>
  <si>
    <t>tintenroller keramikkugel</t>
  </si>
  <si>
    <t>tintenroller killerbar</t>
  </si>
  <si>
    <t>tintenroller killern</t>
  </si>
  <si>
    <t>tintenroller kinder</t>
  </si>
  <si>
    <t>tintenroller kinder test</t>
  </si>
  <si>
    <t>tintenroller kolben</t>
  </si>
  <si>
    <t>tintenroller konverter</t>
  </si>
  <si>
    <t>tintenroller kugelschreiber</t>
  </si>
  <si>
    <t>tintenroller kugelschreiber unterschied</t>
  </si>
  <si>
    <t>tintenroller lammy</t>
  </si>
  <si>
    <t>tintenroller leonardo da vinci</t>
  </si>
  <si>
    <t>tintenroller libro</t>
  </si>
  <si>
    <t>tintenroller linkshänder</t>
  </si>
  <si>
    <t>tintenroller linkshänder test</t>
  </si>
  <si>
    <t>tintenroller löschbar</t>
  </si>
  <si>
    <t>tintenroller löschbar test</t>
  </si>
  <si>
    <t>tintenroller löschbare tinte</t>
  </si>
  <si>
    <t>tintenroller lyreco</t>
  </si>
  <si>
    <t>tintenroller m 63</t>
  </si>
  <si>
    <t>tintenroller made in germany</t>
  </si>
  <si>
    <t>tintenroller magic united office</t>
  </si>
  <si>
    <t>tintenroller marke online</t>
  </si>
  <si>
    <t>tintenroller marken</t>
  </si>
  <si>
    <t>tintenroller migros</t>
  </si>
  <si>
    <t>tintenroller mine</t>
  </si>
  <si>
    <t>tintenroller mine breit</t>
  </si>
  <si>
    <t>tintenroller mine dokumentenecht</t>
  </si>
  <si>
    <t>tintenroller mine faber castell</t>
  </si>
  <si>
    <t>tintenroller mine im kugelschreiber</t>
  </si>
  <si>
    <t>tintenroller mine nachfüllen</t>
  </si>
  <si>
    <t>tintenroller mine test</t>
  </si>
  <si>
    <t>tintenroller mit druck</t>
  </si>
  <si>
    <t>tintenroller mit feiner mine</t>
  </si>
  <si>
    <t>tintenroller mit füllerpatrone</t>
  </si>
  <si>
    <t>tintenroller mit gravur</t>
  </si>
  <si>
    <t>tintenroller mit griffmulde</t>
  </si>
  <si>
    <t>tintenroller mit konverter</t>
  </si>
  <si>
    <t>tintenroller mit namen</t>
  </si>
  <si>
    <t>tintenroller mit normalen patronen</t>
  </si>
  <si>
    <t>tintenroller mit normalen tintenpatronen</t>
  </si>
  <si>
    <t>tintenroller mit normaler tintenpatrone</t>
  </si>
  <si>
    <t>tintenroller mit patrone</t>
  </si>
  <si>
    <t>tintenroller mit patronen</t>
  </si>
  <si>
    <t>tintenroller mit patronen test</t>
  </si>
  <si>
    <t>tintenroller mit standardpatronen</t>
  </si>
  <si>
    <t>tintenroller mit standard-tintenpatronen</t>
  </si>
  <si>
    <t>tintenroller mit tinte</t>
  </si>
  <si>
    <t>tintenroller mit tintenpatronen</t>
  </si>
  <si>
    <t>tintenroller mit zitat</t>
  </si>
  <si>
    <t>tintenroller mitsubishi uni-ball eye</t>
  </si>
  <si>
    <t>tintenroller mitsubishi uni-ball eye fine ub-157</t>
  </si>
  <si>
    <t>tintenroller mitsubishi uni-ball micro ub-120</t>
  </si>
  <si>
    <t>tintenroller moliere</t>
  </si>
  <si>
    <t>tintenroller nachfüllbar</t>
  </si>
  <si>
    <t>tintenroller nachfüllbar löschbar</t>
  </si>
  <si>
    <t>tintenroller nachfüllbar mit tintenpatronen</t>
  </si>
  <si>
    <t>tintenroller nachfüllbar patronen</t>
  </si>
  <si>
    <t>tintenroller nachfüllbar test</t>
  </si>
  <si>
    <t>tintenroller nachfüllen</t>
  </si>
  <si>
    <t>tintenroller nachteile</t>
  </si>
  <si>
    <t>tintenroller nicht radierbar</t>
  </si>
  <si>
    <t>tintenroller nietzsche</t>
  </si>
  <si>
    <t>tintenroller normale patrone</t>
  </si>
  <si>
    <t>tintenroller normale patronen</t>
  </si>
  <si>
    <t>tintenroller normale tintenpatronen</t>
  </si>
  <si>
    <t>tintenroller oder füller</t>
  </si>
  <si>
    <t>tintenroller oder gelroller</t>
  </si>
  <si>
    <t>tintenroller oder gelschreiber</t>
  </si>
  <si>
    <t>tintenroller oder kugelschreiber</t>
  </si>
  <si>
    <t>tintenroller ohne kappe</t>
  </si>
  <si>
    <t>tintenroller ohto</t>
  </si>
  <si>
    <t>tintenroller ondoro</t>
  </si>
  <si>
    <t>tintenroller one business</t>
  </si>
  <si>
    <t>tintenroller online</t>
  </si>
  <si>
    <t>tintenroller patrone</t>
  </si>
  <si>
    <t>tintenroller patronen</t>
  </si>
  <si>
    <t>tintenroller patronen nachfüllen</t>
  </si>
  <si>
    <t>tintenroller patronen online</t>
  </si>
  <si>
    <t>tintenroller patronenroller</t>
  </si>
  <si>
    <t>tintenroller radierbar</t>
  </si>
  <si>
    <t>tintenroller radierbar dokumentenecht</t>
  </si>
  <si>
    <t>tintenroller radierbar funktion</t>
  </si>
  <si>
    <t>tintenroller radierbar grundschule</t>
  </si>
  <si>
    <t>tintenroller radierbar test</t>
  </si>
  <si>
    <t>tintenroller ray</t>
  </si>
  <si>
    <t>tintenroller reinigen</t>
  </si>
  <si>
    <t>tintenroller rex</t>
  </si>
  <si>
    <t>tintenroller rex office</t>
  </si>
  <si>
    <t>tintenroller rollerball</t>
  </si>
  <si>
    <t>tintenroller rossmann</t>
  </si>
  <si>
    <t>tintenroller schnell schreiben</t>
  </si>
  <si>
    <t>tintenroller schnelltrocknend</t>
  </si>
  <si>
    <t>tintenroller schreibanfänger</t>
  </si>
  <si>
    <t>tintenroller schreibt nicht</t>
  </si>
  <si>
    <t>tintenroller schreibt nicht mehr</t>
  </si>
  <si>
    <t>tintenroller schule</t>
  </si>
  <si>
    <t>tintenroller schwan stabilo</t>
  </si>
  <si>
    <t>tintenroller schwarz</t>
  </si>
  <si>
    <t>tintenroller scribolino</t>
  </si>
  <si>
    <t>tintenroller set</t>
  </si>
  <si>
    <t>tintenroller stabilo</t>
  </si>
  <si>
    <t>tintenroller stabilo befab</t>
  </si>
  <si>
    <t>tintenroller stabilo bionic</t>
  </si>
  <si>
    <t>tintenroller stabilo bionic worker</t>
  </si>
  <si>
    <t>tintenroller stabilo fun</t>
  </si>
  <si>
    <t>tintenroller stabilo pink</t>
  </si>
  <si>
    <t>tintenroller stabilo worker</t>
  </si>
  <si>
    <t>tintenroller staedtler</t>
  </si>
  <si>
    <t>tintenroller standard tintenpatronen</t>
  </si>
  <si>
    <t>tintenroller standardpatronen</t>
  </si>
  <si>
    <t>tintenroller statt füller</t>
  </si>
  <si>
    <t>tintenroller stift</t>
  </si>
  <si>
    <t>tintenroller tamitio</t>
  </si>
  <si>
    <t>tintenroller test</t>
  </si>
  <si>
    <t>tintenroller test 2017</t>
  </si>
  <si>
    <t>tintenroller testsieger</t>
  </si>
  <si>
    <t>tintenroller testsieger 2015</t>
  </si>
  <si>
    <t>tintenroller tintenkiller</t>
  </si>
  <si>
    <t>tintenroller topmodel</t>
  </si>
  <si>
    <t>tintenroller traduzione</t>
  </si>
  <si>
    <t>tintenroller troika</t>
  </si>
  <si>
    <t>tintenroller twist</t>
  </si>
  <si>
    <t>tintenroller uni ball</t>
  </si>
  <si>
    <t>tintenroller uni ball eye</t>
  </si>
  <si>
    <t>tintenroller uni ball eye ub 157 0 4mm</t>
  </si>
  <si>
    <t>tintenroller uniball</t>
  </si>
  <si>
    <t>tintenroller uniball air</t>
  </si>
  <si>
    <t>tintenroller uni-ball eye fine</t>
  </si>
  <si>
    <t>tintenroller uni-ball eye micro</t>
  </si>
  <si>
    <t>tintenroller uni-ball eye micro 0 2 mm bl</t>
  </si>
  <si>
    <t>tintenroller uni-ball micro</t>
  </si>
  <si>
    <t>tintenroller united office</t>
  </si>
  <si>
    <t>tintenroller vector</t>
  </si>
  <si>
    <t>tintenroller vergleich</t>
  </si>
  <si>
    <t>tintenroller vielschreiber</t>
  </si>
  <si>
    <t>tintenroller violett</t>
  </si>
  <si>
    <t>tintenroller von händen entfernen</t>
  </si>
  <si>
    <t>tintenroller von haut entfernen</t>
  </si>
  <si>
    <t>tintenroller von online</t>
  </si>
  <si>
    <t>tintenroller von stabilo</t>
  </si>
  <si>
    <t>tintenroller vs füller</t>
  </si>
  <si>
    <t>tintenroller vs kugelschreiber</t>
  </si>
  <si>
    <t>tintenroller vs rollerball</t>
  </si>
  <si>
    <t>tintenroller waldmann</t>
  </si>
  <si>
    <t>tintenroller was ist das</t>
  </si>
  <si>
    <t>tintenroller wasserfest</t>
  </si>
  <si>
    <t>tintenroller waterman</t>
  </si>
  <si>
    <t>tintenroller watermann</t>
  </si>
  <si>
    <t>tintenroller weich</t>
  </si>
  <si>
    <t>tintenroller weiß</t>
  </si>
  <si>
    <t>tintenroller werbeartikel</t>
  </si>
  <si>
    <t>tintenroller werbemittel</t>
  </si>
  <si>
    <t>tintenroller werbung</t>
  </si>
  <si>
    <t>tintenroller wieder zum schreiben bringen</t>
  </si>
  <si>
    <t>tintenroller wiederbefüllbar</t>
  </si>
  <si>
    <t>tintenroller wiki</t>
  </si>
  <si>
    <t>tintenroller wikipedia</t>
  </si>
  <si>
    <t>tintenroller world in your hand</t>
  </si>
  <si>
    <t>tintenroller zum ausradieren</t>
  </si>
  <si>
    <t>tintenroller zum killern</t>
  </si>
  <si>
    <t>tintenroller zum löschen</t>
  </si>
  <si>
    <t>tintenroller zum nachfüllen</t>
  </si>
  <si>
    <t>tintenroller zum radieren</t>
  </si>
  <si>
    <t>tintenroller zum schreiben lernen</t>
  </si>
  <si>
    <t>tintenroller zum zeichnen</t>
  </si>
  <si>
    <t>tintenroller zweifarbig</t>
  </si>
  <si>
    <t>tintenrollermine blau</t>
  </si>
  <si>
    <t>tipps gegen kugelschreiberflecken</t>
  </si>
  <si>
    <t>tombow tintenroller</t>
  </si>
  <si>
    <t>tombow tintenroller-minen</t>
  </si>
  <si>
    <t>top kugelschreiber marken</t>
  </si>
  <si>
    <t>topico kugelschreibermine</t>
  </si>
  <si>
    <t>touch pen kugelschreiber mit gravur</t>
  </si>
  <si>
    <t>touchpen kugelschreiber bedrucken</t>
  </si>
  <si>
    <t>touchpen kugelschreiber mit licht</t>
  </si>
  <si>
    <t>touchpen mit kugelschreiber tchibo</t>
  </si>
  <si>
    <t>touchpen mit kugelschreiber test</t>
  </si>
  <si>
    <t>touchpen mit kugelschreiber und usb</t>
  </si>
  <si>
    <t>touchscreen kugelschreiber mine</t>
  </si>
  <si>
    <t>troika kugelschreiber mine</t>
  </si>
  <si>
    <t>troika kugelschreiber mine wechseln</t>
  </si>
  <si>
    <t>troika kugelschreiber mit gravur</t>
  </si>
  <si>
    <t>tulpen kugelschreibermine</t>
  </si>
  <si>
    <t>uni ball tintenroller eye fine ub 157</t>
  </si>
  <si>
    <t>uni-ball eye fine ub 157 tintenroller</t>
  </si>
  <si>
    <t>uni-ball eye fine ub157 tintenroller 5 stück blau</t>
  </si>
  <si>
    <t>uni-ball jetstream tintenroller</t>
  </si>
  <si>
    <t>uniball tintenroller blau</t>
  </si>
  <si>
    <t>uni-ball tintenroller fanthom</t>
  </si>
  <si>
    <t>uniball tintenroller micro</t>
  </si>
  <si>
    <t>uni-ball um153s impact gel-tintenroller</t>
  </si>
  <si>
    <t>uni-ball um153s impact gel-tintenroller 1 0 mm</t>
  </si>
  <si>
    <t>unterschied tintenroller füller</t>
  </si>
  <si>
    <t>unterschied tintenroller kugelschreiber</t>
  </si>
  <si>
    <t>unterschied tintenroller und tintenschreiber</t>
  </si>
  <si>
    <t>unterschied zwischen tintenroller und füller</t>
  </si>
  <si>
    <t>unterschied zwischen tintenroller und kugelschreiber</t>
  </si>
  <si>
    <t>unterschied zwischen tintenroller und rollerball</t>
  </si>
  <si>
    <t>usb kugelschreiber mit gravur</t>
  </si>
  <si>
    <t>usus kugelschreiber mine</t>
  </si>
  <si>
    <t>uv kugelschreiber kaufen</t>
  </si>
  <si>
    <t>vanish gegen kugelschreiberflecken</t>
  </si>
  <si>
    <t>victorinox kugelschreiber klein</t>
  </si>
  <si>
    <t>vierfarb kugelschreiber kaufen</t>
  </si>
  <si>
    <t>vierfarb kugelschreiber metall</t>
  </si>
  <si>
    <t>vierfarb kugelschreiber mine wechseln</t>
  </si>
  <si>
    <t>vierfarb kugelschreiber mit gravur</t>
  </si>
  <si>
    <t>visconti kugelschreibermine</t>
  </si>
  <si>
    <t>vistaprint kugelschreiber gratis</t>
  </si>
  <si>
    <t>voltaren gratis kugelschreiber</t>
  </si>
  <si>
    <t>waldmann kugelschreiber mine</t>
  </si>
  <si>
    <t>waldmann kugelschreiber mit gravur</t>
  </si>
  <si>
    <t>waldmann kugelschreiber xetra</t>
  </si>
  <si>
    <t>waldmann tintenroller xetra vienna</t>
  </si>
  <si>
    <t>warum ist im kugelschreiber deckel ein loch</t>
  </si>
  <si>
    <t>warum loch in kugelschreiber kappe</t>
  </si>
  <si>
    <t>was bedeutet kugelschreiber auf englisch</t>
  </si>
  <si>
    <t>was heißt kugelschreiber auf englisch</t>
  </si>
  <si>
    <t>was ist tintenroller</t>
  </si>
  <si>
    <t>waterman expert kugelschreiber mit gravur</t>
  </si>
  <si>
    <t>waterman hemisphere kugelschreiber edelstahl</t>
  </si>
  <si>
    <t>waterman hemisphere tintenroller</t>
  </si>
  <si>
    <t>waterman kugelschreiber grün</t>
  </si>
  <si>
    <t>waterman kugelschreiber günstig</t>
  </si>
  <si>
    <t>waterman kugelschreiber holz</t>
  </si>
  <si>
    <t>waterman kugelschreiber mit gravur</t>
  </si>
  <si>
    <t>waterman kugelschreibermine</t>
  </si>
  <si>
    <t>waterman kugelschreibermine breit</t>
  </si>
  <si>
    <t>waterman kugelschreibermine rot</t>
  </si>
  <si>
    <t>waterman tintenroller mine</t>
  </si>
  <si>
    <t>waterman tintenroller test</t>
  </si>
  <si>
    <t>weg radierbarer tintenroller</t>
  </si>
  <si>
    <t>weiche kugelschreibermine</t>
  </si>
  <si>
    <t>weiße kugelschreibermine</t>
  </si>
  <si>
    <t>welche kugelschreiber sind dokumentenecht</t>
  </si>
  <si>
    <t>welche kugelschreibermine ist die beste</t>
  </si>
  <si>
    <t>welche kugelschreibermine passt</t>
  </si>
  <si>
    <t>welcher tintenroller für schulanfänger</t>
  </si>
  <si>
    <t>welcher tintenroller ist der beste</t>
  </si>
  <si>
    <t>weltraumkugelschreiber kaufen</t>
  </si>
  <si>
    <t>werbe artikel kugelschreiber</t>
  </si>
  <si>
    <t>werbe kugelschreiber bedrucken</t>
  </si>
  <si>
    <t>werbe kugelschreiber faber castell</t>
  </si>
  <si>
    <t>werbe kugelschreiber holz</t>
  </si>
  <si>
    <t>werbe kugelschreiber lasergravur</t>
  </si>
  <si>
    <t>werbeartikel kugelschreiber billig</t>
  </si>
  <si>
    <t>werbeartikel kugelschreiber günstig</t>
  </si>
  <si>
    <t>werbeartikel kugelschreiber kleine mengen</t>
  </si>
  <si>
    <t>werbeartikel kugelschreiber kostenlos</t>
  </si>
  <si>
    <t>werbeartikel kugelschreiber mit licht</t>
  </si>
  <si>
    <t>werbeartikel kugelschreiber mit touchpen</t>
  </si>
  <si>
    <t>werbeartikel kugelschreiber selbst gestalten</t>
  </si>
  <si>
    <t>werbegeschenk kugelschreiber holz</t>
  </si>
  <si>
    <t>werbegeschenk kugelschreiber metall</t>
  </si>
  <si>
    <t>werbegeschenke kugelschreiber kostenlos</t>
  </si>
  <si>
    <t>werbegeschenke kugelschreiber metall</t>
  </si>
  <si>
    <t>werbegeschenke kugelschreiber mit gravur</t>
  </si>
  <si>
    <t>werbegeschenke kugelschreiber mit led</t>
  </si>
  <si>
    <t>werbegeschenke kugelschreiber mit licht</t>
  </si>
  <si>
    <t>werbekugelschreiber grün</t>
  </si>
  <si>
    <t>werbekugelschreiber kaufen</t>
  </si>
  <si>
    <t>werbekugelschreiber metall</t>
  </si>
  <si>
    <t>werbekugelschreiber mit gravur</t>
  </si>
  <si>
    <t>werbekugelschreiber mit touchpen</t>
  </si>
  <si>
    <t>werbematerial kugelschreiber firmenlogo</t>
  </si>
  <si>
    <t>werbemittel kugelschreiber bedrucken</t>
  </si>
  <si>
    <t>werbemittel kugelschreiber metall</t>
  </si>
  <si>
    <t>werbung artikel kugelschreiber</t>
  </si>
  <si>
    <t>wertvolle kugelschreiber mit gravur</t>
  </si>
  <si>
    <t>wie bekomme ich kugelschreiber aus der kleidung</t>
  </si>
  <si>
    <t>wie bekomme ich kugelschreiber aus einer jeans</t>
  </si>
  <si>
    <t>wie bekomme ich kugelschreiber aus holz</t>
  </si>
  <si>
    <t>wie bekomme ich kugelschreiber aus jeans</t>
  </si>
  <si>
    <t>wie bekomme ich kugelschreiber aus jeans raus</t>
  </si>
  <si>
    <t>wie bekomme ich kugelschreiber aus kleidung</t>
  </si>
  <si>
    <t>wie bekomme ich kugelschreiber aus kleidung raus</t>
  </si>
  <si>
    <t>wie bekomme ich kugelschreiber aus meiner jeans</t>
  </si>
  <si>
    <t>wie bekomme ich kugelschreiber fleck raus</t>
  </si>
  <si>
    <t>wie bekommt man kugelschreiber aus der jeans</t>
  </si>
  <si>
    <t>wie bekommt man kugelschreiber aus der kleidung</t>
  </si>
  <si>
    <t>wie bekommt man kugelschreiber aus einer jeans</t>
  </si>
  <si>
    <t>wie bekommt man kugelschreiber aus holz</t>
  </si>
  <si>
    <t>wie bekommt man kugelschreiber aus holz raus</t>
  </si>
  <si>
    <t>wie bekommt man kugelschreiber aus jeans</t>
  </si>
  <si>
    <t>wie bekommt man kugelschreiber aus kleidung</t>
  </si>
  <si>
    <t>wie bekommt man kugelschreiber aus kleidung raus</t>
  </si>
  <si>
    <t>wie bekommt man kugelschreiber aus weißer kleidung</t>
  </si>
  <si>
    <t>wie bekommt man kugelschreiber fleck raus</t>
  </si>
  <si>
    <t>wie bekommt man kugelschreiber flecken raus</t>
  </si>
  <si>
    <t>wie bekommt man kugelschreiber tinte raus</t>
  </si>
  <si>
    <t>wie bekommt man kugelschreiberflecken auf holz weg</t>
  </si>
  <si>
    <t>wie bekommt man kugelschreiberflecken aus kleidung raus</t>
  </si>
  <si>
    <t>wie bringe ich kugelschreiber aus kleidung</t>
  </si>
  <si>
    <t>wie entferne ich kugelschreiber auf holz</t>
  </si>
  <si>
    <t>wie entferne ich kugelschreiber aus der kleidung</t>
  </si>
  <si>
    <t>wie entferne ich kugelschreiber aus holz</t>
  </si>
  <si>
    <t>wie entferne ich kugelschreiber aus jeans</t>
  </si>
  <si>
    <t>wie entferne ich kugelschreiber aus kleidung</t>
  </si>
  <si>
    <t>wie entfernt man kugelschreiber aus kleidung</t>
  </si>
  <si>
    <t>wie funktionieren kugelschreiber</t>
  </si>
  <si>
    <t>wie gehen kugelschreiberflecken raus</t>
  </si>
  <si>
    <t>wie geht kugelschreiber aus holz raus</t>
  </si>
  <si>
    <t>wie geht kugelschreiber aus jeans raus</t>
  </si>
  <si>
    <t>wie geht kugelschreiber aus kleidung raus</t>
  </si>
  <si>
    <t>wie heißt kugelschreiber auf englisch</t>
  </si>
  <si>
    <t>wie kann man kugelschreiber auf papier entfernen</t>
  </si>
  <si>
    <t>wie kann man kugelschreiber aus kleidung entfernen</t>
  </si>
  <si>
    <t>wie kann man kugelschreiber aus leder entfernen</t>
  </si>
  <si>
    <t>wie kann man kugelschreiber aus stoff entfernen</t>
  </si>
  <si>
    <t>wie kann man kugelschreiber tinte auf papier entfernen</t>
  </si>
  <si>
    <t>wie kriege ich kugelschreiber aus der kleidung</t>
  </si>
  <si>
    <t>wie kriege ich kugelschreiber aus kleidung</t>
  </si>
  <si>
    <t>wie kriege ich kugelschreiber aus kleidung raus</t>
  </si>
  <si>
    <t>wie kriegt man kugelschreiber aus holz raus</t>
  </si>
  <si>
    <t>wie kriegt man kugelschreiber aus jeans</t>
  </si>
  <si>
    <t>wie kriegt man kugelschreiber aus kleidung</t>
  </si>
  <si>
    <t>wie kugelschreiber auf papier entfernen</t>
  </si>
  <si>
    <t>wie kugelschreiber aus kleidung</t>
  </si>
  <si>
    <t>wie kugelschreiber aus kleidung entfernen</t>
  </si>
  <si>
    <t>wie kugelschreiber aus kunstleder entfernen</t>
  </si>
  <si>
    <t>wie kugelschreiber aus leder entfernen</t>
  </si>
  <si>
    <t>wie kugelschreiber aus stoff entfernen</t>
  </si>
  <si>
    <t>wie kugelschreiber flecken entfernen</t>
  </si>
  <si>
    <t>wie kugelschreiber von holz entfernen</t>
  </si>
  <si>
    <t>wie kugelschreiber von leder entfernen</t>
  </si>
  <si>
    <t>wo bekommt man kugelschreiber mit gravur</t>
  </si>
  <si>
    <t>wo kann ich kugelschreiber gravieren lassen</t>
  </si>
  <si>
    <t>wo kann man kugelschreiber gravieren lassen</t>
  </si>
  <si>
    <t>wo kugelschreiber entsorgen</t>
  </si>
  <si>
    <t>zitronensaft gegen kugelschreiberflecken</t>
  </si>
  <si>
    <t>zwei-funktionen-kugelschreiber mit led licht</t>
  </si>
  <si>
    <t>kugelschreiber guilloche</t>
  </si>
  <si>
    <t>faber castell guilloche</t>
  </si>
  <si>
    <t>faber castell guilloche review</t>
  </si>
  <si>
    <t>faber castell guilloche indigo</t>
  </si>
  <si>
    <t>faber-castell guilloche cisele ballpoint pen</t>
  </si>
  <si>
    <t>faber castell guilloche pencil</t>
  </si>
  <si>
    <t>faber-castell guilloche rhodium</t>
  </si>
  <si>
    <t>faber castell guilloche pens</t>
  </si>
  <si>
    <t>faber castell guilloche fountain pen review</t>
  </si>
  <si>
    <t>faber castell guilloche chevron</t>
  </si>
  <si>
    <t>graf von faber castell guilloche fountain pen</t>
  </si>
  <si>
    <t>graf von faber castell guilloche sahara</t>
  </si>
  <si>
    <t>graf von faber castell guilloche rhodium</t>
  </si>
  <si>
    <t>graf von faber castell guilloche cognac</t>
  </si>
  <si>
    <t>graf von faber castell guilloche black</t>
  </si>
  <si>
    <t>graf von faber-castell guilloche turquoise</t>
  </si>
  <si>
    <t>graf von faber castell guilloche pen</t>
  </si>
  <si>
    <t>graf faber castell guilloche</t>
  </si>
  <si>
    <t>graf von faber-castell guilloche chevron</t>
  </si>
  <si>
    <t>faber castell classic guilloche</t>
  </si>
  <si>
    <t>graf von faber-castell guilloche ballpoint pen</t>
  </si>
  <si>
    <t>graf von faber-castell guilloche black fountain pen</t>
  </si>
  <si>
    <t>graf von faber castell guilloche ballpoint</t>
  </si>
  <si>
    <t>graf von faber castell guilloche ballpoint pen review</t>
  </si>
  <si>
    <t>graf von faber castell guilloche black pen</t>
  </si>
  <si>
    <t>faber castell guilloche bleistift</t>
  </si>
  <si>
    <t>boligrafo graf von faber-castell guilloche</t>
  </si>
  <si>
    <t>faber-castell e-motion pure black guilloche</t>
  </si>
  <si>
    <t>graf von faber castell guilloche bleistift</t>
  </si>
  <si>
    <t>graf von faber castell guilloche cisele ballpoint pen</t>
  </si>
  <si>
    <t>graf von faber castell guilloche cisele</t>
  </si>
  <si>
    <t>graf von faber castell guilloche chevron fountain pen</t>
  </si>
  <si>
    <t>faber castell guilloche cognac</t>
  </si>
  <si>
    <t>faber castell guilloche cisele</t>
  </si>
  <si>
    <t>faber castell guilloche drehbleistift</t>
  </si>
  <si>
    <t>faber castell guilloche fountain pen</t>
  </si>
  <si>
    <t>graf von faber castell guilloche fountain pen review</t>
  </si>
  <si>
    <t>faber castell guilloche füllfederhalter</t>
  </si>
  <si>
    <t>graf von faber castell guilloche füllfederhalter</t>
  </si>
  <si>
    <t>graf von faber castell füller guilloche</t>
  </si>
  <si>
    <t>graf von faber-castell guilloche rhodiniert füllfederhalter</t>
  </si>
  <si>
    <t>graf von faber castell guilloche</t>
  </si>
  <si>
    <t>graf von faber castell guilloche review</t>
  </si>
  <si>
    <t>graf von faber castell guilloche indigo</t>
  </si>
  <si>
    <t>faber castell guilloche koralle</t>
  </si>
  <si>
    <t>graf von faber castell guilloche koralle</t>
  </si>
  <si>
    <t>faber castell porte mine guilloche</t>
  </si>
  <si>
    <t>faber castell guilloche nib</t>
  </si>
  <si>
    <t>graf von faber castell guilloche price</t>
  </si>
  <si>
    <t>graf von faber castell guilloche rollerball</t>
  </si>
  <si>
    <t>faber castell guilloche rhodiniert</t>
  </si>
  <si>
    <t>faber castell guilloche roller</t>
  </si>
  <si>
    <t>faber castell guilloche sahara</t>
  </si>
  <si>
    <t>graf von faber castell classic vs guilloche</t>
  </si>
  <si>
    <t>tintenroller guilloche chevron</t>
  </si>
  <si>
    <t>tintenroller guilloche ciselé</t>
  </si>
  <si>
    <t>graf von faber-castell guilloche ballpoint pen - cisele black</t>
  </si>
  <si>
    <t>graf von faber castell guilloche pencil</t>
  </si>
  <si>
    <t>graf von faber castell guilloche rhodium fountain pen</t>
  </si>
  <si>
    <t>graf von faber-castell guilloche rollerball pen</t>
  </si>
  <si>
    <t>Faber-Castell Kugelschreiber n'ice pen</t>
  </si>
  <si>
    <t>Faber-Castell n'ice pen</t>
  </si>
  <si>
    <t>Kugelschreiber n'ice pen</t>
  </si>
  <si>
    <t>faber castell n'ice pen review</t>
  </si>
  <si>
    <t>faber castell n'ice pen</t>
  </si>
  <si>
    <t>faber castell n'ice pen xb refill</t>
  </si>
  <si>
    <t>penna faber castell n'ice</t>
  </si>
  <si>
    <t>faber castell n'ice pen tükenmez kalem</t>
  </si>
  <si>
    <t>faber castell n'ice ballpoint pen</t>
  </si>
  <si>
    <t xml:space="preserve">design Kugelschreiber </t>
  </si>
  <si>
    <t>design kugelschreiber</t>
  </si>
  <si>
    <t>design kugelschreiberhalter</t>
  </si>
  <si>
    <t>kugelschreiber zum selbst gestalten</t>
  </si>
  <si>
    <t>kugelschreiber mit logo selbst gestalten</t>
  </si>
  <si>
    <t>kugelschreiber selber machen</t>
  </si>
  <si>
    <t>kugelschreiber zum selber gestalten</t>
  </si>
  <si>
    <t>kugelschreiber clip hersteller</t>
  </si>
  <si>
    <t>kugelschreiber mit metallfeder clip</t>
  </si>
  <si>
    <t>kugelschreiber federclip</t>
  </si>
  <si>
    <t>kuli bedrucken</t>
  </si>
  <si>
    <t>kuli bedrucken lassen</t>
  </si>
  <si>
    <t>kulis bedrucken express</t>
  </si>
  <si>
    <t>kulis günstig bedrucken</t>
  </si>
  <si>
    <t>kulis bedrucken kleine mengen</t>
  </si>
  <si>
    <t>kulis bedrucken lassen ohne mindestbestellung</t>
  </si>
  <si>
    <t>kulis bedrucken ohne mindestbestellmenge</t>
  </si>
  <si>
    <t>tintenroller gestalten</t>
  </si>
  <si>
    <t>tintenroller selbst gestalten</t>
  </si>
  <si>
    <t>Keywords</t>
  </si>
  <si>
    <t>porsche</t>
  </si>
  <si>
    <t>diplomat test</t>
  </si>
  <si>
    <t>Exclude List</t>
  </si>
  <si>
    <t>Working Filter 1</t>
  </si>
  <si>
    <t>eppendorf</t>
  </si>
  <si>
    <t>filofax</t>
  </si>
  <si>
    <t>fisher</t>
  </si>
  <si>
    <t>ooo</t>
  </si>
  <si>
    <t>aa</t>
  </si>
  <si>
    <t>bb</t>
  </si>
  <si>
    <t>cc</t>
  </si>
  <si>
    <t>dd</t>
  </si>
  <si>
    <t>oo</t>
  </si>
  <si>
    <t>ii</t>
  </si>
  <si>
    <t>aaa</t>
  </si>
  <si>
    <t>xxx</t>
  </si>
  <si>
    <t>bbbbb</t>
  </si>
  <si>
    <t>fff</t>
  </si>
  <si>
    <t>hhhh</t>
  </si>
  <si>
    <t>caste</t>
  </si>
  <si>
    <t>KWList</t>
  </si>
  <si>
    <t>Letztes Wort</t>
  </si>
  <si>
    <t>Alle Wörter außer zwei letzten Wörtern</t>
  </si>
  <si>
    <t>Zwei letzte Wörter</t>
  </si>
  <si>
    <t>Duplikate?</t>
  </si>
  <si>
    <t>WorkingFilter3</t>
  </si>
  <si>
    <t>KW1</t>
  </si>
  <si>
    <t>KW2</t>
  </si>
  <si>
    <t>KW3</t>
  </si>
  <si>
    <t>KW4</t>
  </si>
  <si>
    <t>KW5</t>
  </si>
  <si>
    <t>KW aus KW1 ist überall vorhanden</t>
  </si>
  <si>
    <t>KW aus KW1 ist unique (FALSCH) oder in mindestens noch einer Spalte vorhanden (WAHR)</t>
  </si>
  <si>
    <t>Alle Wörter außer einem letzten 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</si>
</sst>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ont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2" fillId="2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4" xfId="0" applyFont="1" applyFill="1" applyBorder="1" applyAlignment="1">
      <alignment wrapText="1"/>
    </xf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FED93-1623-4FEB-B709-3A770BDDFB52}" name="Tabelle3" displayName="Tabelle3" ref="A1:G230" totalsRowShown="0" headerRowDxfId="5">
  <autoFilter ref="A1:G230" xr:uid="{657FB66C-9BC0-4560-845B-18A831E12911}"/>
  <tableColumns count="7">
    <tableColumn id="1" xr3:uid="{ED26F7E0-2BF0-4BD4-B3C4-6ED84BDAFE3C}" name="KW1" dataDxfId="4"/>
    <tableColumn id="2" xr3:uid="{9E6176F9-5969-4D22-A5EF-B656C6CB6CD0}" name="KW2"/>
    <tableColumn id="3" xr3:uid="{43D0B8BA-DB97-4517-8CDA-6E192CA58FDC}" name="KW3"/>
    <tableColumn id="4" xr3:uid="{F99C4B09-9CAB-41CB-99DE-2847A410E64A}" name="KW4"/>
    <tableColumn id="5" xr3:uid="{FF3C01C1-1814-4972-8B4C-D471DFBA0129}" name="KW5"/>
    <tableColumn id="6" xr3:uid="{C2B60122-D7EE-4EC4-BCD7-9741CCACEC0B}" name="KW aus KW1 ist überall vorhanden">
      <calculatedColumnFormula>AND(COUNTIF($A$2:$A$1952,A2)&gt;0,COUNTIF($B$2:$B$1952,A2)&gt;0,COUNTIF($C$2:$C$1952,A2)&gt;0,COUNTIF($D$2:$D$1952,A2)&gt;0,COUNTIF($E$2:$E$1952,A2)&gt;0)</calculatedColumnFormula>
    </tableColumn>
    <tableColumn id="7" xr3:uid="{9BD3BD24-43F9-4AD3-835F-E33154317771}" name="KW aus KW1 ist unique (FALSCH) oder in mindestens noch einer Spalte vorhanden (WAHR)">
      <calculatedColumnFormula>(COUNTIF($A$2:$A$1952,A2)&gt;0)+(COUNTIF($B$2:$B$1952,A2)&gt;0)+(COUNTIF($C$2:$C$1952,A2)&gt;0)+(COUNTIF($D$2:$D$1952,A2)&gt;0)+(COUNTIF($E$2:$E$1952,A2)&gt;0)&gt;1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DBE10-20B1-4D24-B9C6-4A6D9FC8A184}" name="Tabelle1" displayName="Tabelle1" ref="A1:E3568" totalsRowShown="0">
  <autoFilter ref="A1:E3568" xr:uid="{044E3024-7C7B-4A74-B56A-FAF33E8849CF}"/>
  <sortState xmlns:xlrd2="http://schemas.microsoft.com/office/spreadsheetml/2017/richdata2" ref="A2:E3568">
    <sortCondition ref="C1:C3568"/>
  </sortState>
  <tableColumns count="5">
    <tableColumn id="1" xr3:uid="{F25E186B-29E4-4B23-A020-C16FE1942949}" name="KWList"/>
    <tableColumn id="2" xr3:uid="{09419C85-C40E-4A4A-8838-E09F4C7EFB32}" name="Alle Wörter außer einem letzten Wort">
      <calculatedColumnFormula>LEFT(A2,FIND("#",SUBSTITUTE(A2," ","#",LEN(A2)-LEN(SUBSTITUTE(A2," ","")))))</calculatedColumnFormula>
    </tableColumn>
    <tableColumn id="3" xr3:uid="{155F0AB5-6976-4BE5-8B98-1FD9FC4BD01D}" name="Letztes Wort">
      <calculatedColumnFormula>RIGHT(A2,LEN(A2)-LEN(B2))</calculatedColumnFormula>
    </tableColumn>
    <tableColumn id="4" xr3:uid="{BDFA84AB-B250-469C-AAC3-36EEF78786DD}" name="Alle Wörter außer zwei letzten Wörtern" dataDxfId="0">
      <calculatedColumnFormula>LEFT(TRIM(A2),FIND("#",SUBSTITUTE(TRIM(A2)," ","#",LEN(TRIM(A2))-LEN(SUBSTITUTE(TRIM(A2)," ","")))))</calculatedColumnFormula>
    </tableColumn>
    <tableColumn id="5" xr3:uid="{E42B68E3-46B3-428F-9C7B-80C5D045BCEF}" name="Zwei letzte Wörter">
      <calculatedColumnFormula>RIGHT(A2,LEN(A2)-LEN(D2))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FCD654-8CE3-4CA4-BAC3-DAB984AC19A4}" name="Tabelle2" displayName="Tabelle2" ref="A1:B4381" totalsRowShown="0" tableBorderDxfId="3">
  <autoFilter ref="A1:B4381" xr:uid="{DEF8234E-1B1D-4E8A-8DB5-70B7560A27D7}"/>
  <tableColumns count="2">
    <tableColumn id="1" xr3:uid="{05AEB8D2-0E53-4F8B-BB6D-8D1BF1DCD939}" name="KWList" dataDxfId="2"/>
    <tableColumn id="2" xr3:uid="{44619009-B021-4BE5-9AAE-59C20F91AB4C}" name="Duplikate?" dataDxfId="1">
      <calculatedColumnFormula>COUNTIFS(A:A,A2)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6D9E-834B-4B35-AC2D-14B95C114983}">
  <dimension ref="A1:C4226"/>
  <sheetViews>
    <sheetView workbookViewId="0">
      <selection activeCell="C1" sqref="C1:C1048576"/>
    </sheetView>
  </sheetViews>
  <sheetFormatPr baseColWidth="10" defaultRowHeight="14.4" x14ac:dyDescent="0.55000000000000004"/>
  <cols>
    <col min="1" max="1" width="58.15625" bestFit="1" customWidth="1"/>
    <col min="2" max="2" width="17.15625" bestFit="1" customWidth="1"/>
    <col min="3" max="3" width="16.578125" bestFit="1" customWidth="1"/>
  </cols>
  <sheetData>
    <row r="1" spans="1:3" x14ac:dyDescent="0.55000000000000004">
      <c r="A1" s="4" t="s">
        <v>4019</v>
      </c>
      <c r="B1" s="4" t="s">
        <v>4023</v>
      </c>
      <c r="C1" s="4" t="s">
        <v>4045</v>
      </c>
    </row>
    <row r="2" spans="1:3" x14ac:dyDescent="0.55000000000000004">
      <c r="A2" s="1" t="s">
        <v>76</v>
      </c>
      <c r="B2" t="str">
        <f>IF(SUMPRODUCT(COUNTIF(A2,"*"&amp;StopWörterFilter!A$2:A$53&amp;"*"))&gt;0,"Delete","Keep")</f>
        <v>Keep</v>
      </c>
      <c r="C2" t="str">
        <f>IFERROR(LOOKUP(9.99E+307,SEARCH(StopWörterFilter!A$2:A$53,A2),StopWörterFilter!A$2:A$53),"Keep")</f>
        <v>Keep</v>
      </c>
    </row>
    <row r="3" spans="1:3" x14ac:dyDescent="0.55000000000000004">
      <c r="A3" s="1" t="s">
        <v>52</v>
      </c>
      <c r="B3" t="str">
        <f>IF(SUMPRODUCT(COUNTIF(A3,"*"&amp;StopWörterFilter!A$2:A$53&amp;"*"))&gt;0,"Delete","Keep")</f>
        <v>Keep</v>
      </c>
      <c r="C3" t="str">
        <f>IFERROR(LOOKUP(9.99E+307,SEARCH(StopWörterFilter!A$2:A$53,A3),StopWörterFilter!A$2:A$53),"Keep")</f>
        <v>Keep</v>
      </c>
    </row>
    <row r="4" spans="1:3" x14ac:dyDescent="0.55000000000000004">
      <c r="A4" s="1" t="s">
        <v>57</v>
      </c>
      <c r="B4" t="str">
        <f>IF(SUMPRODUCT(COUNTIF(A4,"*"&amp;StopWörterFilter!A$2:A$53&amp;"*"))&gt;0,"Delete","Keep")</f>
        <v>Keep</v>
      </c>
      <c r="C4" t="str">
        <f>IFERROR(LOOKUP(9.99E+307,SEARCH(StopWörterFilter!A$2:A$53,A4),StopWörterFilter!A$2:A$53),"Keep")</f>
        <v>Keep</v>
      </c>
    </row>
    <row r="5" spans="1:3" x14ac:dyDescent="0.55000000000000004">
      <c r="A5" s="1" t="s">
        <v>59</v>
      </c>
      <c r="B5" t="str">
        <f>IF(SUMPRODUCT(COUNTIF(A5,"*"&amp;StopWörterFilter!A$2:A$53&amp;"*"))&gt;0,"Delete","Keep")</f>
        <v>Keep</v>
      </c>
      <c r="C5" t="str">
        <f>IFERROR(LOOKUP(9.99E+307,SEARCH(StopWörterFilter!A$2:A$53,A5),StopWörterFilter!A$2:A$53),"Keep")</f>
        <v>Keep</v>
      </c>
    </row>
    <row r="6" spans="1:3" x14ac:dyDescent="0.55000000000000004">
      <c r="A6" s="1" t="s">
        <v>58</v>
      </c>
      <c r="B6" t="str">
        <f>IF(SUMPRODUCT(COUNTIF(A6,"*"&amp;StopWörterFilter!A$2:A$53&amp;"*"))&gt;0,"Delete","Keep")</f>
        <v>Keep</v>
      </c>
      <c r="C6" t="str">
        <f>IFERROR(LOOKUP(9.99E+307,SEARCH(StopWörterFilter!A$2:A$53,A6),StopWörterFilter!A$2:A$53),"Keep")</f>
        <v>Keep</v>
      </c>
    </row>
    <row r="7" spans="1:3" x14ac:dyDescent="0.55000000000000004">
      <c r="A7" s="1" t="s">
        <v>56</v>
      </c>
      <c r="B7" t="str">
        <f>IF(SUMPRODUCT(COUNTIF(A7,"*"&amp;StopWörterFilter!A$2:A$53&amp;"*"))&gt;0,"Delete","Keep")</f>
        <v>Keep</v>
      </c>
      <c r="C7" t="str">
        <f>IFERROR(LOOKUP(9.99E+307,SEARCH(StopWörterFilter!A$2:A$53,A7),StopWörterFilter!A$2:A$53),"Keep")</f>
        <v>Keep</v>
      </c>
    </row>
    <row r="8" spans="1:3" x14ac:dyDescent="0.55000000000000004">
      <c r="A8" s="1" t="s">
        <v>54</v>
      </c>
      <c r="B8" t="str">
        <f>IF(SUMPRODUCT(COUNTIF(A8,"*"&amp;StopWörterFilter!A$2:A$53&amp;"*"))&gt;0,"Delete","Keep")</f>
        <v>Keep</v>
      </c>
      <c r="C8" t="str">
        <f>IFERROR(LOOKUP(9.99E+307,SEARCH(StopWörterFilter!A$2:A$53,A8),StopWörterFilter!A$2:A$53),"Keep")</f>
        <v>Keep</v>
      </c>
    </row>
    <row r="9" spans="1:3" x14ac:dyDescent="0.55000000000000004">
      <c r="A9" s="1" t="s">
        <v>89</v>
      </c>
      <c r="B9" t="str">
        <f>IF(SUMPRODUCT(COUNTIF(A9,"*"&amp;StopWörterFilter!A$2:A$53&amp;"*"))&gt;0,"Delete","Keep")</f>
        <v>Keep</v>
      </c>
      <c r="C9" t="str">
        <f>IFERROR(LOOKUP(9.99E+307,SEARCH(StopWörterFilter!A$2:A$53,A9),StopWörterFilter!A$2:A$53),"Keep")</f>
        <v>Keep</v>
      </c>
    </row>
    <row r="10" spans="1:3" x14ac:dyDescent="0.55000000000000004">
      <c r="A10" s="1" t="s">
        <v>62</v>
      </c>
      <c r="B10" t="str">
        <f>IF(SUMPRODUCT(COUNTIF(A10,"*"&amp;StopWörterFilter!A$2:A$53&amp;"*"))&gt;0,"Delete","Keep")</f>
        <v>Keep</v>
      </c>
      <c r="C10" t="str">
        <f>IFERROR(LOOKUP(9.99E+307,SEARCH(StopWörterFilter!A$2:A$53,A10),StopWörterFilter!A$2:A$53),"Keep")</f>
        <v>Keep</v>
      </c>
    </row>
    <row r="11" spans="1:3" x14ac:dyDescent="0.55000000000000004">
      <c r="A11" s="1" t="s">
        <v>69</v>
      </c>
      <c r="B11" t="str">
        <f>IF(SUMPRODUCT(COUNTIF(A11,"*"&amp;StopWörterFilter!A$2:A$53&amp;"*"))&gt;0,"Delete","Keep")</f>
        <v>Keep</v>
      </c>
      <c r="C11" t="str">
        <f>IFERROR(LOOKUP(9.99E+307,SEARCH(StopWörterFilter!A$2:A$53,A11),StopWörterFilter!A$2:A$53),"Keep")</f>
        <v>Keep</v>
      </c>
    </row>
    <row r="12" spans="1:3" x14ac:dyDescent="0.55000000000000004">
      <c r="A12" s="1" t="s">
        <v>67</v>
      </c>
      <c r="B12" t="str">
        <f>IF(SUMPRODUCT(COUNTIF(A12,"*"&amp;StopWörterFilter!A$2:A$53&amp;"*"))&gt;0,"Delete","Keep")</f>
        <v>Keep</v>
      </c>
      <c r="C12" t="str">
        <f>IFERROR(LOOKUP(9.99E+307,SEARCH(StopWörterFilter!A$2:A$53,A12),StopWörterFilter!A$2:A$53),"Keep")</f>
        <v>Keep</v>
      </c>
    </row>
    <row r="13" spans="1:3" x14ac:dyDescent="0.55000000000000004">
      <c r="A13" s="1" t="s">
        <v>68</v>
      </c>
      <c r="B13" t="str">
        <f>IF(SUMPRODUCT(COUNTIF(A13,"*"&amp;StopWörterFilter!A$2:A$53&amp;"*"))&gt;0,"Delete","Keep")</f>
        <v>Keep</v>
      </c>
      <c r="C13" t="str">
        <f>IFERROR(LOOKUP(9.99E+307,SEARCH(StopWörterFilter!A$2:A$53,A13),StopWörterFilter!A$2:A$53),"Keep")</f>
        <v>Keep</v>
      </c>
    </row>
    <row r="14" spans="1:3" x14ac:dyDescent="0.55000000000000004">
      <c r="A14" s="1" t="s">
        <v>65</v>
      </c>
      <c r="B14" t="str">
        <f>IF(SUMPRODUCT(COUNTIF(A14,"*"&amp;StopWörterFilter!A$2:A$53&amp;"*"))&gt;0,"Delete","Keep")</f>
        <v>Keep</v>
      </c>
      <c r="C14" t="str">
        <f>IFERROR(LOOKUP(9.99E+307,SEARCH(StopWörterFilter!A$2:A$53,A14),StopWörterFilter!A$2:A$53),"Keep")</f>
        <v>Keep</v>
      </c>
    </row>
    <row r="15" spans="1:3" x14ac:dyDescent="0.55000000000000004">
      <c r="A15" s="1" t="s">
        <v>63</v>
      </c>
      <c r="B15" t="str">
        <f>IF(SUMPRODUCT(COUNTIF(A15,"*"&amp;StopWörterFilter!A$2:A$53&amp;"*"))&gt;0,"Delete","Keep")</f>
        <v>Keep</v>
      </c>
      <c r="C15" t="str">
        <f>IFERROR(LOOKUP(9.99E+307,SEARCH(StopWörterFilter!A$2:A$53,A15),StopWörterFilter!A$2:A$53),"Keep")</f>
        <v>Keep</v>
      </c>
    </row>
    <row r="16" spans="1:3" x14ac:dyDescent="0.55000000000000004">
      <c r="A16" s="1" t="s">
        <v>77</v>
      </c>
      <c r="B16" t="str">
        <f>IF(SUMPRODUCT(COUNTIF(A16,"*"&amp;StopWörterFilter!A$2:A$53&amp;"*"))&gt;0,"Delete","Keep")</f>
        <v>Keep</v>
      </c>
      <c r="C16" t="str">
        <f>IFERROR(LOOKUP(9.99E+307,SEARCH(StopWörterFilter!A$2:A$53,A16),StopWörterFilter!A$2:A$53),"Keep")</f>
        <v>Keep</v>
      </c>
    </row>
    <row r="17" spans="1:3" x14ac:dyDescent="0.55000000000000004">
      <c r="A17" s="1" t="s">
        <v>72</v>
      </c>
      <c r="B17" t="str">
        <f>IF(SUMPRODUCT(COUNTIF(A17,"*"&amp;StopWörterFilter!A$2:A$53&amp;"*"))&gt;0,"Delete","Keep")</f>
        <v>Keep</v>
      </c>
      <c r="C17" t="str">
        <f>IFERROR(LOOKUP(9.99E+307,SEARCH(StopWörterFilter!A$2:A$53,A17),StopWörterFilter!A$2:A$53),"Keep")</f>
        <v>Keep</v>
      </c>
    </row>
    <row r="18" spans="1:3" x14ac:dyDescent="0.55000000000000004">
      <c r="A18" s="1" t="s">
        <v>71</v>
      </c>
      <c r="B18" t="str">
        <f>IF(SUMPRODUCT(COUNTIF(A18,"*"&amp;StopWörterFilter!A$2:A$53&amp;"*"))&gt;0,"Delete","Keep")</f>
        <v>Keep</v>
      </c>
      <c r="C18" t="str">
        <f>IFERROR(LOOKUP(9.99E+307,SEARCH(StopWörterFilter!A$2:A$53,A18),StopWörterFilter!A$2:A$53),"Keep")</f>
        <v>Keep</v>
      </c>
    </row>
    <row r="19" spans="1:3" x14ac:dyDescent="0.55000000000000004">
      <c r="A19" s="1" t="s">
        <v>70</v>
      </c>
      <c r="B19" t="str">
        <f>IF(SUMPRODUCT(COUNTIF(A19,"*"&amp;StopWörterFilter!A$2:A$53&amp;"*"))&gt;0,"Delete","Keep")</f>
        <v>Keep</v>
      </c>
      <c r="C19" t="str">
        <f>IFERROR(LOOKUP(9.99E+307,SEARCH(StopWörterFilter!A$2:A$53,A19),StopWörterFilter!A$2:A$53),"Keep")</f>
        <v>Keep</v>
      </c>
    </row>
    <row r="20" spans="1:3" x14ac:dyDescent="0.55000000000000004">
      <c r="A20" s="1" t="s">
        <v>74</v>
      </c>
      <c r="B20" t="str">
        <f>IF(SUMPRODUCT(COUNTIF(A20,"*"&amp;StopWörterFilter!A$2:A$53&amp;"*"))&gt;0,"Delete","Keep")</f>
        <v>Keep</v>
      </c>
      <c r="C20" t="str">
        <f>IFERROR(LOOKUP(9.99E+307,SEARCH(StopWörterFilter!A$2:A$53,A20),StopWörterFilter!A$2:A$53),"Keep")</f>
        <v>Keep</v>
      </c>
    </row>
    <row r="21" spans="1:3" x14ac:dyDescent="0.55000000000000004">
      <c r="A21" s="1" t="s">
        <v>73</v>
      </c>
      <c r="B21" t="str">
        <f>IF(SUMPRODUCT(COUNTIF(A21,"*"&amp;StopWörterFilter!A$2:A$53&amp;"*"))&gt;0,"Delete","Keep")</f>
        <v>Keep</v>
      </c>
      <c r="C21" t="str">
        <f>IFERROR(LOOKUP(9.99E+307,SEARCH(StopWörterFilter!A$2:A$53,A21),StopWörterFilter!A$2:A$53),"Keep")</f>
        <v>Keep</v>
      </c>
    </row>
    <row r="22" spans="1:3" x14ac:dyDescent="0.55000000000000004">
      <c r="A22" s="1" t="s">
        <v>60</v>
      </c>
      <c r="B22" t="str">
        <f>IF(SUMPRODUCT(COUNTIF(A22,"*"&amp;StopWörterFilter!A$2:A$53&amp;"*"))&gt;0,"Delete","Keep")</f>
        <v>Keep</v>
      </c>
      <c r="C22" t="str">
        <f>IFERROR(LOOKUP(9.99E+307,SEARCH(StopWörterFilter!A$2:A$53,A22),StopWörterFilter!A$2:A$53),"Keep")</f>
        <v>Keep</v>
      </c>
    </row>
    <row r="23" spans="1:3" x14ac:dyDescent="0.55000000000000004">
      <c r="A23" s="1" t="s">
        <v>79</v>
      </c>
      <c r="B23" t="str">
        <f>IF(SUMPRODUCT(COUNTIF(A23,"*"&amp;StopWörterFilter!A$2:A$53&amp;"*"))&gt;0,"Delete","Keep")</f>
        <v>Keep</v>
      </c>
      <c r="C23" t="str">
        <f>IFERROR(LOOKUP(9.99E+307,SEARCH(StopWörterFilter!A$2:A$53,A23),StopWörterFilter!A$2:A$53),"Keep")</f>
        <v>Keep</v>
      </c>
    </row>
    <row r="24" spans="1:3" x14ac:dyDescent="0.55000000000000004">
      <c r="A24" s="1" t="s">
        <v>84</v>
      </c>
      <c r="B24" t="str">
        <f>IF(SUMPRODUCT(COUNTIF(A24,"*"&amp;StopWörterFilter!A$2:A$53&amp;"*"))&gt;0,"Delete","Keep")</f>
        <v>Keep</v>
      </c>
      <c r="C24" t="str">
        <f>IFERROR(LOOKUP(9.99E+307,SEARCH(StopWörterFilter!A$2:A$53,A24),StopWörterFilter!A$2:A$53),"Keep")</f>
        <v>Keep</v>
      </c>
    </row>
    <row r="25" spans="1:3" x14ac:dyDescent="0.55000000000000004">
      <c r="A25" s="1" t="s">
        <v>81</v>
      </c>
      <c r="B25" t="str">
        <f>IF(SUMPRODUCT(COUNTIF(A25,"*"&amp;StopWörterFilter!A$2:A$53&amp;"*"))&gt;0,"Delete","Keep")</f>
        <v>Keep</v>
      </c>
      <c r="C25" t="str">
        <f>IFERROR(LOOKUP(9.99E+307,SEARCH(StopWörterFilter!A$2:A$53,A25),StopWörterFilter!A$2:A$53),"Keep")</f>
        <v>Keep</v>
      </c>
    </row>
    <row r="26" spans="1:3" x14ac:dyDescent="0.55000000000000004">
      <c r="A26" s="1" t="s">
        <v>78</v>
      </c>
      <c r="B26" t="str">
        <f>IF(SUMPRODUCT(COUNTIF(A26,"*"&amp;StopWörterFilter!A$2:A$53&amp;"*"))&gt;0,"Delete","Keep")</f>
        <v>Keep</v>
      </c>
      <c r="C26" t="str">
        <f>IFERROR(LOOKUP(9.99E+307,SEARCH(StopWörterFilter!A$2:A$53,A26),StopWörterFilter!A$2:A$53),"Keep")</f>
        <v>Keep</v>
      </c>
    </row>
    <row r="27" spans="1:3" x14ac:dyDescent="0.55000000000000004">
      <c r="A27" s="1" t="s">
        <v>82</v>
      </c>
      <c r="B27" t="str">
        <f>IF(SUMPRODUCT(COUNTIF(A27,"*"&amp;StopWörterFilter!A$2:A$53&amp;"*"))&gt;0,"Delete","Keep")</f>
        <v>Keep</v>
      </c>
      <c r="C27" t="str">
        <f>IFERROR(LOOKUP(9.99E+307,SEARCH(StopWörterFilter!A$2:A$53,A27),StopWörterFilter!A$2:A$53),"Keep")</f>
        <v>Keep</v>
      </c>
    </row>
    <row r="28" spans="1:3" x14ac:dyDescent="0.55000000000000004">
      <c r="A28" s="1" t="s">
        <v>83</v>
      </c>
      <c r="B28" t="str">
        <f>IF(SUMPRODUCT(COUNTIF(A28,"*"&amp;StopWörterFilter!A$2:A$53&amp;"*"))&gt;0,"Delete","Keep")</f>
        <v>Keep</v>
      </c>
      <c r="C28" t="str">
        <f>IFERROR(LOOKUP(9.99E+307,SEARCH(StopWörterFilter!A$2:A$53,A28),StopWörterFilter!A$2:A$53),"Keep")</f>
        <v>Keep</v>
      </c>
    </row>
    <row r="29" spans="1:3" x14ac:dyDescent="0.55000000000000004">
      <c r="A29" s="1" t="s">
        <v>75</v>
      </c>
      <c r="B29" t="str">
        <f>IF(SUMPRODUCT(COUNTIF(A29,"*"&amp;StopWörterFilter!A$2:A$53&amp;"*"))&gt;0,"Delete","Keep")</f>
        <v>Keep</v>
      </c>
      <c r="C29" t="str">
        <f>IFERROR(LOOKUP(9.99E+307,SEARCH(StopWörterFilter!A$2:A$53,A29),StopWörterFilter!A$2:A$53),"Keep")</f>
        <v>Keep</v>
      </c>
    </row>
    <row r="30" spans="1:3" x14ac:dyDescent="0.55000000000000004">
      <c r="A30" s="1" t="s">
        <v>53</v>
      </c>
      <c r="B30" t="str">
        <f>IF(SUMPRODUCT(COUNTIF(A30,"*"&amp;StopWörterFilter!A$2:A$53&amp;"*"))&gt;0,"Delete","Keep")</f>
        <v>Keep</v>
      </c>
      <c r="C30" t="str">
        <f>IFERROR(LOOKUP(9.99E+307,SEARCH(StopWörterFilter!A$2:A$53,A30),StopWörterFilter!A$2:A$53),"Keep")</f>
        <v>Keep</v>
      </c>
    </row>
    <row r="31" spans="1:3" x14ac:dyDescent="0.55000000000000004">
      <c r="A31" s="1" t="s">
        <v>91</v>
      </c>
      <c r="B31" t="str">
        <f>IF(SUMPRODUCT(COUNTIF(A31,"*"&amp;StopWörterFilter!A$2:A$53&amp;"*"))&gt;0,"Delete","Keep")</f>
        <v>Keep</v>
      </c>
      <c r="C31" t="str">
        <f>IFERROR(LOOKUP(9.99E+307,SEARCH(StopWörterFilter!A$2:A$53,A31),StopWörterFilter!A$2:A$53),"Keep")</f>
        <v>Keep</v>
      </c>
    </row>
    <row r="32" spans="1:3" x14ac:dyDescent="0.55000000000000004">
      <c r="A32" s="1" t="s">
        <v>88</v>
      </c>
      <c r="B32" t="str">
        <f>IF(SUMPRODUCT(COUNTIF(A32,"*"&amp;StopWörterFilter!A$2:A$53&amp;"*"))&gt;0,"Delete","Keep")</f>
        <v>Keep</v>
      </c>
      <c r="C32" t="str">
        <f>IFERROR(LOOKUP(9.99E+307,SEARCH(StopWörterFilter!A$2:A$53,A32),StopWörterFilter!A$2:A$53),"Keep")</f>
        <v>Keep</v>
      </c>
    </row>
    <row r="33" spans="1:3" x14ac:dyDescent="0.55000000000000004">
      <c r="A33" s="1" t="s">
        <v>47</v>
      </c>
      <c r="B33" t="str">
        <f>IF(SUMPRODUCT(COUNTIF(A33,"*"&amp;StopWörterFilter!A$2:A$53&amp;"*"))&gt;0,"Delete","Keep")</f>
        <v>Keep</v>
      </c>
      <c r="C33" t="str">
        <f>IFERROR(LOOKUP(9.99E+307,SEARCH(StopWörterFilter!A$2:A$53,A33),StopWörterFilter!A$2:A$53),"Keep")</f>
        <v>Keep</v>
      </c>
    </row>
    <row r="34" spans="1:3" x14ac:dyDescent="0.55000000000000004">
      <c r="A34" s="1" t="s">
        <v>87</v>
      </c>
      <c r="B34" t="str">
        <f>IF(SUMPRODUCT(COUNTIF(A34,"*"&amp;StopWörterFilter!A$2:A$53&amp;"*"))&gt;0,"Delete","Keep")</f>
        <v>Keep</v>
      </c>
      <c r="C34" t="str">
        <f>IFERROR(LOOKUP(9.99E+307,SEARCH(StopWörterFilter!A$2:A$53,A34),StopWörterFilter!A$2:A$53),"Keep")</f>
        <v>Keep</v>
      </c>
    </row>
    <row r="35" spans="1:3" x14ac:dyDescent="0.55000000000000004">
      <c r="A35" s="1" t="s">
        <v>64</v>
      </c>
      <c r="B35" t="str">
        <f>IF(SUMPRODUCT(COUNTIF(A35,"*"&amp;StopWörterFilter!A$2:A$53&amp;"*"))&gt;0,"Delete","Keep")</f>
        <v>Keep</v>
      </c>
      <c r="C35" t="str">
        <f>IFERROR(LOOKUP(9.99E+307,SEARCH(StopWörterFilter!A$2:A$53,A35),StopWörterFilter!A$2:A$53),"Keep")</f>
        <v>Keep</v>
      </c>
    </row>
    <row r="36" spans="1:3" x14ac:dyDescent="0.55000000000000004">
      <c r="A36" s="1" t="s">
        <v>51</v>
      </c>
      <c r="B36" t="str">
        <f>IF(SUMPRODUCT(COUNTIF(A36,"*"&amp;StopWörterFilter!A$2:A$53&amp;"*"))&gt;0,"Delete","Keep")</f>
        <v>Keep</v>
      </c>
      <c r="C36" t="str">
        <f>IFERROR(LOOKUP(9.99E+307,SEARCH(StopWörterFilter!A$2:A$53,A36),StopWörterFilter!A$2:A$53),"Keep")</f>
        <v>Keep</v>
      </c>
    </row>
    <row r="37" spans="1:3" x14ac:dyDescent="0.55000000000000004">
      <c r="A37" s="1" t="s">
        <v>85</v>
      </c>
      <c r="B37" t="str">
        <f>IF(SUMPRODUCT(COUNTIF(A37,"*"&amp;StopWörterFilter!A$2:A$53&amp;"*"))&gt;0,"Delete","Keep")</f>
        <v>Keep</v>
      </c>
      <c r="C37" t="str">
        <f>IFERROR(LOOKUP(9.99E+307,SEARCH(StopWörterFilter!A$2:A$53,A37),StopWörterFilter!A$2:A$53),"Keep")</f>
        <v>Keep</v>
      </c>
    </row>
    <row r="38" spans="1:3" x14ac:dyDescent="0.55000000000000004">
      <c r="A38" s="1" t="s">
        <v>95</v>
      </c>
      <c r="B38" t="str">
        <f>IF(SUMPRODUCT(COUNTIF(A38,"*"&amp;StopWörterFilter!A$2:A$53&amp;"*"))&gt;0,"Delete","Keep")</f>
        <v>Keep</v>
      </c>
      <c r="C38" t="str">
        <f>IFERROR(LOOKUP(9.99E+307,SEARCH(StopWörterFilter!A$2:A$53,A38),StopWörterFilter!A$2:A$53),"Keep")</f>
        <v>Keep</v>
      </c>
    </row>
    <row r="39" spans="1:3" x14ac:dyDescent="0.55000000000000004">
      <c r="A39" s="1" t="s">
        <v>61</v>
      </c>
      <c r="B39" t="str">
        <f>IF(SUMPRODUCT(COUNTIF(A39,"*"&amp;StopWörterFilter!A$2:A$53&amp;"*"))&gt;0,"Delete","Keep")</f>
        <v>Keep</v>
      </c>
      <c r="C39" t="str">
        <f>IFERROR(LOOKUP(9.99E+307,SEARCH(StopWörterFilter!A$2:A$53,A39),StopWörterFilter!A$2:A$53),"Keep")</f>
        <v>Keep</v>
      </c>
    </row>
    <row r="40" spans="1:3" x14ac:dyDescent="0.55000000000000004">
      <c r="A40" s="1" t="s">
        <v>94</v>
      </c>
      <c r="B40" t="str">
        <f>IF(SUMPRODUCT(COUNTIF(A40,"*"&amp;StopWörterFilter!A$2:A$53&amp;"*"))&gt;0,"Delete","Keep")</f>
        <v>Keep</v>
      </c>
      <c r="C40" t="str">
        <f>IFERROR(LOOKUP(9.99E+307,SEARCH(StopWörterFilter!A$2:A$53,A40),StopWörterFilter!A$2:A$53),"Keep")</f>
        <v>Keep</v>
      </c>
    </row>
    <row r="41" spans="1:3" x14ac:dyDescent="0.55000000000000004">
      <c r="A41" s="1" t="s">
        <v>50</v>
      </c>
      <c r="B41" t="str">
        <f>IF(SUMPRODUCT(COUNTIF(A41,"*"&amp;StopWörterFilter!A$2:A$53&amp;"*"))&gt;0,"Delete","Keep")</f>
        <v>Keep</v>
      </c>
      <c r="C41" t="str">
        <f>IFERROR(LOOKUP(9.99E+307,SEARCH(StopWörterFilter!A$2:A$53,A41),StopWörterFilter!A$2:A$53),"Keep")</f>
        <v>Keep</v>
      </c>
    </row>
    <row r="42" spans="1:3" x14ac:dyDescent="0.55000000000000004">
      <c r="A42" s="1" t="s">
        <v>97</v>
      </c>
      <c r="B42" t="str">
        <f>IF(SUMPRODUCT(COUNTIF(A42,"*"&amp;StopWörterFilter!A$2:A$53&amp;"*"))&gt;0,"Delete","Keep")</f>
        <v>Keep</v>
      </c>
      <c r="C42" t="str">
        <f>IFERROR(LOOKUP(9.99E+307,SEARCH(StopWörterFilter!A$2:A$53,A42),StopWörterFilter!A$2:A$53),"Keep")</f>
        <v>Keep</v>
      </c>
    </row>
    <row r="43" spans="1:3" x14ac:dyDescent="0.55000000000000004">
      <c r="A43" s="1" t="s">
        <v>49</v>
      </c>
      <c r="B43" t="str">
        <f>IF(SUMPRODUCT(COUNTIF(A43,"*"&amp;StopWörterFilter!A$2:A$53&amp;"*"))&gt;0,"Delete","Keep")</f>
        <v>Keep</v>
      </c>
      <c r="C43" t="str">
        <f>IFERROR(LOOKUP(9.99E+307,SEARCH(StopWörterFilter!A$2:A$53,A43),StopWörterFilter!A$2:A$53),"Keep")</f>
        <v>Keep</v>
      </c>
    </row>
    <row r="44" spans="1:3" x14ac:dyDescent="0.55000000000000004">
      <c r="A44" s="1" t="s">
        <v>93</v>
      </c>
      <c r="B44" t="str">
        <f>IF(SUMPRODUCT(COUNTIF(A44,"*"&amp;StopWörterFilter!A$2:A$53&amp;"*"))&gt;0,"Delete","Keep")</f>
        <v>Keep</v>
      </c>
      <c r="C44" t="str">
        <f>IFERROR(LOOKUP(9.99E+307,SEARCH(StopWörterFilter!A$2:A$53,A44),StopWörterFilter!A$2:A$53),"Keep")</f>
        <v>Keep</v>
      </c>
    </row>
    <row r="45" spans="1:3" x14ac:dyDescent="0.55000000000000004">
      <c r="A45" s="1" t="s">
        <v>80</v>
      </c>
      <c r="B45" t="str">
        <f>IF(SUMPRODUCT(COUNTIF(A45,"*"&amp;StopWörterFilter!A$2:A$53&amp;"*"))&gt;0,"Delete","Keep")</f>
        <v>Keep</v>
      </c>
      <c r="C45" t="str">
        <f>IFERROR(LOOKUP(9.99E+307,SEARCH(StopWörterFilter!A$2:A$53,A45),StopWörterFilter!A$2:A$53),"Keep")</f>
        <v>Keep</v>
      </c>
    </row>
    <row r="46" spans="1:3" x14ac:dyDescent="0.55000000000000004">
      <c r="A46" s="1" t="s">
        <v>55</v>
      </c>
      <c r="B46" t="str">
        <f>IF(SUMPRODUCT(COUNTIF(A46,"*"&amp;StopWörterFilter!A$2:A$53&amp;"*"))&gt;0,"Delete","Keep")</f>
        <v>Keep</v>
      </c>
      <c r="C46" t="str">
        <f>IFERROR(LOOKUP(9.99E+307,SEARCH(StopWörterFilter!A$2:A$53,A46),StopWörterFilter!A$2:A$53),"Keep")</f>
        <v>Keep</v>
      </c>
    </row>
    <row r="47" spans="1:3" x14ac:dyDescent="0.55000000000000004">
      <c r="A47" s="1" t="s">
        <v>86</v>
      </c>
      <c r="B47" t="str">
        <f>IF(SUMPRODUCT(COUNTIF(A47,"*"&amp;StopWörterFilter!A$2:A$53&amp;"*"))&gt;0,"Delete","Keep")</f>
        <v>Keep</v>
      </c>
      <c r="C47" t="str">
        <f>IFERROR(LOOKUP(9.99E+307,SEARCH(StopWörterFilter!A$2:A$53,A47),StopWörterFilter!A$2:A$53),"Keep")</f>
        <v>Keep</v>
      </c>
    </row>
    <row r="48" spans="1:3" x14ac:dyDescent="0.55000000000000004">
      <c r="A48" s="1" t="s">
        <v>66</v>
      </c>
      <c r="B48" t="str">
        <f>IF(SUMPRODUCT(COUNTIF(A48,"*"&amp;StopWörterFilter!A$2:A$53&amp;"*"))&gt;0,"Delete","Keep")</f>
        <v>Keep</v>
      </c>
      <c r="C48" t="str">
        <f>IFERROR(LOOKUP(9.99E+307,SEARCH(StopWörterFilter!A$2:A$53,A48),StopWörterFilter!A$2:A$53),"Keep")</f>
        <v>Keep</v>
      </c>
    </row>
    <row r="49" spans="1:3" x14ac:dyDescent="0.55000000000000004">
      <c r="A49" s="1" t="s">
        <v>90</v>
      </c>
      <c r="B49" t="str">
        <f>IF(SUMPRODUCT(COUNTIF(A49,"*"&amp;StopWörterFilter!A$2:A$53&amp;"*"))&gt;0,"Delete","Keep")</f>
        <v>Keep</v>
      </c>
      <c r="C49" t="str">
        <f>IFERROR(LOOKUP(9.99E+307,SEARCH(StopWörterFilter!A$2:A$53,A49),StopWörterFilter!A$2:A$53),"Keep")</f>
        <v>Keep</v>
      </c>
    </row>
    <row r="50" spans="1:3" x14ac:dyDescent="0.55000000000000004">
      <c r="A50" s="1" t="s">
        <v>4021</v>
      </c>
      <c r="B50" t="str">
        <f>IF(SUMPRODUCT(COUNTIF(A50,"*"&amp;StopWörterFilter!A$2:A$53&amp;"*"))&gt;0,"Delete","Keep")</f>
        <v>Delete</v>
      </c>
      <c r="C50" t="str">
        <f>IFERROR(LOOKUP(9.99E+307,SEARCH(StopWörterFilter!A$2:A$53,A50),StopWörterFilter!A$2:A$53),"Keep")</f>
        <v>diplomat</v>
      </c>
    </row>
    <row r="51" spans="1:3" x14ac:dyDescent="0.55000000000000004">
      <c r="A51" s="1" t="s">
        <v>92</v>
      </c>
      <c r="B51" t="str">
        <f>IF(SUMPRODUCT(COUNTIF(A51,"*"&amp;StopWörterFilter!A$2:A$53&amp;"*"))&gt;0,"Delete","Keep")</f>
        <v>Keep</v>
      </c>
      <c r="C51" t="str">
        <f>IFERROR(LOOKUP(9.99E+307,SEARCH(StopWörterFilter!A$2:A$53,A51),StopWörterFilter!A$2:A$53),"Keep")</f>
        <v>Keep</v>
      </c>
    </row>
    <row r="52" spans="1:3" x14ac:dyDescent="0.55000000000000004">
      <c r="A52" s="1" t="s">
        <v>96</v>
      </c>
      <c r="B52" t="str">
        <f>IF(SUMPRODUCT(COUNTIF(A52,"*"&amp;StopWörterFilter!A$2:A$53&amp;"*"))&gt;0,"Delete","Keep")</f>
        <v>Keep</v>
      </c>
      <c r="C52" t="str">
        <f>IFERROR(LOOKUP(9.99E+307,SEARCH(StopWörterFilter!A$2:A$53,A52),StopWörterFilter!A$2:A$53),"Keep")</f>
        <v>Keep</v>
      </c>
    </row>
    <row r="53" spans="1:3" x14ac:dyDescent="0.55000000000000004">
      <c r="A53" s="1" t="s">
        <v>48</v>
      </c>
      <c r="B53" t="str">
        <f>IF(SUMPRODUCT(COUNTIF(A53,"*"&amp;StopWörterFilter!A$2:A$53&amp;"*"))&gt;0,"Delete","Keep")</f>
        <v>Keep</v>
      </c>
      <c r="C53" t="str">
        <f>IFERROR(LOOKUP(9.99E+307,SEARCH(StopWörterFilter!A$2:A$53,A53),StopWörterFilter!A$2:A$53),"Keep")</f>
        <v>Keep</v>
      </c>
    </row>
    <row r="54" spans="1:3" x14ac:dyDescent="0.55000000000000004">
      <c r="A54" s="1" t="s">
        <v>98</v>
      </c>
      <c r="B54" t="str">
        <f>IF(SUMPRODUCT(COUNTIF(A54,"*"&amp;StopWörterFilter!A$2:A$53&amp;"*"))&gt;0,"Delete","Keep")</f>
        <v>Keep</v>
      </c>
      <c r="C54" t="str">
        <f>IFERROR(LOOKUP(9.99E+307,SEARCH(StopWörterFilter!A$2:A$53,A54),StopWörterFilter!A$2:A$53),"Keep")</f>
        <v>Keep</v>
      </c>
    </row>
    <row r="55" spans="1:3" x14ac:dyDescent="0.55000000000000004">
      <c r="A55" s="1" t="s">
        <v>99</v>
      </c>
      <c r="B55" t="str">
        <f>IF(SUMPRODUCT(COUNTIF(A55,"*"&amp;StopWörterFilter!A$2:A$53&amp;"*"))&gt;0,"Delete","Keep")</f>
        <v>Keep</v>
      </c>
      <c r="C55" t="str">
        <f>IFERROR(LOOKUP(9.99E+307,SEARCH(StopWörterFilter!A$2:A$53,A55),StopWörterFilter!A$2:A$53),"Keep")</f>
        <v>Keep</v>
      </c>
    </row>
    <row r="56" spans="1:3" x14ac:dyDescent="0.55000000000000004">
      <c r="A56" s="1" t="s">
        <v>100</v>
      </c>
      <c r="B56" t="str">
        <f>IF(SUMPRODUCT(COUNTIF(A56,"*"&amp;StopWörterFilter!A$2:A$53&amp;"*"))&gt;0,"Delete","Keep")</f>
        <v>Keep</v>
      </c>
      <c r="C56" t="str">
        <f>IFERROR(LOOKUP(9.99E+307,SEARCH(StopWörterFilter!A$2:A$53,A56),StopWörterFilter!A$2:A$53),"Keep")</f>
        <v>Keep</v>
      </c>
    </row>
    <row r="57" spans="1:3" x14ac:dyDescent="0.55000000000000004">
      <c r="A57" s="1" t="s">
        <v>101</v>
      </c>
      <c r="B57" t="str">
        <f>IF(SUMPRODUCT(COUNTIF(A57,"*"&amp;StopWörterFilter!A$2:A$53&amp;"*"))&gt;0,"Delete","Keep")</f>
        <v>Keep</v>
      </c>
      <c r="C57" t="str">
        <f>IFERROR(LOOKUP(9.99E+307,SEARCH(StopWörterFilter!A$2:A$53,A57),StopWörterFilter!A$2:A$53),"Keep")</f>
        <v>Keep</v>
      </c>
    </row>
    <row r="58" spans="1:3" x14ac:dyDescent="0.55000000000000004">
      <c r="A58" s="1" t="s">
        <v>102</v>
      </c>
      <c r="B58" t="str">
        <f>IF(SUMPRODUCT(COUNTIF(A58,"*"&amp;StopWörterFilter!A$2:A$53&amp;"*"))&gt;0,"Delete","Keep")</f>
        <v>Keep</v>
      </c>
      <c r="C58" t="str">
        <f>IFERROR(LOOKUP(9.99E+307,SEARCH(StopWörterFilter!A$2:A$53,A58),StopWörterFilter!A$2:A$53),"Keep")</f>
        <v>Keep</v>
      </c>
    </row>
    <row r="59" spans="1:3" x14ac:dyDescent="0.55000000000000004">
      <c r="A59" s="1" t="s">
        <v>103</v>
      </c>
      <c r="B59" t="str">
        <f>IF(SUMPRODUCT(COUNTIF(A59,"*"&amp;StopWörterFilter!A$2:A$53&amp;"*"))&gt;0,"Delete","Keep")</f>
        <v>Keep</v>
      </c>
      <c r="C59" t="str">
        <f>IFERROR(LOOKUP(9.99E+307,SEARCH(StopWörterFilter!A$2:A$53,A59),StopWörterFilter!A$2:A$53),"Keep")</f>
        <v>Keep</v>
      </c>
    </row>
    <row r="60" spans="1:3" x14ac:dyDescent="0.55000000000000004">
      <c r="A60" s="1" t="s">
        <v>104</v>
      </c>
      <c r="B60" t="str">
        <f>IF(SUMPRODUCT(COUNTIF(A60,"*"&amp;StopWörterFilter!A$2:A$53&amp;"*"))&gt;0,"Delete","Keep")</f>
        <v>Keep</v>
      </c>
      <c r="C60" t="str">
        <f>IFERROR(LOOKUP(9.99E+307,SEARCH(StopWörterFilter!A$2:A$53,A60),StopWörterFilter!A$2:A$53),"Keep")</f>
        <v>Keep</v>
      </c>
    </row>
    <row r="61" spans="1:3" x14ac:dyDescent="0.55000000000000004">
      <c r="A61" s="1" t="s">
        <v>105</v>
      </c>
      <c r="B61" t="str">
        <f>IF(SUMPRODUCT(COUNTIF(A61,"*"&amp;StopWörterFilter!A$2:A$53&amp;"*"))&gt;0,"Delete","Keep")</f>
        <v>Keep</v>
      </c>
      <c r="C61" t="str">
        <f>IFERROR(LOOKUP(9.99E+307,SEARCH(StopWörterFilter!A$2:A$53,A61),StopWörterFilter!A$2:A$53),"Keep")</f>
        <v>Keep</v>
      </c>
    </row>
    <row r="62" spans="1:3" x14ac:dyDescent="0.55000000000000004">
      <c r="A62" s="1" t="s">
        <v>106</v>
      </c>
      <c r="B62" t="str">
        <f>IF(SUMPRODUCT(COUNTIF(A62,"*"&amp;StopWörterFilter!A$2:A$53&amp;"*"))&gt;0,"Delete","Keep")</f>
        <v>Keep</v>
      </c>
      <c r="C62" t="str">
        <f>IFERROR(LOOKUP(9.99E+307,SEARCH(StopWörterFilter!A$2:A$53,A62),StopWörterFilter!A$2:A$53),"Keep")</f>
        <v>Keep</v>
      </c>
    </row>
    <row r="63" spans="1:3" x14ac:dyDescent="0.55000000000000004">
      <c r="A63" s="1" t="s">
        <v>107</v>
      </c>
      <c r="B63" t="str">
        <f>IF(SUMPRODUCT(COUNTIF(A63,"*"&amp;StopWörterFilter!A$2:A$53&amp;"*"))&gt;0,"Delete","Keep")</f>
        <v>Delete</v>
      </c>
      <c r="C63" t="str">
        <f>IFERROR(LOOKUP(9.99E+307,SEARCH(StopWörterFilter!A$2:A$53,A63),StopWörterFilter!A$2:A$53),"Keep")</f>
        <v>caste</v>
      </c>
    </row>
    <row r="64" spans="1:3" x14ac:dyDescent="0.55000000000000004">
      <c r="A64" s="1" t="s">
        <v>108</v>
      </c>
      <c r="B64" t="str">
        <f>IF(SUMPRODUCT(COUNTIF(A64,"*"&amp;StopWörterFilter!A$2:A$53&amp;"*"))&gt;0,"Delete","Keep")</f>
        <v>Keep</v>
      </c>
      <c r="C64" t="str">
        <f>IFERROR(LOOKUP(9.99E+307,SEARCH(StopWörterFilter!A$2:A$53,A64),StopWörterFilter!A$2:A$53),"Keep")</f>
        <v>Keep</v>
      </c>
    </row>
    <row r="65" spans="1:3" x14ac:dyDescent="0.55000000000000004">
      <c r="A65" s="1" t="s">
        <v>109</v>
      </c>
      <c r="B65" t="str">
        <f>IF(SUMPRODUCT(COUNTIF(A65,"*"&amp;StopWörterFilter!A$2:A$53&amp;"*"))&gt;0,"Delete","Keep")</f>
        <v>Keep</v>
      </c>
      <c r="C65" t="str">
        <f>IFERROR(LOOKUP(9.99E+307,SEARCH(StopWörterFilter!A$2:A$53,A65),StopWörterFilter!A$2:A$53),"Keep")</f>
        <v>Keep</v>
      </c>
    </row>
    <row r="66" spans="1:3" x14ac:dyDescent="0.55000000000000004">
      <c r="A66" s="1" t="s">
        <v>110</v>
      </c>
      <c r="B66" t="str">
        <f>IF(SUMPRODUCT(COUNTIF(A66,"*"&amp;StopWörterFilter!A$2:A$53&amp;"*"))&gt;0,"Delete","Keep")</f>
        <v>Keep</v>
      </c>
      <c r="C66" t="str">
        <f>IFERROR(LOOKUP(9.99E+307,SEARCH(StopWörterFilter!A$2:A$53,A66),StopWörterFilter!A$2:A$53),"Keep")</f>
        <v>Keep</v>
      </c>
    </row>
    <row r="67" spans="1:3" x14ac:dyDescent="0.55000000000000004">
      <c r="A67" s="1" t="s">
        <v>111</v>
      </c>
      <c r="B67" t="str">
        <f>IF(SUMPRODUCT(COUNTIF(A67,"*"&amp;StopWörterFilter!A$2:A$53&amp;"*"))&gt;0,"Delete","Keep")</f>
        <v>Keep</v>
      </c>
      <c r="C67" t="str">
        <f>IFERROR(LOOKUP(9.99E+307,SEARCH(StopWörterFilter!A$2:A$53,A67),StopWörterFilter!A$2:A$53),"Keep")</f>
        <v>Keep</v>
      </c>
    </row>
    <row r="68" spans="1:3" x14ac:dyDescent="0.55000000000000004">
      <c r="A68" s="1" t="s">
        <v>112</v>
      </c>
      <c r="B68" t="str">
        <f>IF(SUMPRODUCT(COUNTIF(A68,"*"&amp;StopWörterFilter!A$2:A$53&amp;"*"))&gt;0,"Delete","Keep")</f>
        <v>Keep</v>
      </c>
      <c r="C68" t="str">
        <f>IFERROR(LOOKUP(9.99E+307,SEARCH(StopWörterFilter!A$2:A$53,A68),StopWörterFilter!A$2:A$53),"Keep")</f>
        <v>Keep</v>
      </c>
    </row>
    <row r="69" spans="1:3" x14ac:dyDescent="0.55000000000000004">
      <c r="A69" s="1" t="s">
        <v>113</v>
      </c>
      <c r="B69" t="str">
        <f>IF(SUMPRODUCT(COUNTIF(A69,"*"&amp;StopWörterFilter!A$2:A$53&amp;"*"))&gt;0,"Delete","Keep")</f>
        <v>Keep</v>
      </c>
      <c r="C69" t="str">
        <f>IFERROR(LOOKUP(9.99E+307,SEARCH(StopWörterFilter!A$2:A$53,A69),StopWörterFilter!A$2:A$53),"Keep")</f>
        <v>Keep</v>
      </c>
    </row>
    <row r="70" spans="1:3" x14ac:dyDescent="0.55000000000000004">
      <c r="A70" s="1" t="s">
        <v>114</v>
      </c>
      <c r="B70" t="str">
        <f>IF(SUMPRODUCT(COUNTIF(A70,"*"&amp;StopWörterFilter!A$2:A$53&amp;"*"))&gt;0,"Delete","Keep")</f>
        <v>Delete</v>
      </c>
      <c r="C70" t="str">
        <f>IFERROR(LOOKUP(9.99E+307,SEARCH(StopWörterFilter!A$2:A$53,A70),StopWörterFilter!A$2:A$53),"Keep")</f>
        <v>caste</v>
      </c>
    </row>
    <row r="71" spans="1:3" x14ac:dyDescent="0.55000000000000004">
      <c r="A71" s="1" t="s">
        <v>115</v>
      </c>
      <c r="B71" t="str">
        <f>IF(SUMPRODUCT(COUNTIF(A71,"*"&amp;StopWörterFilter!A$2:A$53&amp;"*"))&gt;0,"Delete","Keep")</f>
        <v>Keep</v>
      </c>
      <c r="C71" t="str">
        <f>IFERROR(LOOKUP(9.99E+307,SEARCH(StopWörterFilter!A$2:A$53,A71),StopWörterFilter!A$2:A$53),"Keep")</f>
        <v>Keep</v>
      </c>
    </row>
    <row r="72" spans="1:3" x14ac:dyDescent="0.55000000000000004">
      <c r="A72" s="1" t="s">
        <v>116</v>
      </c>
      <c r="B72" t="str">
        <f>IF(SUMPRODUCT(COUNTIF(A72,"*"&amp;StopWörterFilter!A$2:A$53&amp;"*"))&gt;0,"Delete","Keep")</f>
        <v>Keep</v>
      </c>
      <c r="C72" t="str">
        <f>IFERROR(LOOKUP(9.99E+307,SEARCH(StopWörterFilter!A$2:A$53,A72),StopWörterFilter!A$2:A$53),"Keep")</f>
        <v>Keep</v>
      </c>
    </row>
    <row r="73" spans="1:3" x14ac:dyDescent="0.55000000000000004">
      <c r="A73" s="1" t="s">
        <v>117</v>
      </c>
      <c r="B73" t="str">
        <f>IF(SUMPRODUCT(COUNTIF(A73,"*"&amp;StopWörterFilter!A$2:A$53&amp;"*"))&gt;0,"Delete","Keep")</f>
        <v>Keep</v>
      </c>
      <c r="C73" t="str">
        <f>IFERROR(LOOKUP(9.99E+307,SEARCH(StopWörterFilter!A$2:A$53,A73),StopWörterFilter!A$2:A$53),"Keep")</f>
        <v>Keep</v>
      </c>
    </row>
    <row r="74" spans="1:3" x14ac:dyDescent="0.55000000000000004">
      <c r="A74" s="1" t="s">
        <v>118</v>
      </c>
      <c r="B74" t="str">
        <f>IF(SUMPRODUCT(COUNTIF(A74,"*"&amp;StopWörterFilter!A$2:A$53&amp;"*"))&gt;0,"Delete","Keep")</f>
        <v>Keep</v>
      </c>
      <c r="C74" t="str">
        <f>IFERROR(LOOKUP(9.99E+307,SEARCH(StopWörterFilter!A$2:A$53,A74),StopWörterFilter!A$2:A$53),"Keep")</f>
        <v>Keep</v>
      </c>
    </row>
    <row r="75" spans="1:3" x14ac:dyDescent="0.55000000000000004">
      <c r="A75" s="1" t="s">
        <v>119</v>
      </c>
      <c r="B75" t="str">
        <f>IF(SUMPRODUCT(COUNTIF(A75,"*"&amp;StopWörterFilter!A$2:A$53&amp;"*"))&gt;0,"Delete","Keep")</f>
        <v>Keep</v>
      </c>
      <c r="C75" t="str">
        <f>IFERROR(LOOKUP(9.99E+307,SEARCH(StopWörterFilter!A$2:A$53,A75),StopWörterFilter!A$2:A$53),"Keep")</f>
        <v>Keep</v>
      </c>
    </row>
    <row r="76" spans="1:3" x14ac:dyDescent="0.55000000000000004">
      <c r="A76" s="1" t="s">
        <v>120</v>
      </c>
      <c r="B76" t="str">
        <f>IF(SUMPRODUCT(COUNTIF(A76,"*"&amp;StopWörterFilter!A$2:A$53&amp;"*"))&gt;0,"Delete","Keep")</f>
        <v>Keep</v>
      </c>
      <c r="C76" t="str">
        <f>IFERROR(LOOKUP(9.99E+307,SEARCH(StopWörterFilter!A$2:A$53,A76),StopWörterFilter!A$2:A$53),"Keep")</f>
        <v>Keep</v>
      </c>
    </row>
    <row r="77" spans="1:3" x14ac:dyDescent="0.55000000000000004">
      <c r="A77" s="1" t="s">
        <v>121</v>
      </c>
      <c r="B77" t="str">
        <f>IF(SUMPRODUCT(COUNTIF(A77,"*"&amp;StopWörterFilter!A$2:A$53&amp;"*"))&gt;0,"Delete","Keep")</f>
        <v>Keep</v>
      </c>
      <c r="C77" t="str">
        <f>IFERROR(LOOKUP(9.99E+307,SEARCH(StopWörterFilter!A$2:A$53,A77),StopWörterFilter!A$2:A$53),"Keep")</f>
        <v>Keep</v>
      </c>
    </row>
    <row r="78" spans="1:3" x14ac:dyDescent="0.55000000000000004">
      <c r="A78" s="1" t="s">
        <v>122</v>
      </c>
      <c r="B78" t="str">
        <f>IF(SUMPRODUCT(COUNTIF(A78,"*"&amp;StopWörterFilter!A$2:A$53&amp;"*"))&gt;0,"Delete","Keep")</f>
        <v>Keep</v>
      </c>
      <c r="C78" t="str">
        <f>IFERROR(LOOKUP(9.99E+307,SEARCH(StopWörterFilter!A$2:A$53,A78),StopWörterFilter!A$2:A$53),"Keep")</f>
        <v>Keep</v>
      </c>
    </row>
    <row r="79" spans="1:3" x14ac:dyDescent="0.55000000000000004">
      <c r="A79" s="1" t="s">
        <v>123</v>
      </c>
      <c r="B79" t="str">
        <f>IF(SUMPRODUCT(COUNTIF(A79,"*"&amp;StopWörterFilter!A$2:A$53&amp;"*"))&gt;0,"Delete","Keep")</f>
        <v>Keep</v>
      </c>
      <c r="C79" t="str">
        <f>IFERROR(LOOKUP(9.99E+307,SEARCH(StopWörterFilter!A$2:A$53,A79),StopWörterFilter!A$2:A$53),"Keep")</f>
        <v>Keep</v>
      </c>
    </row>
    <row r="80" spans="1:3" x14ac:dyDescent="0.55000000000000004">
      <c r="A80" s="1" t="s">
        <v>124</v>
      </c>
      <c r="B80" t="str">
        <f>IF(SUMPRODUCT(COUNTIF(A80,"*"&amp;StopWörterFilter!A$2:A$53&amp;"*"))&gt;0,"Delete","Keep")</f>
        <v>Keep</v>
      </c>
      <c r="C80" t="str">
        <f>IFERROR(LOOKUP(9.99E+307,SEARCH(StopWörterFilter!A$2:A$53,A80),StopWörterFilter!A$2:A$53),"Keep")</f>
        <v>Keep</v>
      </c>
    </row>
    <row r="81" spans="1:3" x14ac:dyDescent="0.55000000000000004">
      <c r="A81" s="1" t="s">
        <v>125</v>
      </c>
      <c r="B81" t="str">
        <f>IF(SUMPRODUCT(COUNTIF(A81,"*"&amp;StopWörterFilter!A$2:A$53&amp;"*"))&gt;0,"Delete","Keep")</f>
        <v>Keep</v>
      </c>
      <c r="C81" t="str">
        <f>IFERROR(LOOKUP(9.99E+307,SEARCH(StopWörterFilter!A$2:A$53,A81),StopWörterFilter!A$2:A$53),"Keep")</f>
        <v>Keep</v>
      </c>
    </row>
    <row r="82" spans="1:3" x14ac:dyDescent="0.55000000000000004">
      <c r="A82" s="1" t="s">
        <v>126</v>
      </c>
      <c r="B82" t="str">
        <f>IF(SUMPRODUCT(COUNTIF(A82,"*"&amp;StopWörterFilter!A$2:A$53&amp;"*"))&gt;0,"Delete","Keep")</f>
        <v>Keep</v>
      </c>
      <c r="C82" t="str">
        <f>IFERROR(LOOKUP(9.99E+307,SEARCH(StopWörterFilter!A$2:A$53,A82),StopWörterFilter!A$2:A$53),"Keep")</f>
        <v>Keep</v>
      </c>
    </row>
    <row r="83" spans="1:3" x14ac:dyDescent="0.55000000000000004">
      <c r="A83" s="1" t="s">
        <v>127</v>
      </c>
      <c r="B83" t="str">
        <f>IF(SUMPRODUCT(COUNTIF(A83,"*"&amp;StopWörterFilter!A$2:A$53&amp;"*"))&gt;0,"Delete","Keep")</f>
        <v>Keep</v>
      </c>
      <c r="C83" t="str">
        <f>IFERROR(LOOKUP(9.99E+307,SEARCH(StopWörterFilter!A$2:A$53,A83),StopWörterFilter!A$2:A$53),"Keep")</f>
        <v>Keep</v>
      </c>
    </row>
    <row r="84" spans="1:3" x14ac:dyDescent="0.55000000000000004">
      <c r="A84" s="1" t="s">
        <v>128</v>
      </c>
      <c r="B84" t="str">
        <f>IF(SUMPRODUCT(COUNTIF(A84,"*"&amp;StopWörterFilter!A$2:A$53&amp;"*"))&gt;0,"Delete","Keep")</f>
        <v>Keep</v>
      </c>
      <c r="C84" t="str">
        <f>IFERROR(LOOKUP(9.99E+307,SEARCH(StopWörterFilter!A$2:A$53,A84),StopWörterFilter!A$2:A$53),"Keep")</f>
        <v>Keep</v>
      </c>
    </row>
    <row r="85" spans="1:3" x14ac:dyDescent="0.55000000000000004">
      <c r="A85" s="1" t="s">
        <v>129</v>
      </c>
      <c r="B85" t="str">
        <f>IF(SUMPRODUCT(COUNTIF(A85,"*"&amp;StopWörterFilter!A$2:A$53&amp;"*"))&gt;0,"Delete","Keep")</f>
        <v>Keep</v>
      </c>
      <c r="C85" t="str">
        <f>IFERROR(LOOKUP(9.99E+307,SEARCH(StopWörterFilter!A$2:A$53,A85),StopWörterFilter!A$2:A$53),"Keep")</f>
        <v>Keep</v>
      </c>
    </row>
    <row r="86" spans="1:3" x14ac:dyDescent="0.55000000000000004">
      <c r="A86" s="1" t="s">
        <v>130</v>
      </c>
      <c r="B86" t="str">
        <f>IF(SUMPRODUCT(COUNTIF(A86,"*"&amp;StopWörterFilter!A$2:A$53&amp;"*"))&gt;0,"Delete","Keep")</f>
        <v>Keep</v>
      </c>
      <c r="C86" t="str">
        <f>IFERROR(LOOKUP(9.99E+307,SEARCH(StopWörterFilter!A$2:A$53,A86),StopWörterFilter!A$2:A$53),"Keep")</f>
        <v>Keep</v>
      </c>
    </row>
    <row r="87" spans="1:3" x14ac:dyDescent="0.55000000000000004">
      <c r="A87" s="1" t="s">
        <v>131</v>
      </c>
      <c r="B87" t="str">
        <f>IF(SUMPRODUCT(COUNTIF(A87,"*"&amp;StopWörterFilter!A$2:A$53&amp;"*"))&gt;0,"Delete","Keep")</f>
        <v>Keep</v>
      </c>
      <c r="C87" t="str">
        <f>IFERROR(LOOKUP(9.99E+307,SEARCH(StopWörterFilter!A$2:A$53,A87),StopWörterFilter!A$2:A$53),"Keep")</f>
        <v>Keep</v>
      </c>
    </row>
    <row r="88" spans="1:3" x14ac:dyDescent="0.55000000000000004">
      <c r="A88" s="1" t="s">
        <v>132</v>
      </c>
      <c r="B88" t="str">
        <f>IF(SUMPRODUCT(COUNTIF(A88,"*"&amp;StopWörterFilter!A$2:A$53&amp;"*"))&gt;0,"Delete","Keep")</f>
        <v>Keep</v>
      </c>
      <c r="C88" t="str">
        <f>IFERROR(LOOKUP(9.99E+307,SEARCH(StopWörterFilter!A$2:A$53,A88),StopWörterFilter!A$2:A$53),"Keep")</f>
        <v>Keep</v>
      </c>
    </row>
    <row r="89" spans="1:3" x14ac:dyDescent="0.55000000000000004">
      <c r="A89" s="1" t="s">
        <v>133</v>
      </c>
      <c r="B89" t="str">
        <f>IF(SUMPRODUCT(COUNTIF(A89,"*"&amp;StopWörterFilter!A$2:A$53&amp;"*"))&gt;0,"Delete","Keep")</f>
        <v>Keep</v>
      </c>
      <c r="C89" t="str">
        <f>IFERROR(LOOKUP(9.99E+307,SEARCH(StopWörterFilter!A$2:A$53,A89),StopWörterFilter!A$2:A$53),"Keep")</f>
        <v>Keep</v>
      </c>
    </row>
    <row r="90" spans="1:3" x14ac:dyDescent="0.55000000000000004">
      <c r="A90" s="1" t="s">
        <v>134</v>
      </c>
      <c r="B90" t="str">
        <f>IF(SUMPRODUCT(COUNTIF(A90,"*"&amp;StopWörterFilter!A$2:A$53&amp;"*"))&gt;0,"Delete","Keep")</f>
        <v>Keep</v>
      </c>
      <c r="C90" t="str">
        <f>IFERROR(LOOKUP(9.99E+307,SEARCH(StopWörterFilter!A$2:A$53,A90),StopWörterFilter!A$2:A$53),"Keep")</f>
        <v>Keep</v>
      </c>
    </row>
    <row r="91" spans="1:3" x14ac:dyDescent="0.55000000000000004">
      <c r="A91" s="1" t="s">
        <v>135</v>
      </c>
      <c r="B91" t="str">
        <f>IF(SUMPRODUCT(COUNTIF(A91,"*"&amp;StopWörterFilter!A$2:A$53&amp;"*"))&gt;0,"Delete","Keep")</f>
        <v>Keep</v>
      </c>
      <c r="C91" t="str">
        <f>IFERROR(LOOKUP(9.99E+307,SEARCH(StopWörterFilter!A$2:A$53,A91),StopWörterFilter!A$2:A$53),"Keep")</f>
        <v>Keep</v>
      </c>
    </row>
    <row r="92" spans="1:3" x14ac:dyDescent="0.55000000000000004">
      <c r="A92" s="1" t="s">
        <v>136</v>
      </c>
      <c r="B92" t="str">
        <f>IF(SUMPRODUCT(COUNTIF(A92,"*"&amp;StopWörterFilter!A$2:A$53&amp;"*"))&gt;0,"Delete","Keep")</f>
        <v>Keep</v>
      </c>
      <c r="C92" t="str">
        <f>IFERROR(LOOKUP(9.99E+307,SEARCH(StopWörterFilter!A$2:A$53,A92),StopWörterFilter!A$2:A$53),"Keep")</f>
        <v>Keep</v>
      </c>
    </row>
    <row r="93" spans="1:3" x14ac:dyDescent="0.55000000000000004">
      <c r="A93" s="1" t="s">
        <v>137</v>
      </c>
      <c r="B93" t="str">
        <f>IF(SUMPRODUCT(COUNTIF(A93,"*"&amp;StopWörterFilter!A$2:A$53&amp;"*"))&gt;0,"Delete","Keep")</f>
        <v>Keep</v>
      </c>
      <c r="C93" t="str">
        <f>IFERROR(LOOKUP(9.99E+307,SEARCH(StopWörterFilter!A$2:A$53,A93),StopWörterFilter!A$2:A$53),"Keep")</f>
        <v>Keep</v>
      </c>
    </row>
    <row r="94" spans="1:3" x14ac:dyDescent="0.55000000000000004">
      <c r="A94" s="1" t="s">
        <v>138</v>
      </c>
      <c r="B94" t="str">
        <f>IF(SUMPRODUCT(COUNTIF(A94,"*"&amp;StopWörterFilter!A$2:A$53&amp;"*"))&gt;0,"Delete","Keep")</f>
        <v>Keep</v>
      </c>
      <c r="C94" t="str">
        <f>IFERROR(LOOKUP(9.99E+307,SEARCH(StopWörterFilter!A$2:A$53,A94),StopWörterFilter!A$2:A$53),"Keep")</f>
        <v>Keep</v>
      </c>
    </row>
    <row r="95" spans="1:3" x14ac:dyDescent="0.55000000000000004">
      <c r="A95" s="1" t="s">
        <v>139</v>
      </c>
      <c r="B95" t="str">
        <f>IF(SUMPRODUCT(COUNTIF(A95,"*"&amp;StopWörterFilter!A$2:A$53&amp;"*"))&gt;0,"Delete","Keep")</f>
        <v>Keep</v>
      </c>
      <c r="C95" t="str">
        <f>IFERROR(LOOKUP(9.99E+307,SEARCH(StopWörterFilter!A$2:A$53,A95),StopWörterFilter!A$2:A$53),"Keep")</f>
        <v>Keep</v>
      </c>
    </row>
    <row r="96" spans="1:3" x14ac:dyDescent="0.55000000000000004">
      <c r="A96" s="1" t="s">
        <v>140</v>
      </c>
      <c r="B96" t="str">
        <f>IF(SUMPRODUCT(COUNTIF(A96,"*"&amp;StopWörterFilter!A$2:A$53&amp;"*"))&gt;0,"Delete","Keep")</f>
        <v>Delete</v>
      </c>
      <c r="C96" t="str">
        <f>IFERROR(LOOKUP(9.99E+307,SEARCH(StopWörterFilter!A$2:A$53,A96),StopWörterFilter!A$2:A$53),"Keep")</f>
        <v>caste</v>
      </c>
    </row>
    <row r="97" spans="1:3" x14ac:dyDescent="0.55000000000000004">
      <c r="A97" s="1" t="s">
        <v>141</v>
      </c>
      <c r="B97" t="str">
        <f>IF(SUMPRODUCT(COUNTIF(A97,"*"&amp;StopWörterFilter!A$2:A$53&amp;"*"))&gt;0,"Delete","Keep")</f>
        <v>Keep</v>
      </c>
      <c r="C97" t="str">
        <f>IFERROR(LOOKUP(9.99E+307,SEARCH(StopWörterFilter!A$2:A$53,A97),StopWörterFilter!A$2:A$53),"Keep")</f>
        <v>Keep</v>
      </c>
    </row>
    <row r="98" spans="1:3" x14ac:dyDescent="0.55000000000000004">
      <c r="A98" s="1" t="s">
        <v>142</v>
      </c>
      <c r="B98" t="str">
        <f>IF(SUMPRODUCT(COUNTIF(A98,"*"&amp;StopWörterFilter!A$2:A$53&amp;"*"))&gt;0,"Delete","Keep")</f>
        <v>Keep</v>
      </c>
      <c r="C98" t="str">
        <f>IFERROR(LOOKUP(9.99E+307,SEARCH(StopWörterFilter!A$2:A$53,A98),StopWörterFilter!A$2:A$53),"Keep")</f>
        <v>Keep</v>
      </c>
    </row>
    <row r="99" spans="1:3" x14ac:dyDescent="0.55000000000000004">
      <c r="A99" s="1" t="s">
        <v>143</v>
      </c>
      <c r="B99" t="str">
        <f>IF(SUMPRODUCT(COUNTIF(A99,"*"&amp;StopWörterFilter!A$2:A$53&amp;"*"))&gt;0,"Delete","Keep")</f>
        <v>Keep</v>
      </c>
      <c r="C99" t="str">
        <f>IFERROR(LOOKUP(9.99E+307,SEARCH(StopWörterFilter!A$2:A$53,A99),StopWörterFilter!A$2:A$53),"Keep")</f>
        <v>Keep</v>
      </c>
    </row>
    <row r="100" spans="1:3" x14ac:dyDescent="0.55000000000000004">
      <c r="A100" s="1" t="s">
        <v>144</v>
      </c>
      <c r="B100" t="str">
        <f>IF(SUMPRODUCT(COUNTIF(A100,"*"&amp;StopWörterFilter!A$2:A$53&amp;"*"))&gt;0,"Delete","Keep")</f>
        <v>Keep</v>
      </c>
      <c r="C100" t="str">
        <f>IFERROR(LOOKUP(9.99E+307,SEARCH(StopWörterFilter!A$2:A$53,A100),StopWörterFilter!A$2:A$53),"Keep")</f>
        <v>Keep</v>
      </c>
    </row>
    <row r="101" spans="1:3" x14ac:dyDescent="0.55000000000000004">
      <c r="A101" s="1" t="s">
        <v>145</v>
      </c>
      <c r="B101" t="str">
        <f>IF(SUMPRODUCT(COUNTIF(A101,"*"&amp;StopWörterFilter!A$2:A$53&amp;"*"))&gt;0,"Delete","Keep")</f>
        <v>Keep</v>
      </c>
      <c r="C101" t="str">
        <f>IFERROR(LOOKUP(9.99E+307,SEARCH(StopWörterFilter!A$2:A$53,A101),StopWörterFilter!A$2:A$53),"Keep")</f>
        <v>Keep</v>
      </c>
    </row>
    <row r="102" spans="1:3" x14ac:dyDescent="0.55000000000000004">
      <c r="A102" s="1" t="s">
        <v>146</v>
      </c>
      <c r="B102" t="str">
        <f>IF(SUMPRODUCT(COUNTIF(A102,"*"&amp;StopWörterFilter!A$2:A$53&amp;"*"))&gt;0,"Delete","Keep")</f>
        <v>Keep</v>
      </c>
      <c r="C102" t="str">
        <f>IFERROR(LOOKUP(9.99E+307,SEARCH(StopWörterFilter!A$2:A$53,A102),StopWörterFilter!A$2:A$53),"Keep")</f>
        <v>Keep</v>
      </c>
    </row>
    <row r="103" spans="1:3" x14ac:dyDescent="0.55000000000000004">
      <c r="A103" s="1" t="s">
        <v>147</v>
      </c>
      <c r="B103" t="str">
        <f>IF(SUMPRODUCT(COUNTIF(A103,"*"&amp;StopWörterFilter!A$2:A$53&amp;"*"))&gt;0,"Delete","Keep")</f>
        <v>Keep</v>
      </c>
      <c r="C103" t="str">
        <f>IFERROR(LOOKUP(9.99E+307,SEARCH(StopWörterFilter!A$2:A$53,A103),StopWörterFilter!A$2:A$53),"Keep")</f>
        <v>Keep</v>
      </c>
    </row>
    <row r="104" spans="1:3" x14ac:dyDescent="0.55000000000000004">
      <c r="A104" s="1" t="s">
        <v>148</v>
      </c>
      <c r="B104" t="str">
        <f>IF(SUMPRODUCT(COUNTIF(A104,"*"&amp;StopWörterFilter!A$2:A$53&amp;"*"))&gt;0,"Delete","Keep")</f>
        <v>Keep</v>
      </c>
      <c r="C104" t="str">
        <f>IFERROR(LOOKUP(9.99E+307,SEARCH(StopWörterFilter!A$2:A$53,A104),StopWörterFilter!A$2:A$53),"Keep")</f>
        <v>Keep</v>
      </c>
    </row>
    <row r="105" spans="1:3" x14ac:dyDescent="0.55000000000000004">
      <c r="A105" s="1" t="s">
        <v>149</v>
      </c>
      <c r="B105" t="str">
        <f>IF(SUMPRODUCT(COUNTIF(A105,"*"&amp;StopWörterFilter!A$2:A$53&amp;"*"))&gt;0,"Delete","Keep")</f>
        <v>Keep</v>
      </c>
      <c r="C105" t="str">
        <f>IFERROR(LOOKUP(9.99E+307,SEARCH(StopWörterFilter!A$2:A$53,A105),StopWörterFilter!A$2:A$53),"Keep")</f>
        <v>Keep</v>
      </c>
    </row>
    <row r="106" spans="1:3" x14ac:dyDescent="0.55000000000000004">
      <c r="A106" s="1" t="s">
        <v>150</v>
      </c>
      <c r="B106" t="str">
        <f>IF(SUMPRODUCT(COUNTIF(A106,"*"&amp;StopWörterFilter!A$2:A$53&amp;"*"))&gt;0,"Delete","Keep")</f>
        <v>Keep</v>
      </c>
      <c r="C106" t="str">
        <f>IFERROR(LOOKUP(9.99E+307,SEARCH(StopWörterFilter!A$2:A$53,A106),StopWörterFilter!A$2:A$53),"Keep")</f>
        <v>Keep</v>
      </c>
    </row>
    <row r="107" spans="1:3" x14ac:dyDescent="0.55000000000000004">
      <c r="A107" s="1" t="s">
        <v>151</v>
      </c>
      <c r="B107" t="str">
        <f>IF(SUMPRODUCT(COUNTIF(A107,"*"&amp;StopWörterFilter!A$2:A$53&amp;"*"))&gt;0,"Delete","Keep")</f>
        <v>Keep</v>
      </c>
      <c r="C107" t="str">
        <f>IFERROR(LOOKUP(9.99E+307,SEARCH(StopWörterFilter!A$2:A$53,A107),StopWörterFilter!A$2:A$53),"Keep")</f>
        <v>Keep</v>
      </c>
    </row>
    <row r="108" spans="1:3" x14ac:dyDescent="0.55000000000000004">
      <c r="A108" s="1" t="s">
        <v>152</v>
      </c>
      <c r="B108" t="str">
        <f>IF(SUMPRODUCT(COUNTIF(A108,"*"&amp;StopWörterFilter!A$2:A$53&amp;"*"))&gt;0,"Delete","Keep")</f>
        <v>Keep</v>
      </c>
      <c r="C108" t="str">
        <f>IFERROR(LOOKUP(9.99E+307,SEARCH(StopWörterFilter!A$2:A$53,A108),StopWörterFilter!A$2:A$53),"Keep")</f>
        <v>Keep</v>
      </c>
    </row>
    <row r="109" spans="1:3" x14ac:dyDescent="0.55000000000000004">
      <c r="A109" s="1" t="s">
        <v>153</v>
      </c>
      <c r="B109" t="str">
        <f>IF(SUMPRODUCT(COUNTIF(A109,"*"&amp;StopWörterFilter!A$2:A$53&amp;"*"))&gt;0,"Delete","Keep")</f>
        <v>Keep</v>
      </c>
      <c r="C109" t="str">
        <f>IFERROR(LOOKUP(9.99E+307,SEARCH(StopWörterFilter!A$2:A$53,A109),StopWörterFilter!A$2:A$53),"Keep")</f>
        <v>Keep</v>
      </c>
    </row>
    <row r="110" spans="1:3" x14ac:dyDescent="0.55000000000000004">
      <c r="A110" s="1" t="s">
        <v>154</v>
      </c>
      <c r="B110" t="str">
        <f>IF(SUMPRODUCT(COUNTIF(A110,"*"&amp;StopWörterFilter!A$2:A$53&amp;"*"))&gt;0,"Delete","Keep")</f>
        <v>Keep</v>
      </c>
      <c r="C110" t="str">
        <f>IFERROR(LOOKUP(9.99E+307,SEARCH(StopWörterFilter!A$2:A$53,A110),StopWörterFilter!A$2:A$53),"Keep")</f>
        <v>Keep</v>
      </c>
    </row>
    <row r="111" spans="1:3" x14ac:dyDescent="0.55000000000000004">
      <c r="A111" s="1" t="s">
        <v>155</v>
      </c>
      <c r="B111" t="str">
        <f>IF(SUMPRODUCT(COUNTIF(A111,"*"&amp;StopWörterFilter!A$2:A$53&amp;"*"))&gt;0,"Delete","Keep")</f>
        <v>Keep</v>
      </c>
      <c r="C111" t="str">
        <f>IFERROR(LOOKUP(9.99E+307,SEARCH(StopWörterFilter!A$2:A$53,A111),StopWörterFilter!A$2:A$53),"Keep")</f>
        <v>Keep</v>
      </c>
    </row>
    <row r="112" spans="1:3" x14ac:dyDescent="0.55000000000000004">
      <c r="A112" s="1" t="s">
        <v>156</v>
      </c>
      <c r="B112" t="str">
        <f>IF(SUMPRODUCT(COUNTIF(A112,"*"&amp;StopWörterFilter!A$2:A$53&amp;"*"))&gt;0,"Delete","Keep")</f>
        <v>Keep</v>
      </c>
      <c r="C112" t="str">
        <f>IFERROR(LOOKUP(9.99E+307,SEARCH(StopWörterFilter!A$2:A$53,A112),StopWörterFilter!A$2:A$53),"Keep")</f>
        <v>Keep</v>
      </c>
    </row>
    <row r="113" spans="1:3" x14ac:dyDescent="0.55000000000000004">
      <c r="A113" s="1" t="s">
        <v>157</v>
      </c>
      <c r="B113" t="str">
        <f>IF(SUMPRODUCT(COUNTIF(A113,"*"&amp;StopWörterFilter!A$2:A$53&amp;"*"))&gt;0,"Delete","Keep")</f>
        <v>Keep</v>
      </c>
      <c r="C113" t="str">
        <f>IFERROR(LOOKUP(9.99E+307,SEARCH(StopWörterFilter!A$2:A$53,A113),StopWörterFilter!A$2:A$53),"Keep")</f>
        <v>Keep</v>
      </c>
    </row>
    <row r="114" spans="1:3" x14ac:dyDescent="0.55000000000000004">
      <c r="A114" s="1" t="s">
        <v>158</v>
      </c>
      <c r="B114" t="str">
        <f>IF(SUMPRODUCT(COUNTIF(A114,"*"&amp;StopWörterFilter!A$2:A$53&amp;"*"))&gt;0,"Delete","Keep")</f>
        <v>Keep</v>
      </c>
      <c r="C114" t="str">
        <f>IFERROR(LOOKUP(9.99E+307,SEARCH(StopWörterFilter!A$2:A$53,A114),StopWörterFilter!A$2:A$53),"Keep")</f>
        <v>Keep</v>
      </c>
    </row>
    <row r="115" spans="1:3" x14ac:dyDescent="0.55000000000000004">
      <c r="A115" s="1" t="s">
        <v>159</v>
      </c>
      <c r="B115" t="str">
        <f>IF(SUMPRODUCT(COUNTIF(A115,"*"&amp;StopWörterFilter!A$2:A$53&amp;"*"))&gt;0,"Delete","Keep")</f>
        <v>Keep</v>
      </c>
      <c r="C115" t="str">
        <f>IFERROR(LOOKUP(9.99E+307,SEARCH(StopWörterFilter!A$2:A$53,A115),StopWörterFilter!A$2:A$53),"Keep")</f>
        <v>Keep</v>
      </c>
    </row>
    <row r="116" spans="1:3" x14ac:dyDescent="0.55000000000000004">
      <c r="A116" s="1" t="s">
        <v>160</v>
      </c>
      <c r="B116" t="str">
        <f>IF(SUMPRODUCT(COUNTIF(A116,"*"&amp;StopWörterFilter!A$2:A$53&amp;"*"))&gt;0,"Delete","Keep")</f>
        <v>Keep</v>
      </c>
      <c r="C116" t="str">
        <f>IFERROR(LOOKUP(9.99E+307,SEARCH(StopWörterFilter!A$2:A$53,A116),StopWörterFilter!A$2:A$53),"Keep")</f>
        <v>Keep</v>
      </c>
    </row>
    <row r="117" spans="1:3" x14ac:dyDescent="0.55000000000000004">
      <c r="A117" s="1" t="s">
        <v>161</v>
      </c>
      <c r="B117" t="str">
        <f>IF(SUMPRODUCT(COUNTIF(A117,"*"&amp;StopWörterFilter!A$2:A$53&amp;"*"))&gt;0,"Delete","Keep")</f>
        <v>Keep</v>
      </c>
      <c r="C117" t="str">
        <f>IFERROR(LOOKUP(9.99E+307,SEARCH(StopWörterFilter!A$2:A$53,A117),StopWörterFilter!A$2:A$53),"Keep")</f>
        <v>Keep</v>
      </c>
    </row>
    <row r="118" spans="1:3" x14ac:dyDescent="0.55000000000000004">
      <c r="A118" s="1" t="s">
        <v>162</v>
      </c>
      <c r="B118" t="str">
        <f>IF(SUMPRODUCT(COUNTIF(A118,"*"&amp;StopWörterFilter!A$2:A$53&amp;"*"))&gt;0,"Delete","Keep")</f>
        <v>Keep</v>
      </c>
      <c r="C118" t="str">
        <f>IFERROR(LOOKUP(9.99E+307,SEARCH(StopWörterFilter!A$2:A$53,A118),StopWörterFilter!A$2:A$53),"Keep")</f>
        <v>Keep</v>
      </c>
    </row>
    <row r="119" spans="1:3" x14ac:dyDescent="0.55000000000000004">
      <c r="A119" s="1" t="s">
        <v>163</v>
      </c>
      <c r="B119" t="str">
        <f>IF(SUMPRODUCT(COUNTIF(A119,"*"&amp;StopWörterFilter!A$2:A$53&amp;"*"))&gt;0,"Delete","Keep")</f>
        <v>Keep</v>
      </c>
      <c r="C119" t="str">
        <f>IFERROR(LOOKUP(9.99E+307,SEARCH(StopWörterFilter!A$2:A$53,A119),StopWörterFilter!A$2:A$53),"Keep")</f>
        <v>Keep</v>
      </c>
    </row>
    <row r="120" spans="1:3" x14ac:dyDescent="0.55000000000000004">
      <c r="A120" s="1" t="s">
        <v>164</v>
      </c>
      <c r="B120" t="str">
        <f>IF(SUMPRODUCT(COUNTIF(A120,"*"&amp;StopWörterFilter!A$2:A$53&amp;"*"))&gt;0,"Delete","Keep")</f>
        <v>Keep</v>
      </c>
      <c r="C120" t="str">
        <f>IFERROR(LOOKUP(9.99E+307,SEARCH(StopWörterFilter!A$2:A$53,A120),StopWörterFilter!A$2:A$53),"Keep")</f>
        <v>Keep</v>
      </c>
    </row>
    <row r="121" spans="1:3" x14ac:dyDescent="0.55000000000000004">
      <c r="A121" s="1" t="s">
        <v>165</v>
      </c>
      <c r="B121" t="str">
        <f>IF(SUMPRODUCT(COUNTIF(A121,"*"&amp;StopWörterFilter!A$2:A$53&amp;"*"))&gt;0,"Delete","Keep")</f>
        <v>Keep</v>
      </c>
      <c r="C121" t="str">
        <f>IFERROR(LOOKUP(9.99E+307,SEARCH(StopWörterFilter!A$2:A$53,A121),StopWörterFilter!A$2:A$53),"Keep")</f>
        <v>Keep</v>
      </c>
    </row>
    <row r="122" spans="1:3" x14ac:dyDescent="0.55000000000000004">
      <c r="A122" s="1" t="s">
        <v>166</v>
      </c>
      <c r="B122" t="str">
        <f>IF(SUMPRODUCT(COUNTIF(A122,"*"&amp;StopWörterFilter!A$2:A$53&amp;"*"))&gt;0,"Delete","Keep")</f>
        <v>Keep</v>
      </c>
      <c r="C122" t="str">
        <f>IFERROR(LOOKUP(9.99E+307,SEARCH(StopWörterFilter!A$2:A$53,A122),StopWörterFilter!A$2:A$53),"Keep")</f>
        <v>Keep</v>
      </c>
    </row>
    <row r="123" spans="1:3" x14ac:dyDescent="0.55000000000000004">
      <c r="A123" s="1" t="s">
        <v>167</v>
      </c>
      <c r="B123" t="str">
        <f>IF(SUMPRODUCT(COUNTIF(A123,"*"&amp;StopWörterFilter!A$2:A$53&amp;"*"))&gt;0,"Delete","Keep")</f>
        <v>Keep</v>
      </c>
      <c r="C123" t="str">
        <f>IFERROR(LOOKUP(9.99E+307,SEARCH(StopWörterFilter!A$2:A$53,A123),StopWörterFilter!A$2:A$53),"Keep")</f>
        <v>Keep</v>
      </c>
    </row>
    <row r="124" spans="1:3" x14ac:dyDescent="0.55000000000000004">
      <c r="A124" s="1" t="s">
        <v>168</v>
      </c>
      <c r="B124" t="str">
        <f>IF(SUMPRODUCT(COUNTIF(A124,"*"&amp;StopWörterFilter!A$2:A$53&amp;"*"))&gt;0,"Delete","Keep")</f>
        <v>Keep</v>
      </c>
      <c r="C124" t="str">
        <f>IFERROR(LOOKUP(9.99E+307,SEARCH(StopWörterFilter!A$2:A$53,A124),StopWörterFilter!A$2:A$53),"Keep")</f>
        <v>Keep</v>
      </c>
    </row>
    <row r="125" spans="1:3" x14ac:dyDescent="0.55000000000000004">
      <c r="A125" s="1" t="s">
        <v>169</v>
      </c>
      <c r="B125" t="str">
        <f>IF(SUMPRODUCT(COUNTIF(A125,"*"&amp;StopWörterFilter!A$2:A$53&amp;"*"))&gt;0,"Delete","Keep")</f>
        <v>Keep</v>
      </c>
      <c r="C125" t="str">
        <f>IFERROR(LOOKUP(9.99E+307,SEARCH(StopWörterFilter!A$2:A$53,A125),StopWörterFilter!A$2:A$53),"Keep")</f>
        <v>Keep</v>
      </c>
    </row>
    <row r="126" spans="1:3" x14ac:dyDescent="0.55000000000000004">
      <c r="A126" s="1" t="s">
        <v>170</v>
      </c>
      <c r="B126" t="str">
        <f>IF(SUMPRODUCT(COUNTIF(A126,"*"&amp;StopWörterFilter!A$2:A$53&amp;"*"))&gt;0,"Delete","Keep")</f>
        <v>Keep</v>
      </c>
      <c r="C126" t="str">
        <f>IFERROR(LOOKUP(9.99E+307,SEARCH(StopWörterFilter!A$2:A$53,A126),StopWörterFilter!A$2:A$53),"Keep")</f>
        <v>Keep</v>
      </c>
    </row>
    <row r="127" spans="1:3" x14ac:dyDescent="0.55000000000000004">
      <c r="A127" s="1" t="s">
        <v>171</v>
      </c>
      <c r="B127" t="str">
        <f>IF(SUMPRODUCT(COUNTIF(A127,"*"&amp;StopWörterFilter!A$2:A$53&amp;"*"))&gt;0,"Delete","Keep")</f>
        <v>Keep</v>
      </c>
      <c r="C127" t="str">
        <f>IFERROR(LOOKUP(9.99E+307,SEARCH(StopWörterFilter!A$2:A$53,A127),StopWörterFilter!A$2:A$53),"Keep")</f>
        <v>Keep</v>
      </c>
    </row>
    <row r="128" spans="1:3" x14ac:dyDescent="0.55000000000000004">
      <c r="A128" s="1" t="s">
        <v>172</v>
      </c>
      <c r="B128" t="str">
        <f>IF(SUMPRODUCT(COUNTIF(A128,"*"&amp;StopWörterFilter!A$2:A$53&amp;"*"))&gt;0,"Delete","Keep")</f>
        <v>Keep</v>
      </c>
      <c r="C128" t="str">
        <f>IFERROR(LOOKUP(9.99E+307,SEARCH(StopWörterFilter!A$2:A$53,A128),StopWörterFilter!A$2:A$53),"Keep")</f>
        <v>Keep</v>
      </c>
    </row>
    <row r="129" spans="1:3" x14ac:dyDescent="0.55000000000000004">
      <c r="A129" s="1" t="s">
        <v>173</v>
      </c>
      <c r="B129" t="str">
        <f>IF(SUMPRODUCT(COUNTIF(A129,"*"&amp;StopWörterFilter!A$2:A$53&amp;"*"))&gt;0,"Delete","Keep")</f>
        <v>Keep</v>
      </c>
      <c r="C129" t="str">
        <f>IFERROR(LOOKUP(9.99E+307,SEARCH(StopWörterFilter!A$2:A$53,A129),StopWörterFilter!A$2:A$53),"Keep")</f>
        <v>Keep</v>
      </c>
    </row>
    <row r="130" spans="1:3" x14ac:dyDescent="0.55000000000000004">
      <c r="A130" s="1" t="s">
        <v>174</v>
      </c>
      <c r="B130" t="str">
        <f>IF(SUMPRODUCT(COUNTIF(A130,"*"&amp;StopWörterFilter!A$2:A$53&amp;"*"))&gt;0,"Delete","Keep")</f>
        <v>Keep</v>
      </c>
      <c r="C130" t="str">
        <f>IFERROR(LOOKUP(9.99E+307,SEARCH(StopWörterFilter!A$2:A$53,A130),StopWörterFilter!A$2:A$53),"Keep")</f>
        <v>Keep</v>
      </c>
    </row>
    <row r="131" spans="1:3" x14ac:dyDescent="0.55000000000000004">
      <c r="A131" s="1" t="s">
        <v>175</v>
      </c>
      <c r="B131" t="str">
        <f>IF(SUMPRODUCT(COUNTIF(A131,"*"&amp;StopWörterFilter!A$2:A$53&amp;"*"))&gt;0,"Delete","Keep")</f>
        <v>Keep</v>
      </c>
      <c r="C131" t="str">
        <f>IFERROR(LOOKUP(9.99E+307,SEARCH(StopWörterFilter!A$2:A$53,A131),StopWörterFilter!A$2:A$53),"Keep")</f>
        <v>Keep</v>
      </c>
    </row>
    <row r="132" spans="1:3" x14ac:dyDescent="0.55000000000000004">
      <c r="A132" s="1" t="s">
        <v>176</v>
      </c>
      <c r="B132" t="str">
        <f>IF(SUMPRODUCT(COUNTIF(A132,"*"&amp;StopWörterFilter!A$2:A$53&amp;"*"))&gt;0,"Delete","Keep")</f>
        <v>Keep</v>
      </c>
      <c r="C132" t="str">
        <f>IFERROR(LOOKUP(9.99E+307,SEARCH(StopWörterFilter!A$2:A$53,A132),StopWörterFilter!A$2:A$53),"Keep")</f>
        <v>Keep</v>
      </c>
    </row>
    <row r="133" spans="1:3" x14ac:dyDescent="0.55000000000000004">
      <c r="A133" s="1" t="s">
        <v>177</v>
      </c>
      <c r="B133" t="str">
        <f>IF(SUMPRODUCT(COUNTIF(A133,"*"&amp;StopWörterFilter!A$2:A$53&amp;"*"))&gt;0,"Delete","Keep")</f>
        <v>Keep</v>
      </c>
      <c r="C133" t="str">
        <f>IFERROR(LOOKUP(9.99E+307,SEARCH(StopWörterFilter!A$2:A$53,A133),StopWörterFilter!A$2:A$53),"Keep")</f>
        <v>Keep</v>
      </c>
    </row>
    <row r="134" spans="1:3" x14ac:dyDescent="0.55000000000000004">
      <c r="A134" s="1" t="s">
        <v>178</v>
      </c>
      <c r="B134" t="str">
        <f>IF(SUMPRODUCT(COUNTIF(A134,"*"&amp;StopWörterFilter!A$2:A$53&amp;"*"))&gt;0,"Delete","Keep")</f>
        <v>Keep</v>
      </c>
      <c r="C134" t="str">
        <f>IFERROR(LOOKUP(9.99E+307,SEARCH(StopWörterFilter!A$2:A$53,A134),StopWörterFilter!A$2:A$53),"Keep")</f>
        <v>Keep</v>
      </c>
    </row>
    <row r="135" spans="1:3" x14ac:dyDescent="0.55000000000000004">
      <c r="A135" s="1" t="s">
        <v>179</v>
      </c>
      <c r="B135" t="str">
        <f>IF(SUMPRODUCT(COUNTIF(A135,"*"&amp;StopWörterFilter!A$2:A$53&amp;"*"))&gt;0,"Delete","Keep")</f>
        <v>Keep</v>
      </c>
      <c r="C135" t="str">
        <f>IFERROR(LOOKUP(9.99E+307,SEARCH(StopWörterFilter!A$2:A$53,A135),StopWörterFilter!A$2:A$53),"Keep")</f>
        <v>Keep</v>
      </c>
    </row>
    <row r="136" spans="1:3" x14ac:dyDescent="0.55000000000000004">
      <c r="A136" s="1" t="s">
        <v>180</v>
      </c>
      <c r="B136" t="str">
        <f>IF(SUMPRODUCT(COUNTIF(A136,"*"&amp;StopWörterFilter!A$2:A$53&amp;"*"))&gt;0,"Delete","Keep")</f>
        <v>Keep</v>
      </c>
      <c r="C136" t="str">
        <f>IFERROR(LOOKUP(9.99E+307,SEARCH(StopWörterFilter!A$2:A$53,A136),StopWörterFilter!A$2:A$53),"Keep")</f>
        <v>Keep</v>
      </c>
    </row>
    <row r="137" spans="1:3" x14ac:dyDescent="0.55000000000000004">
      <c r="A137" s="1" t="s">
        <v>181</v>
      </c>
      <c r="B137" t="str">
        <f>IF(SUMPRODUCT(COUNTIF(A137,"*"&amp;StopWörterFilter!A$2:A$53&amp;"*"))&gt;0,"Delete","Keep")</f>
        <v>Keep</v>
      </c>
      <c r="C137" t="str">
        <f>IFERROR(LOOKUP(9.99E+307,SEARCH(StopWörterFilter!A$2:A$53,A137),StopWörterFilter!A$2:A$53),"Keep")</f>
        <v>Keep</v>
      </c>
    </row>
    <row r="138" spans="1:3" x14ac:dyDescent="0.55000000000000004">
      <c r="A138" s="1" t="s">
        <v>182</v>
      </c>
      <c r="B138" t="str">
        <f>IF(SUMPRODUCT(COUNTIF(A138,"*"&amp;StopWörterFilter!A$2:A$53&amp;"*"))&gt;0,"Delete","Keep")</f>
        <v>Keep</v>
      </c>
      <c r="C138" t="str">
        <f>IFERROR(LOOKUP(9.99E+307,SEARCH(StopWörterFilter!A$2:A$53,A138),StopWörterFilter!A$2:A$53),"Keep")</f>
        <v>Keep</v>
      </c>
    </row>
    <row r="139" spans="1:3" x14ac:dyDescent="0.55000000000000004">
      <c r="A139" s="1" t="s">
        <v>183</v>
      </c>
      <c r="B139" t="str">
        <f>IF(SUMPRODUCT(COUNTIF(A139,"*"&amp;StopWörterFilter!A$2:A$53&amp;"*"))&gt;0,"Delete","Keep")</f>
        <v>Keep</v>
      </c>
      <c r="C139" t="str">
        <f>IFERROR(LOOKUP(9.99E+307,SEARCH(StopWörterFilter!A$2:A$53,A139),StopWörterFilter!A$2:A$53),"Keep")</f>
        <v>Keep</v>
      </c>
    </row>
    <row r="140" spans="1:3" x14ac:dyDescent="0.55000000000000004">
      <c r="A140" s="1" t="s">
        <v>184</v>
      </c>
      <c r="B140" t="str">
        <f>IF(SUMPRODUCT(COUNTIF(A140,"*"&amp;StopWörterFilter!A$2:A$53&amp;"*"))&gt;0,"Delete","Keep")</f>
        <v>Keep</v>
      </c>
      <c r="C140" t="str">
        <f>IFERROR(LOOKUP(9.99E+307,SEARCH(StopWörterFilter!A$2:A$53,A140),StopWörterFilter!A$2:A$53),"Keep")</f>
        <v>Keep</v>
      </c>
    </row>
    <row r="141" spans="1:3" x14ac:dyDescent="0.55000000000000004">
      <c r="A141" s="1" t="s">
        <v>185</v>
      </c>
      <c r="B141" t="str">
        <f>IF(SUMPRODUCT(COUNTIF(A141,"*"&amp;StopWörterFilter!A$2:A$53&amp;"*"))&gt;0,"Delete","Keep")</f>
        <v>Keep</v>
      </c>
      <c r="C141" t="str">
        <f>IFERROR(LOOKUP(9.99E+307,SEARCH(StopWörterFilter!A$2:A$53,A141),StopWörterFilter!A$2:A$53),"Keep")</f>
        <v>Keep</v>
      </c>
    </row>
    <row r="142" spans="1:3" x14ac:dyDescent="0.55000000000000004">
      <c r="A142" s="1" t="s">
        <v>186</v>
      </c>
      <c r="B142" t="str">
        <f>IF(SUMPRODUCT(COUNTIF(A142,"*"&amp;StopWörterFilter!A$2:A$53&amp;"*"))&gt;0,"Delete","Keep")</f>
        <v>Keep</v>
      </c>
      <c r="C142" t="str">
        <f>IFERROR(LOOKUP(9.99E+307,SEARCH(StopWörterFilter!A$2:A$53,A142),StopWörterFilter!A$2:A$53),"Keep")</f>
        <v>Keep</v>
      </c>
    </row>
    <row r="143" spans="1:3" x14ac:dyDescent="0.55000000000000004">
      <c r="A143" s="1" t="s">
        <v>187</v>
      </c>
      <c r="B143" t="str">
        <f>IF(SUMPRODUCT(COUNTIF(A143,"*"&amp;StopWörterFilter!A$2:A$53&amp;"*"))&gt;0,"Delete","Keep")</f>
        <v>Keep</v>
      </c>
      <c r="C143" t="str">
        <f>IFERROR(LOOKUP(9.99E+307,SEARCH(StopWörterFilter!A$2:A$53,A143),StopWörterFilter!A$2:A$53),"Keep")</f>
        <v>Keep</v>
      </c>
    </row>
    <row r="144" spans="1:3" x14ac:dyDescent="0.55000000000000004">
      <c r="A144" s="1" t="s">
        <v>188</v>
      </c>
      <c r="B144" t="str">
        <f>IF(SUMPRODUCT(COUNTIF(A144,"*"&amp;StopWörterFilter!A$2:A$53&amp;"*"))&gt;0,"Delete","Keep")</f>
        <v>Keep</v>
      </c>
      <c r="C144" t="str">
        <f>IFERROR(LOOKUP(9.99E+307,SEARCH(StopWörterFilter!A$2:A$53,A144),StopWörterFilter!A$2:A$53),"Keep")</f>
        <v>Keep</v>
      </c>
    </row>
    <row r="145" spans="1:3" x14ac:dyDescent="0.55000000000000004">
      <c r="A145" s="1" t="s">
        <v>189</v>
      </c>
      <c r="B145" t="str">
        <f>IF(SUMPRODUCT(COUNTIF(A145,"*"&amp;StopWörterFilter!A$2:A$53&amp;"*"))&gt;0,"Delete","Keep")</f>
        <v>Keep</v>
      </c>
      <c r="C145" t="str">
        <f>IFERROR(LOOKUP(9.99E+307,SEARCH(StopWörterFilter!A$2:A$53,A145),StopWörterFilter!A$2:A$53),"Keep")</f>
        <v>Keep</v>
      </c>
    </row>
    <row r="146" spans="1:3" x14ac:dyDescent="0.55000000000000004">
      <c r="A146" s="1" t="s">
        <v>190</v>
      </c>
      <c r="B146" t="str">
        <f>IF(SUMPRODUCT(COUNTIF(A146,"*"&amp;StopWörterFilter!A$2:A$53&amp;"*"))&gt;0,"Delete","Keep")</f>
        <v>Keep</v>
      </c>
      <c r="C146" t="str">
        <f>IFERROR(LOOKUP(9.99E+307,SEARCH(StopWörterFilter!A$2:A$53,A146),StopWörterFilter!A$2:A$53),"Keep")</f>
        <v>Keep</v>
      </c>
    </row>
    <row r="147" spans="1:3" x14ac:dyDescent="0.55000000000000004">
      <c r="A147" s="1" t="s">
        <v>191</v>
      </c>
      <c r="B147" t="str">
        <f>IF(SUMPRODUCT(COUNTIF(A147,"*"&amp;StopWörterFilter!A$2:A$53&amp;"*"))&gt;0,"Delete","Keep")</f>
        <v>Keep</v>
      </c>
      <c r="C147" t="str">
        <f>IFERROR(LOOKUP(9.99E+307,SEARCH(StopWörterFilter!A$2:A$53,A147),StopWörterFilter!A$2:A$53),"Keep")</f>
        <v>Keep</v>
      </c>
    </row>
    <row r="148" spans="1:3" x14ac:dyDescent="0.55000000000000004">
      <c r="A148" s="1" t="s">
        <v>192</v>
      </c>
      <c r="B148" t="str">
        <f>IF(SUMPRODUCT(COUNTIF(A148,"*"&amp;StopWörterFilter!A$2:A$53&amp;"*"))&gt;0,"Delete","Keep")</f>
        <v>Keep</v>
      </c>
      <c r="C148" t="str">
        <f>IFERROR(LOOKUP(9.99E+307,SEARCH(StopWörterFilter!A$2:A$53,A148),StopWörterFilter!A$2:A$53),"Keep")</f>
        <v>Keep</v>
      </c>
    </row>
    <row r="149" spans="1:3" x14ac:dyDescent="0.55000000000000004">
      <c r="A149" s="1" t="s">
        <v>193</v>
      </c>
      <c r="B149" t="str">
        <f>IF(SUMPRODUCT(COUNTIF(A149,"*"&amp;StopWörterFilter!A$2:A$53&amp;"*"))&gt;0,"Delete","Keep")</f>
        <v>Keep</v>
      </c>
      <c r="C149" t="str">
        <f>IFERROR(LOOKUP(9.99E+307,SEARCH(StopWörterFilter!A$2:A$53,A149),StopWörterFilter!A$2:A$53),"Keep")</f>
        <v>Keep</v>
      </c>
    </row>
    <row r="150" spans="1:3" x14ac:dyDescent="0.55000000000000004">
      <c r="A150" s="1" t="s">
        <v>194</v>
      </c>
      <c r="B150" t="str">
        <f>IF(SUMPRODUCT(COUNTIF(A150,"*"&amp;StopWörterFilter!A$2:A$53&amp;"*"))&gt;0,"Delete","Keep")</f>
        <v>Keep</v>
      </c>
      <c r="C150" t="str">
        <f>IFERROR(LOOKUP(9.99E+307,SEARCH(StopWörterFilter!A$2:A$53,A150),StopWörterFilter!A$2:A$53),"Keep")</f>
        <v>Keep</v>
      </c>
    </row>
    <row r="151" spans="1:3" x14ac:dyDescent="0.55000000000000004">
      <c r="A151" s="1" t="s">
        <v>195</v>
      </c>
      <c r="B151" t="str">
        <f>IF(SUMPRODUCT(COUNTIF(A151,"*"&amp;StopWörterFilter!A$2:A$53&amp;"*"))&gt;0,"Delete","Keep")</f>
        <v>Keep</v>
      </c>
      <c r="C151" t="str">
        <f>IFERROR(LOOKUP(9.99E+307,SEARCH(StopWörterFilter!A$2:A$53,A151),StopWörterFilter!A$2:A$53),"Keep")</f>
        <v>Keep</v>
      </c>
    </row>
    <row r="152" spans="1:3" x14ac:dyDescent="0.55000000000000004">
      <c r="A152" s="1" t="s">
        <v>196</v>
      </c>
      <c r="B152" t="str">
        <f>IF(SUMPRODUCT(COUNTIF(A152,"*"&amp;StopWörterFilter!A$2:A$53&amp;"*"))&gt;0,"Delete","Keep")</f>
        <v>Keep</v>
      </c>
      <c r="C152" t="str">
        <f>IFERROR(LOOKUP(9.99E+307,SEARCH(StopWörterFilter!A$2:A$53,A152),StopWörterFilter!A$2:A$53),"Keep")</f>
        <v>Keep</v>
      </c>
    </row>
    <row r="153" spans="1:3" x14ac:dyDescent="0.55000000000000004">
      <c r="A153" s="1" t="s">
        <v>197</v>
      </c>
      <c r="B153" t="str">
        <f>IF(SUMPRODUCT(COUNTIF(A153,"*"&amp;StopWörterFilter!A$2:A$53&amp;"*"))&gt;0,"Delete","Keep")</f>
        <v>Keep</v>
      </c>
      <c r="C153" t="str">
        <f>IFERROR(LOOKUP(9.99E+307,SEARCH(StopWörterFilter!A$2:A$53,A153),StopWörterFilter!A$2:A$53),"Keep")</f>
        <v>Keep</v>
      </c>
    </row>
    <row r="154" spans="1:3" x14ac:dyDescent="0.55000000000000004">
      <c r="A154" s="1" t="s">
        <v>198</v>
      </c>
      <c r="B154" t="str">
        <f>IF(SUMPRODUCT(COUNTIF(A154,"*"&amp;StopWörterFilter!A$2:A$53&amp;"*"))&gt;0,"Delete","Keep")</f>
        <v>Keep</v>
      </c>
      <c r="C154" t="str">
        <f>IFERROR(LOOKUP(9.99E+307,SEARCH(StopWörterFilter!A$2:A$53,A154),StopWörterFilter!A$2:A$53),"Keep")</f>
        <v>Keep</v>
      </c>
    </row>
    <row r="155" spans="1:3" x14ac:dyDescent="0.55000000000000004">
      <c r="A155" s="1" t="s">
        <v>199</v>
      </c>
      <c r="B155" t="str">
        <f>IF(SUMPRODUCT(COUNTIF(A155,"*"&amp;StopWörterFilter!A$2:A$53&amp;"*"))&gt;0,"Delete","Keep")</f>
        <v>Keep</v>
      </c>
      <c r="C155" t="str">
        <f>IFERROR(LOOKUP(9.99E+307,SEARCH(StopWörterFilter!A$2:A$53,A155),StopWörterFilter!A$2:A$53),"Keep")</f>
        <v>Keep</v>
      </c>
    </row>
    <row r="156" spans="1:3" x14ac:dyDescent="0.55000000000000004">
      <c r="A156" s="1" t="s">
        <v>200</v>
      </c>
      <c r="B156" t="str">
        <f>IF(SUMPRODUCT(COUNTIF(A156,"*"&amp;StopWörterFilter!A$2:A$53&amp;"*"))&gt;0,"Delete","Keep")</f>
        <v>Keep</v>
      </c>
      <c r="C156" t="str">
        <f>IFERROR(LOOKUP(9.99E+307,SEARCH(StopWörterFilter!A$2:A$53,A156),StopWörterFilter!A$2:A$53),"Keep")</f>
        <v>Keep</v>
      </c>
    </row>
    <row r="157" spans="1:3" x14ac:dyDescent="0.55000000000000004">
      <c r="A157" s="1" t="s">
        <v>201</v>
      </c>
      <c r="B157" t="str">
        <f>IF(SUMPRODUCT(COUNTIF(A157,"*"&amp;StopWörterFilter!A$2:A$53&amp;"*"))&gt;0,"Delete","Keep")</f>
        <v>Keep</v>
      </c>
      <c r="C157" t="str">
        <f>IFERROR(LOOKUP(9.99E+307,SEARCH(StopWörterFilter!A$2:A$53,A157),StopWörterFilter!A$2:A$53),"Keep")</f>
        <v>Keep</v>
      </c>
    </row>
    <row r="158" spans="1:3" x14ac:dyDescent="0.55000000000000004">
      <c r="A158" s="1" t="s">
        <v>202</v>
      </c>
      <c r="B158" t="str">
        <f>IF(SUMPRODUCT(COUNTIF(A158,"*"&amp;StopWörterFilter!A$2:A$53&amp;"*"))&gt;0,"Delete","Keep")</f>
        <v>Keep</v>
      </c>
      <c r="C158" t="str">
        <f>IFERROR(LOOKUP(9.99E+307,SEARCH(StopWörterFilter!A$2:A$53,A158),StopWörterFilter!A$2:A$53),"Keep")</f>
        <v>Keep</v>
      </c>
    </row>
    <row r="159" spans="1:3" x14ac:dyDescent="0.55000000000000004">
      <c r="A159" s="1" t="s">
        <v>203</v>
      </c>
      <c r="B159" t="str">
        <f>IF(SUMPRODUCT(COUNTIF(A159,"*"&amp;StopWörterFilter!A$2:A$53&amp;"*"))&gt;0,"Delete","Keep")</f>
        <v>Keep</v>
      </c>
      <c r="C159" t="str">
        <f>IFERROR(LOOKUP(9.99E+307,SEARCH(StopWörterFilter!A$2:A$53,A159),StopWörterFilter!A$2:A$53),"Keep")</f>
        <v>Keep</v>
      </c>
    </row>
    <row r="160" spans="1:3" x14ac:dyDescent="0.55000000000000004">
      <c r="A160" s="1" t="s">
        <v>204</v>
      </c>
      <c r="B160" t="str">
        <f>IF(SUMPRODUCT(COUNTIF(A160,"*"&amp;StopWörterFilter!A$2:A$53&amp;"*"))&gt;0,"Delete","Keep")</f>
        <v>Keep</v>
      </c>
      <c r="C160" t="str">
        <f>IFERROR(LOOKUP(9.99E+307,SEARCH(StopWörterFilter!A$2:A$53,A160),StopWörterFilter!A$2:A$53),"Keep")</f>
        <v>Keep</v>
      </c>
    </row>
    <row r="161" spans="1:3" x14ac:dyDescent="0.55000000000000004">
      <c r="A161" s="1" t="s">
        <v>205</v>
      </c>
      <c r="B161" t="str">
        <f>IF(SUMPRODUCT(COUNTIF(A161,"*"&amp;StopWörterFilter!A$2:A$53&amp;"*"))&gt;0,"Delete","Keep")</f>
        <v>Keep</v>
      </c>
      <c r="C161" t="str">
        <f>IFERROR(LOOKUP(9.99E+307,SEARCH(StopWörterFilter!A$2:A$53,A161),StopWörterFilter!A$2:A$53),"Keep")</f>
        <v>Keep</v>
      </c>
    </row>
    <row r="162" spans="1:3" x14ac:dyDescent="0.55000000000000004">
      <c r="A162" s="1" t="s">
        <v>206</v>
      </c>
      <c r="B162" t="str">
        <f>IF(SUMPRODUCT(COUNTIF(A162,"*"&amp;StopWörterFilter!A$2:A$53&amp;"*"))&gt;0,"Delete","Keep")</f>
        <v>Keep</v>
      </c>
      <c r="C162" t="str">
        <f>IFERROR(LOOKUP(9.99E+307,SEARCH(StopWörterFilter!A$2:A$53,A162),StopWörterFilter!A$2:A$53),"Keep")</f>
        <v>Keep</v>
      </c>
    </row>
    <row r="163" spans="1:3" x14ac:dyDescent="0.55000000000000004">
      <c r="A163" s="1" t="s">
        <v>207</v>
      </c>
      <c r="B163" t="str">
        <f>IF(SUMPRODUCT(COUNTIF(A163,"*"&amp;StopWörterFilter!A$2:A$53&amp;"*"))&gt;0,"Delete","Keep")</f>
        <v>Keep</v>
      </c>
      <c r="C163" t="str">
        <f>IFERROR(LOOKUP(9.99E+307,SEARCH(StopWörterFilter!A$2:A$53,A163),StopWörterFilter!A$2:A$53),"Keep")</f>
        <v>Keep</v>
      </c>
    </row>
    <row r="164" spans="1:3" x14ac:dyDescent="0.55000000000000004">
      <c r="A164" s="1" t="s">
        <v>208</v>
      </c>
      <c r="B164" t="str">
        <f>IF(SUMPRODUCT(COUNTIF(A164,"*"&amp;StopWörterFilter!A$2:A$53&amp;"*"))&gt;0,"Delete","Keep")</f>
        <v>Keep</v>
      </c>
      <c r="C164" t="str">
        <f>IFERROR(LOOKUP(9.99E+307,SEARCH(StopWörterFilter!A$2:A$53,A164),StopWörterFilter!A$2:A$53),"Keep")</f>
        <v>Keep</v>
      </c>
    </row>
    <row r="165" spans="1:3" x14ac:dyDescent="0.55000000000000004">
      <c r="A165" s="1" t="s">
        <v>209</v>
      </c>
      <c r="B165" t="str">
        <f>IF(SUMPRODUCT(COUNTIF(A165,"*"&amp;StopWörterFilter!A$2:A$53&amp;"*"))&gt;0,"Delete","Keep")</f>
        <v>Keep</v>
      </c>
      <c r="C165" t="str">
        <f>IFERROR(LOOKUP(9.99E+307,SEARCH(StopWörterFilter!A$2:A$53,A165),StopWörterFilter!A$2:A$53),"Keep")</f>
        <v>Keep</v>
      </c>
    </row>
    <row r="166" spans="1:3" x14ac:dyDescent="0.55000000000000004">
      <c r="A166" s="1" t="s">
        <v>210</v>
      </c>
      <c r="B166" t="str">
        <f>IF(SUMPRODUCT(COUNTIF(A166,"*"&amp;StopWörterFilter!A$2:A$53&amp;"*"))&gt;0,"Delete","Keep")</f>
        <v>Delete</v>
      </c>
      <c r="C166" t="str">
        <f>IFERROR(LOOKUP(9.99E+307,SEARCH(StopWörterFilter!A$2:A$53,A166),StopWörterFilter!A$2:A$53),"Keep")</f>
        <v>eppendorf</v>
      </c>
    </row>
    <row r="167" spans="1:3" x14ac:dyDescent="0.55000000000000004">
      <c r="A167" s="1" t="s">
        <v>211</v>
      </c>
      <c r="B167" t="str">
        <f>IF(SUMPRODUCT(COUNTIF(A167,"*"&amp;StopWörterFilter!A$2:A$53&amp;"*"))&gt;0,"Delete","Keep")</f>
        <v>Keep</v>
      </c>
      <c r="C167" t="str">
        <f>IFERROR(LOOKUP(9.99E+307,SEARCH(StopWörterFilter!A$2:A$53,A167),StopWörterFilter!A$2:A$53),"Keep")</f>
        <v>Keep</v>
      </c>
    </row>
    <row r="168" spans="1:3" x14ac:dyDescent="0.55000000000000004">
      <c r="A168" s="1" t="s">
        <v>212</v>
      </c>
      <c r="B168" t="str">
        <f>IF(SUMPRODUCT(COUNTIF(A168,"*"&amp;StopWörterFilter!A$2:A$53&amp;"*"))&gt;0,"Delete","Keep")</f>
        <v>Keep</v>
      </c>
      <c r="C168" t="str">
        <f>IFERROR(LOOKUP(9.99E+307,SEARCH(StopWörterFilter!A$2:A$53,A168),StopWörterFilter!A$2:A$53),"Keep")</f>
        <v>Keep</v>
      </c>
    </row>
    <row r="169" spans="1:3" x14ac:dyDescent="0.55000000000000004">
      <c r="A169" s="1" t="s">
        <v>213</v>
      </c>
      <c r="B169" t="str">
        <f>IF(SUMPRODUCT(COUNTIF(A169,"*"&amp;StopWörterFilter!A$2:A$53&amp;"*"))&gt;0,"Delete","Keep")</f>
        <v>Keep</v>
      </c>
      <c r="C169" t="str">
        <f>IFERROR(LOOKUP(9.99E+307,SEARCH(StopWörterFilter!A$2:A$53,A169),StopWörterFilter!A$2:A$53),"Keep")</f>
        <v>Keep</v>
      </c>
    </row>
    <row r="170" spans="1:3" x14ac:dyDescent="0.55000000000000004">
      <c r="A170" s="1" t="s">
        <v>214</v>
      </c>
      <c r="B170" t="str">
        <f>IF(SUMPRODUCT(COUNTIF(A170,"*"&amp;StopWörterFilter!A$2:A$53&amp;"*"))&gt;0,"Delete","Keep")</f>
        <v>Keep</v>
      </c>
      <c r="C170" t="str">
        <f>IFERROR(LOOKUP(9.99E+307,SEARCH(StopWörterFilter!A$2:A$53,A170),StopWörterFilter!A$2:A$53),"Keep")</f>
        <v>Keep</v>
      </c>
    </row>
    <row r="171" spans="1:3" x14ac:dyDescent="0.55000000000000004">
      <c r="A171" s="1" t="s">
        <v>215</v>
      </c>
      <c r="B171" t="str">
        <f>IF(SUMPRODUCT(COUNTIF(A171,"*"&amp;StopWörterFilter!A$2:A$53&amp;"*"))&gt;0,"Delete","Keep")</f>
        <v>Keep</v>
      </c>
      <c r="C171" t="str">
        <f>IFERROR(LOOKUP(9.99E+307,SEARCH(StopWörterFilter!A$2:A$53,A171),StopWörterFilter!A$2:A$53),"Keep")</f>
        <v>Keep</v>
      </c>
    </row>
    <row r="172" spans="1:3" x14ac:dyDescent="0.55000000000000004">
      <c r="A172" s="1" t="s">
        <v>216</v>
      </c>
      <c r="B172" t="str">
        <f>IF(SUMPRODUCT(COUNTIF(A172,"*"&amp;StopWörterFilter!A$2:A$53&amp;"*"))&gt;0,"Delete","Keep")</f>
        <v>Keep</v>
      </c>
      <c r="C172" t="str">
        <f>IFERROR(LOOKUP(9.99E+307,SEARCH(StopWörterFilter!A$2:A$53,A172),StopWörterFilter!A$2:A$53),"Keep")</f>
        <v>Keep</v>
      </c>
    </row>
    <row r="173" spans="1:3" x14ac:dyDescent="0.55000000000000004">
      <c r="A173" s="1" t="s">
        <v>217</v>
      </c>
      <c r="B173" t="str">
        <f>IF(SUMPRODUCT(COUNTIF(A173,"*"&amp;StopWörterFilter!A$2:A$53&amp;"*"))&gt;0,"Delete","Keep")</f>
        <v>Keep</v>
      </c>
      <c r="C173" t="str">
        <f>IFERROR(LOOKUP(9.99E+307,SEARCH(StopWörterFilter!A$2:A$53,A173),StopWörterFilter!A$2:A$53),"Keep")</f>
        <v>Keep</v>
      </c>
    </row>
    <row r="174" spans="1:3" x14ac:dyDescent="0.55000000000000004">
      <c r="A174" s="1" t="s">
        <v>218</v>
      </c>
      <c r="B174" t="str">
        <f>IF(SUMPRODUCT(COUNTIF(A174,"*"&amp;StopWörterFilter!A$2:A$53&amp;"*"))&gt;0,"Delete","Keep")</f>
        <v>Keep</v>
      </c>
      <c r="C174" t="str">
        <f>IFERROR(LOOKUP(9.99E+307,SEARCH(StopWörterFilter!A$2:A$53,A174),StopWörterFilter!A$2:A$53),"Keep")</f>
        <v>Keep</v>
      </c>
    </row>
    <row r="175" spans="1:3" x14ac:dyDescent="0.55000000000000004">
      <c r="A175" s="1" t="s">
        <v>219</v>
      </c>
      <c r="B175" t="str">
        <f>IF(SUMPRODUCT(COUNTIF(A175,"*"&amp;StopWörterFilter!A$2:A$53&amp;"*"))&gt;0,"Delete","Keep")</f>
        <v>Keep</v>
      </c>
      <c r="C175" t="str">
        <f>IFERROR(LOOKUP(9.99E+307,SEARCH(StopWörterFilter!A$2:A$53,A175),StopWörterFilter!A$2:A$53),"Keep")</f>
        <v>Keep</v>
      </c>
    </row>
    <row r="176" spans="1:3" x14ac:dyDescent="0.55000000000000004">
      <c r="A176" s="1" t="s">
        <v>220</v>
      </c>
      <c r="B176" t="str">
        <f>IF(SUMPRODUCT(COUNTIF(A176,"*"&amp;StopWörterFilter!A$2:A$53&amp;"*"))&gt;0,"Delete","Keep")</f>
        <v>Keep</v>
      </c>
      <c r="C176" t="str">
        <f>IFERROR(LOOKUP(9.99E+307,SEARCH(StopWörterFilter!A$2:A$53,A176),StopWörterFilter!A$2:A$53),"Keep")</f>
        <v>Keep</v>
      </c>
    </row>
    <row r="177" spans="1:3" x14ac:dyDescent="0.55000000000000004">
      <c r="A177" s="1" t="s">
        <v>221</v>
      </c>
      <c r="B177" t="str">
        <f>IF(SUMPRODUCT(COUNTIF(A177,"*"&amp;StopWörterFilter!A$2:A$53&amp;"*"))&gt;0,"Delete","Keep")</f>
        <v>Keep</v>
      </c>
      <c r="C177" t="str">
        <f>IFERROR(LOOKUP(9.99E+307,SEARCH(StopWörterFilter!A$2:A$53,A177),StopWörterFilter!A$2:A$53),"Keep")</f>
        <v>Keep</v>
      </c>
    </row>
    <row r="178" spans="1:3" x14ac:dyDescent="0.55000000000000004">
      <c r="A178" s="1" t="s">
        <v>222</v>
      </c>
      <c r="B178" t="str">
        <f>IF(SUMPRODUCT(COUNTIF(A178,"*"&amp;StopWörterFilter!A$2:A$53&amp;"*"))&gt;0,"Delete","Keep")</f>
        <v>Keep</v>
      </c>
      <c r="C178" t="str">
        <f>IFERROR(LOOKUP(9.99E+307,SEARCH(StopWörterFilter!A$2:A$53,A178),StopWörterFilter!A$2:A$53),"Keep")</f>
        <v>Keep</v>
      </c>
    </row>
    <row r="179" spans="1:3" x14ac:dyDescent="0.55000000000000004">
      <c r="A179" s="1" t="s">
        <v>223</v>
      </c>
      <c r="B179" t="str">
        <f>IF(SUMPRODUCT(COUNTIF(A179,"*"&amp;StopWörterFilter!A$2:A$53&amp;"*"))&gt;0,"Delete","Keep")</f>
        <v>Keep</v>
      </c>
      <c r="C179" t="str">
        <f>IFERROR(LOOKUP(9.99E+307,SEARCH(StopWörterFilter!A$2:A$53,A179),StopWörterFilter!A$2:A$53),"Keep")</f>
        <v>Keep</v>
      </c>
    </row>
    <row r="180" spans="1:3" x14ac:dyDescent="0.55000000000000004">
      <c r="A180" s="1" t="s">
        <v>224</v>
      </c>
      <c r="B180" t="str">
        <f>IF(SUMPRODUCT(COUNTIF(A180,"*"&amp;StopWörterFilter!A$2:A$53&amp;"*"))&gt;0,"Delete","Keep")</f>
        <v>Keep</v>
      </c>
      <c r="C180" t="str">
        <f>IFERROR(LOOKUP(9.99E+307,SEARCH(StopWörterFilter!A$2:A$53,A180),StopWörterFilter!A$2:A$53),"Keep")</f>
        <v>Keep</v>
      </c>
    </row>
    <row r="181" spans="1:3" x14ac:dyDescent="0.55000000000000004">
      <c r="A181" s="1" t="s">
        <v>225</v>
      </c>
      <c r="B181" t="str">
        <f>IF(SUMPRODUCT(COUNTIF(A181,"*"&amp;StopWörterFilter!A$2:A$53&amp;"*"))&gt;0,"Delete","Keep")</f>
        <v>Keep</v>
      </c>
      <c r="C181" t="str">
        <f>IFERROR(LOOKUP(9.99E+307,SEARCH(StopWörterFilter!A$2:A$53,A181),StopWörterFilter!A$2:A$53),"Keep")</f>
        <v>Keep</v>
      </c>
    </row>
    <row r="182" spans="1:3" x14ac:dyDescent="0.55000000000000004">
      <c r="A182" s="1" t="s">
        <v>226</v>
      </c>
      <c r="B182" t="str">
        <f>IF(SUMPRODUCT(COUNTIF(A182,"*"&amp;StopWörterFilter!A$2:A$53&amp;"*"))&gt;0,"Delete","Keep")</f>
        <v>Keep</v>
      </c>
      <c r="C182" t="str">
        <f>IFERROR(LOOKUP(9.99E+307,SEARCH(StopWörterFilter!A$2:A$53,A182),StopWörterFilter!A$2:A$53),"Keep")</f>
        <v>Keep</v>
      </c>
    </row>
    <row r="183" spans="1:3" x14ac:dyDescent="0.55000000000000004">
      <c r="A183" s="1" t="s">
        <v>227</v>
      </c>
      <c r="B183" t="str">
        <f>IF(SUMPRODUCT(COUNTIF(A183,"*"&amp;StopWörterFilter!A$2:A$53&amp;"*"))&gt;0,"Delete","Keep")</f>
        <v>Keep</v>
      </c>
      <c r="C183" t="str">
        <f>IFERROR(LOOKUP(9.99E+307,SEARCH(StopWörterFilter!A$2:A$53,A183),StopWörterFilter!A$2:A$53),"Keep")</f>
        <v>Keep</v>
      </c>
    </row>
    <row r="184" spans="1:3" x14ac:dyDescent="0.55000000000000004">
      <c r="A184" s="1" t="s">
        <v>228</v>
      </c>
      <c r="B184" t="str">
        <f>IF(SUMPRODUCT(COUNTIF(A184,"*"&amp;StopWörterFilter!A$2:A$53&amp;"*"))&gt;0,"Delete","Keep")</f>
        <v>Keep</v>
      </c>
      <c r="C184" t="str">
        <f>IFERROR(LOOKUP(9.99E+307,SEARCH(StopWörterFilter!A$2:A$53,A184),StopWörterFilter!A$2:A$53),"Keep")</f>
        <v>Keep</v>
      </c>
    </row>
    <row r="185" spans="1:3" x14ac:dyDescent="0.55000000000000004">
      <c r="A185" s="1" t="s">
        <v>229</v>
      </c>
      <c r="B185" t="str">
        <f>IF(SUMPRODUCT(COUNTIF(A185,"*"&amp;StopWörterFilter!A$2:A$53&amp;"*"))&gt;0,"Delete","Keep")</f>
        <v>Delete</v>
      </c>
      <c r="C185" t="str">
        <f>IFERROR(LOOKUP(9.99E+307,SEARCH(StopWörterFilter!A$2:A$53,A185),StopWörterFilter!A$2:A$53),"Keep")</f>
        <v>caste</v>
      </c>
    </row>
    <row r="186" spans="1:3" x14ac:dyDescent="0.55000000000000004">
      <c r="A186" s="1" t="s">
        <v>230</v>
      </c>
      <c r="B186" t="str">
        <f>IF(SUMPRODUCT(COUNTIF(A186,"*"&amp;StopWörterFilter!A$2:A$53&amp;"*"))&gt;0,"Delete","Keep")</f>
        <v>Delete</v>
      </c>
      <c r="C186" t="str">
        <f>IFERROR(LOOKUP(9.99E+307,SEARCH(StopWörterFilter!A$2:A$53,A186),StopWörterFilter!A$2:A$53),"Keep")</f>
        <v>caste</v>
      </c>
    </row>
    <row r="187" spans="1:3" x14ac:dyDescent="0.55000000000000004">
      <c r="A187" s="1" t="s">
        <v>231</v>
      </c>
      <c r="B187" t="str">
        <f>IF(SUMPRODUCT(COUNTIF(A187,"*"&amp;StopWörterFilter!A$2:A$53&amp;"*"))&gt;0,"Delete","Keep")</f>
        <v>Delete</v>
      </c>
      <c r="C187" t="str">
        <f>IFERROR(LOOKUP(9.99E+307,SEARCH(StopWörterFilter!A$2:A$53,A187),StopWörterFilter!A$2:A$53),"Keep")</f>
        <v>caste</v>
      </c>
    </row>
    <row r="188" spans="1:3" x14ac:dyDescent="0.55000000000000004">
      <c r="A188" s="1" t="s">
        <v>232</v>
      </c>
      <c r="B188" t="str">
        <f>IF(SUMPRODUCT(COUNTIF(A188,"*"&amp;StopWörterFilter!A$2:A$53&amp;"*"))&gt;0,"Delete","Keep")</f>
        <v>Delete</v>
      </c>
      <c r="C188" t="str">
        <f>IFERROR(LOOKUP(9.99E+307,SEARCH(StopWörterFilter!A$2:A$53,A188),StopWörterFilter!A$2:A$53),"Keep")</f>
        <v>caste</v>
      </c>
    </row>
    <row r="189" spans="1:3" x14ac:dyDescent="0.55000000000000004">
      <c r="A189" s="1" t="s">
        <v>233</v>
      </c>
      <c r="B189" t="str">
        <f>IF(SUMPRODUCT(COUNTIF(A189,"*"&amp;StopWörterFilter!A$2:A$53&amp;"*"))&gt;0,"Delete","Keep")</f>
        <v>Delete</v>
      </c>
      <c r="C189" t="str">
        <f>IFERROR(LOOKUP(9.99E+307,SEARCH(StopWörterFilter!A$2:A$53,A189),StopWörterFilter!A$2:A$53),"Keep")</f>
        <v>caste</v>
      </c>
    </row>
    <row r="190" spans="1:3" x14ac:dyDescent="0.55000000000000004">
      <c r="A190" s="1" t="s">
        <v>234</v>
      </c>
      <c r="B190" t="str">
        <f>IF(SUMPRODUCT(COUNTIF(A190,"*"&amp;StopWörterFilter!A$2:A$53&amp;"*"))&gt;0,"Delete","Keep")</f>
        <v>Delete</v>
      </c>
      <c r="C190" t="str">
        <f>IFERROR(LOOKUP(9.99E+307,SEARCH(StopWörterFilter!A$2:A$53,A190),StopWörterFilter!A$2:A$53),"Keep")</f>
        <v>caste</v>
      </c>
    </row>
    <row r="191" spans="1:3" x14ac:dyDescent="0.55000000000000004">
      <c r="A191" s="1" t="s">
        <v>235</v>
      </c>
      <c r="B191" t="str">
        <f>IF(SUMPRODUCT(COUNTIF(A191,"*"&amp;StopWörterFilter!A$2:A$53&amp;"*"))&gt;0,"Delete","Keep")</f>
        <v>Delete</v>
      </c>
      <c r="C191" t="str">
        <f>IFERROR(LOOKUP(9.99E+307,SEARCH(StopWörterFilter!A$2:A$53,A191),StopWörterFilter!A$2:A$53),"Keep")</f>
        <v>caste</v>
      </c>
    </row>
    <row r="192" spans="1:3" x14ac:dyDescent="0.55000000000000004">
      <c r="A192" s="1" t="s">
        <v>236</v>
      </c>
      <c r="B192" t="str">
        <f>IF(SUMPRODUCT(COUNTIF(A192,"*"&amp;StopWörterFilter!A$2:A$53&amp;"*"))&gt;0,"Delete","Keep")</f>
        <v>Delete</v>
      </c>
      <c r="C192" t="str">
        <f>IFERROR(LOOKUP(9.99E+307,SEARCH(StopWörterFilter!A$2:A$53,A192),StopWörterFilter!A$2:A$53),"Keep")</f>
        <v>caste</v>
      </c>
    </row>
    <row r="193" spans="1:3" x14ac:dyDescent="0.55000000000000004">
      <c r="A193" s="1" t="s">
        <v>237</v>
      </c>
      <c r="B193" t="str">
        <f>IF(SUMPRODUCT(COUNTIF(A193,"*"&amp;StopWörterFilter!A$2:A$53&amp;"*"))&gt;0,"Delete","Keep")</f>
        <v>Delete</v>
      </c>
      <c r="C193" t="str">
        <f>IFERROR(LOOKUP(9.99E+307,SEARCH(StopWörterFilter!A$2:A$53,A193),StopWörterFilter!A$2:A$53),"Keep")</f>
        <v>caste</v>
      </c>
    </row>
    <row r="194" spans="1:3" x14ac:dyDescent="0.55000000000000004">
      <c r="A194" s="1" t="s">
        <v>238</v>
      </c>
      <c r="B194" t="str">
        <f>IF(SUMPRODUCT(COUNTIF(A194,"*"&amp;StopWörterFilter!A$2:A$53&amp;"*"))&gt;0,"Delete","Keep")</f>
        <v>Delete</v>
      </c>
      <c r="C194" t="str">
        <f>IFERROR(LOOKUP(9.99E+307,SEARCH(StopWörterFilter!A$2:A$53,A194),StopWörterFilter!A$2:A$53),"Keep")</f>
        <v>caste</v>
      </c>
    </row>
    <row r="195" spans="1:3" x14ac:dyDescent="0.55000000000000004">
      <c r="A195" s="1" t="s">
        <v>239</v>
      </c>
      <c r="B195" t="str">
        <f>IF(SUMPRODUCT(COUNTIF(A195,"*"&amp;StopWörterFilter!A$2:A$53&amp;"*"))&gt;0,"Delete","Keep")</f>
        <v>Delete</v>
      </c>
      <c r="C195" t="str">
        <f>IFERROR(LOOKUP(9.99E+307,SEARCH(StopWörterFilter!A$2:A$53,A195),StopWörterFilter!A$2:A$53),"Keep")</f>
        <v>caste</v>
      </c>
    </row>
    <row r="196" spans="1:3" x14ac:dyDescent="0.55000000000000004">
      <c r="A196" s="1" t="s">
        <v>240</v>
      </c>
      <c r="B196" t="str">
        <f>IF(SUMPRODUCT(COUNTIF(A196,"*"&amp;StopWörterFilter!A$2:A$53&amp;"*"))&gt;0,"Delete","Keep")</f>
        <v>Delete</v>
      </c>
      <c r="C196" t="str">
        <f>IFERROR(LOOKUP(9.99E+307,SEARCH(StopWörterFilter!A$2:A$53,A196),StopWörterFilter!A$2:A$53),"Keep")</f>
        <v>caste</v>
      </c>
    </row>
    <row r="197" spans="1:3" x14ac:dyDescent="0.55000000000000004">
      <c r="A197" s="1" t="s">
        <v>241</v>
      </c>
      <c r="B197" t="str">
        <f>IF(SUMPRODUCT(COUNTIF(A197,"*"&amp;StopWörterFilter!A$2:A$53&amp;"*"))&gt;0,"Delete","Keep")</f>
        <v>Delete</v>
      </c>
      <c r="C197" t="str">
        <f>IFERROR(LOOKUP(9.99E+307,SEARCH(StopWörterFilter!A$2:A$53,A197),StopWörterFilter!A$2:A$53),"Keep")</f>
        <v>caste</v>
      </c>
    </row>
    <row r="198" spans="1:3" x14ac:dyDescent="0.55000000000000004">
      <c r="A198" s="1" t="s">
        <v>242</v>
      </c>
      <c r="B198" t="str">
        <f>IF(SUMPRODUCT(COUNTIF(A198,"*"&amp;StopWörterFilter!A$2:A$53&amp;"*"))&gt;0,"Delete","Keep")</f>
        <v>Delete</v>
      </c>
      <c r="C198" t="str">
        <f>IFERROR(LOOKUP(9.99E+307,SEARCH(StopWörterFilter!A$2:A$53,A198),StopWörterFilter!A$2:A$53),"Keep")</f>
        <v>caste</v>
      </c>
    </row>
    <row r="199" spans="1:3" x14ac:dyDescent="0.55000000000000004">
      <c r="A199" s="1" t="s">
        <v>243</v>
      </c>
      <c r="B199" t="str">
        <f>IF(SUMPRODUCT(COUNTIF(A199,"*"&amp;StopWörterFilter!A$2:A$53&amp;"*"))&gt;0,"Delete","Keep")</f>
        <v>Delete</v>
      </c>
      <c r="C199" t="str">
        <f>IFERROR(LOOKUP(9.99E+307,SEARCH(StopWörterFilter!A$2:A$53,A199),StopWörterFilter!A$2:A$53),"Keep")</f>
        <v>caste</v>
      </c>
    </row>
    <row r="200" spans="1:3" x14ac:dyDescent="0.55000000000000004">
      <c r="A200" s="1" t="s">
        <v>244</v>
      </c>
      <c r="B200" t="str">
        <f>IF(SUMPRODUCT(COUNTIF(A200,"*"&amp;StopWörterFilter!A$2:A$53&amp;"*"))&gt;0,"Delete","Keep")</f>
        <v>Delete</v>
      </c>
      <c r="C200" t="str">
        <f>IFERROR(LOOKUP(9.99E+307,SEARCH(StopWörterFilter!A$2:A$53,A200),StopWörterFilter!A$2:A$53),"Keep")</f>
        <v>caste</v>
      </c>
    </row>
    <row r="201" spans="1:3" x14ac:dyDescent="0.55000000000000004">
      <c r="A201" s="1" t="s">
        <v>245</v>
      </c>
      <c r="B201" t="str">
        <f>IF(SUMPRODUCT(COUNTIF(A201,"*"&amp;StopWörterFilter!A$2:A$53&amp;"*"))&gt;0,"Delete","Keep")</f>
        <v>Delete</v>
      </c>
      <c r="C201" t="str">
        <f>IFERROR(LOOKUP(9.99E+307,SEARCH(StopWörterFilter!A$2:A$53,A201),StopWörterFilter!A$2:A$53),"Keep")</f>
        <v>caste</v>
      </c>
    </row>
    <row r="202" spans="1:3" x14ac:dyDescent="0.55000000000000004">
      <c r="A202" s="1" t="s">
        <v>246</v>
      </c>
      <c r="B202" t="str">
        <f>IF(SUMPRODUCT(COUNTIF(A202,"*"&amp;StopWörterFilter!A$2:A$53&amp;"*"))&gt;0,"Delete","Keep")</f>
        <v>Delete</v>
      </c>
      <c r="C202" t="str">
        <f>IFERROR(LOOKUP(9.99E+307,SEARCH(StopWörterFilter!A$2:A$53,A202),StopWörterFilter!A$2:A$53),"Keep")</f>
        <v>caste</v>
      </c>
    </row>
    <row r="203" spans="1:3" x14ac:dyDescent="0.55000000000000004">
      <c r="A203" s="1" t="s">
        <v>247</v>
      </c>
      <c r="B203" t="str">
        <f>IF(SUMPRODUCT(COUNTIF(A203,"*"&amp;StopWörterFilter!A$2:A$53&amp;"*"))&gt;0,"Delete","Keep")</f>
        <v>Delete</v>
      </c>
      <c r="C203" t="str">
        <f>IFERROR(LOOKUP(9.99E+307,SEARCH(StopWörterFilter!A$2:A$53,A203),StopWörterFilter!A$2:A$53),"Keep")</f>
        <v>caste</v>
      </c>
    </row>
    <row r="204" spans="1:3" x14ac:dyDescent="0.55000000000000004">
      <c r="A204" s="1" t="s">
        <v>248</v>
      </c>
      <c r="B204" t="str">
        <f>IF(SUMPRODUCT(COUNTIF(A204,"*"&amp;StopWörterFilter!A$2:A$53&amp;"*"))&gt;0,"Delete","Keep")</f>
        <v>Delete</v>
      </c>
      <c r="C204" t="str">
        <f>IFERROR(LOOKUP(9.99E+307,SEARCH(StopWörterFilter!A$2:A$53,A204),StopWörterFilter!A$2:A$53),"Keep")</f>
        <v>caste</v>
      </c>
    </row>
    <row r="205" spans="1:3" x14ac:dyDescent="0.55000000000000004">
      <c r="A205" s="1" t="s">
        <v>249</v>
      </c>
      <c r="B205" t="str">
        <f>IF(SUMPRODUCT(COUNTIF(A205,"*"&amp;StopWörterFilter!A$2:A$53&amp;"*"))&gt;0,"Delete","Keep")</f>
        <v>Delete</v>
      </c>
      <c r="C205" t="str">
        <f>IFERROR(LOOKUP(9.99E+307,SEARCH(StopWörterFilter!A$2:A$53,A205),StopWörterFilter!A$2:A$53),"Keep")</f>
        <v>caste</v>
      </c>
    </row>
    <row r="206" spans="1:3" x14ac:dyDescent="0.55000000000000004">
      <c r="A206" s="1" t="s">
        <v>250</v>
      </c>
      <c r="B206" t="str">
        <f>IF(SUMPRODUCT(COUNTIF(A206,"*"&amp;StopWörterFilter!A$2:A$53&amp;"*"))&gt;0,"Delete","Keep")</f>
        <v>Delete</v>
      </c>
      <c r="C206" t="str">
        <f>IFERROR(LOOKUP(9.99E+307,SEARCH(StopWörterFilter!A$2:A$53,A206),StopWörterFilter!A$2:A$53),"Keep")</f>
        <v>caste</v>
      </c>
    </row>
    <row r="207" spans="1:3" x14ac:dyDescent="0.55000000000000004">
      <c r="A207" s="1" t="s">
        <v>251</v>
      </c>
      <c r="B207" t="str">
        <f>IF(SUMPRODUCT(COUNTIF(A207,"*"&amp;StopWörterFilter!A$2:A$53&amp;"*"))&gt;0,"Delete","Keep")</f>
        <v>Delete</v>
      </c>
      <c r="C207" t="str">
        <f>IFERROR(LOOKUP(9.99E+307,SEARCH(StopWörterFilter!A$2:A$53,A207),StopWörterFilter!A$2:A$53),"Keep")</f>
        <v>caste</v>
      </c>
    </row>
    <row r="208" spans="1:3" x14ac:dyDescent="0.55000000000000004">
      <c r="A208" s="1" t="s">
        <v>252</v>
      </c>
      <c r="B208" t="str">
        <f>IF(SUMPRODUCT(COUNTIF(A208,"*"&amp;StopWörterFilter!A$2:A$53&amp;"*"))&gt;0,"Delete","Keep")</f>
        <v>Delete</v>
      </c>
      <c r="C208" t="str">
        <f>IFERROR(LOOKUP(9.99E+307,SEARCH(StopWörterFilter!A$2:A$53,A208),StopWörterFilter!A$2:A$53),"Keep")</f>
        <v>caste</v>
      </c>
    </row>
    <row r="209" spans="1:3" x14ac:dyDescent="0.55000000000000004">
      <c r="A209" s="1" t="s">
        <v>253</v>
      </c>
      <c r="B209" t="str">
        <f>IF(SUMPRODUCT(COUNTIF(A209,"*"&amp;StopWörterFilter!A$2:A$53&amp;"*"))&gt;0,"Delete","Keep")</f>
        <v>Delete</v>
      </c>
      <c r="C209" t="str">
        <f>IFERROR(LOOKUP(9.99E+307,SEARCH(StopWörterFilter!A$2:A$53,A209),StopWörterFilter!A$2:A$53),"Keep")</f>
        <v>caste</v>
      </c>
    </row>
    <row r="210" spans="1:3" x14ac:dyDescent="0.55000000000000004">
      <c r="A210" s="1" t="s">
        <v>254</v>
      </c>
      <c r="B210" t="str">
        <f>IF(SUMPRODUCT(COUNTIF(A210,"*"&amp;StopWörterFilter!A$2:A$53&amp;"*"))&gt;0,"Delete","Keep")</f>
        <v>Delete</v>
      </c>
      <c r="C210" t="str">
        <f>IFERROR(LOOKUP(9.99E+307,SEARCH(StopWörterFilter!A$2:A$53,A210),StopWörterFilter!A$2:A$53),"Keep")</f>
        <v>caste</v>
      </c>
    </row>
    <row r="211" spans="1:3" x14ac:dyDescent="0.55000000000000004">
      <c r="A211" s="1" t="s">
        <v>255</v>
      </c>
      <c r="B211" t="str">
        <f>IF(SUMPRODUCT(COUNTIF(A211,"*"&amp;StopWörterFilter!A$2:A$53&amp;"*"))&gt;0,"Delete","Keep")</f>
        <v>Delete</v>
      </c>
      <c r="C211" t="str">
        <f>IFERROR(LOOKUP(9.99E+307,SEARCH(StopWörterFilter!A$2:A$53,A211),StopWörterFilter!A$2:A$53),"Keep")</f>
        <v>caste</v>
      </c>
    </row>
    <row r="212" spans="1:3" x14ac:dyDescent="0.55000000000000004">
      <c r="A212" s="1" t="s">
        <v>256</v>
      </c>
      <c r="B212" t="str">
        <f>IF(SUMPRODUCT(COUNTIF(A212,"*"&amp;StopWörterFilter!A$2:A$53&amp;"*"))&gt;0,"Delete","Keep")</f>
        <v>Delete</v>
      </c>
      <c r="C212" t="str">
        <f>IFERROR(LOOKUP(9.99E+307,SEARCH(StopWörterFilter!A$2:A$53,A212),StopWörterFilter!A$2:A$53),"Keep")</f>
        <v>caste</v>
      </c>
    </row>
    <row r="213" spans="1:3" x14ac:dyDescent="0.55000000000000004">
      <c r="A213" s="1" t="s">
        <v>257</v>
      </c>
      <c r="B213" t="str">
        <f>IF(SUMPRODUCT(COUNTIF(A213,"*"&amp;StopWörterFilter!A$2:A$53&amp;"*"))&gt;0,"Delete","Keep")</f>
        <v>Delete</v>
      </c>
      <c r="C213" t="str">
        <f>IFERROR(LOOKUP(9.99E+307,SEARCH(StopWörterFilter!A$2:A$53,A213),StopWörterFilter!A$2:A$53),"Keep")</f>
        <v>caste</v>
      </c>
    </row>
    <row r="214" spans="1:3" x14ac:dyDescent="0.55000000000000004">
      <c r="A214" s="1" t="s">
        <v>258</v>
      </c>
      <c r="B214" t="str">
        <f>IF(SUMPRODUCT(COUNTIF(A214,"*"&amp;StopWörterFilter!A$2:A$53&amp;"*"))&gt;0,"Delete","Keep")</f>
        <v>Delete</v>
      </c>
      <c r="C214" t="str">
        <f>IFERROR(LOOKUP(9.99E+307,SEARCH(StopWörterFilter!A$2:A$53,A214),StopWörterFilter!A$2:A$53),"Keep")</f>
        <v>caste</v>
      </c>
    </row>
    <row r="215" spans="1:3" x14ac:dyDescent="0.55000000000000004">
      <c r="A215" s="1" t="s">
        <v>259</v>
      </c>
      <c r="B215" t="str">
        <f>IF(SUMPRODUCT(COUNTIF(A215,"*"&amp;StopWörterFilter!A$2:A$53&amp;"*"))&gt;0,"Delete","Keep")</f>
        <v>Delete</v>
      </c>
      <c r="C215" t="str">
        <f>IFERROR(LOOKUP(9.99E+307,SEARCH(StopWörterFilter!A$2:A$53,A215),StopWörterFilter!A$2:A$53),"Keep")</f>
        <v>caste</v>
      </c>
    </row>
    <row r="216" spans="1:3" x14ac:dyDescent="0.55000000000000004">
      <c r="A216" s="1" t="s">
        <v>260</v>
      </c>
      <c r="B216" t="str">
        <f>IF(SUMPRODUCT(COUNTIF(A216,"*"&amp;StopWörterFilter!A$2:A$53&amp;"*"))&gt;0,"Delete","Keep")</f>
        <v>Delete</v>
      </c>
      <c r="C216" t="str">
        <f>IFERROR(LOOKUP(9.99E+307,SEARCH(StopWörterFilter!A$2:A$53,A216),StopWörterFilter!A$2:A$53),"Keep")</f>
        <v>caste</v>
      </c>
    </row>
    <row r="217" spans="1:3" x14ac:dyDescent="0.55000000000000004">
      <c r="A217" s="1" t="s">
        <v>261</v>
      </c>
      <c r="B217" t="str">
        <f>IF(SUMPRODUCT(COUNTIF(A217,"*"&amp;StopWörterFilter!A$2:A$53&amp;"*"))&gt;0,"Delete","Keep")</f>
        <v>Delete</v>
      </c>
      <c r="C217" t="str">
        <f>IFERROR(LOOKUP(9.99E+307,SEARCH(StopWörterFilter!A$2:A$53,A217),StopWörterFilter!A$2:A$53),"Keep")</f>
        <v>caste</v>
      </c>
    </row>
    <row r="218" spans="1:3" x14ac:dyDescent="0.55000000000000004">
      <c r="A218" s="1" t="s">
        <v>262</v>
      </c>
      <c r="B218" t="str">
        <f>IF(SUMPRODUCT(COUNTIF(A218,"*"&amp;StopWörterFilter!A$2:A$53&amp;"*"))&gt;0,"Delete","Keep")</f>
        <v>Delete</v>
      </c>
      <c r="C218" t="str">
        <f>IFERROR(LOOKUP(9.99E+307,SEARCH(StopWörterFilter!A$2:A$53,A218),StopWörterFilter!A$2:A$53),"Keep")</f>
        <v>caste</v>
      </c>
    </row>
    <row r="219" spans="1:3" x14ac:dyDescent="0.55000000000000004">
      <c r="A219" s="1" t="s">
        <v>263</v>
      </c>
      <c r="B219" t="str">
        <f>IF(SUMPRODUCT(COUNTIF(A219,"*"&amp;StopWörterFilter!A$2:A$53&amp;"*"))&gt;0,"Delete","Keep")</f>
        <v>Delete</v>
      </c>
      <c r="C219" t="str">
        <f>IFERROR(LOOKUP(9.99E+307,SEARCH(StopWörterFilter!A$2:A$53,A219),StopWörterFilter!A$2:A$53),"Keep")</f>
        <v>caste</v>
      </c>
    </row>
    <row r="220" spans="1:3" x14ac:dyDescent="0.55000000000000004">
      <c r="A220" s="1" t="s">
        <v>264</v>
      </c>
      <c r="B220" t="str">
        <f>IF(SUMPRODUCT(COUNTIF(A220,"*"&amp;StopWörterFilter!A$2:A$53&amp;"*"))&gt;0,"Delete","Keep")</f>
        <v>Delete</v>
      </c>
      <c r="C220" t="str">
        <f>IFERROR(LOOKUP(9.99E+307,SEARCH(StopWörterFilter!A$2:A$53,A220),StopWörterFilter!A$2:A$53),"Keep")</f>
        <v>caste</v>
      </c>
    </row>
    <row r="221" spans="1:3" x14ac:dyDescent="0.55000000000000004">
      <c r="A221" s="1" t="s">
        <v>265</v>
      </c>
      <c r="B221" t="str">
        <f>IF(SUMPRODUCT(COUNTIF(A221,"*"&amp;StopWörterFilter!A$2:A$53&amp;"*"))&gt;0,"Delete","Keep")</f>
        <v>Delete</v>
      </c>
      <c r="C221" t="str">
        <f>IFERROR(LOOKUP(9.99E+307,SEARCH(StopWörterFilter!A$2:A$53,A221),StopWörterFilter!A$2:A$53),"Keep")</f>
        <v>caste</v>
      </c>
    </row>
    <row r="222" spans="1:3" x14ac:dyDescent="0.55000000000000004">
      <c r="A222" s="1" t="s">
        <v>266</v>
      </c>
      <c r="B222" t="str">
        <f>IF(SUMPRODUCT(COUNTIF(A222,"*"&amp;StopWörterFilter!A$2:A$53&amp;"*"))&gt;0,"Delete","Keep")</f>
        <v>Delete</v>
      </c>
      <c r="C222" t="str">
        <f>IFERROR(LOOKUP(9.99E+307,SEARCH(StopWörterFilter!A$2:A$53,A222),StopWörterFilter!A$2:A$53),"Keep")</f>
        <v>caste</v>
      </c>
    </row>
    <row r="223" spans="1:3" x14ac:dyDescent="0.55000000000000004">
      <c r="A223" s="1" t="s">
        <v>267</v>
      </c>
      <c r="B223" t="str">
        <f>IF(SUMPRODUCT(COUNTIF(A223,"*"&amp;StopWörterFilter!A$2:A$53&amp;"*"))&gt;0,"Delete","Keep")</f>
        <v>Delete</v>
      </c>
      <c r="C223" t="str">
        <f>IFERROR(LOOKUP(9.99E+307,SEARCH(StopWörterFilter!A$2:A$53,A223),StopWörterFilter!A$2:A$53),"Keep")</f>
        <v>caste</v>
      </c>
    </row>
    <row r="224" spans="1:3" x14ac:dyDescent="0.55000000000000004">
      <c r="A224" s="1" t="s">
        <v>268</v>
      </c>
      <c r="B224" t="str">
        <f>IF(SUMPRODUCT(COUNTIF(A224,"*"&amp;StopWörterFilter!A$2:A$53&amp;"*"))&gt;0,"Delete","Keep")</f>
        <v>Delete</v>
      </c>
      <c r="C224" t="str">
        <f>IFERROR(LOOKUP(9.99E+307,SEARCH(StopWörterFilter!A$2:A$53,A224),StopWörterFilter!A$2:A$53),"Keep")</f>
        <v>caste</v>
      </c>
    </row>
    <row r="225" spans="1:3" x14ac:dyDescent="0.55000000000000004">
      <c r="A225" s="1" t="s">
        <v>269</v>
      </c>
      <c r="B225" t="str">
        <f>IF(SUMPRODUCT(COUNTIF(A225,"*"&amp;StopWörterFilter!A$2:A$53&amp;"*"))&gt;0,"Delete","Keep")</f>
        <v>Delete</v>
      </c>
      <c r="C225" t="str">
        <f>IFERROR(LOOKUP(9.99E+307,SEARCH(StopWörterFilter!A$2:A$53,A225),StopWörterFilter!A$2:A$53),"Keep")</f>
        <v>caste</v>
      </c>
    </row>
    <row r="226" spans="1:3" x14ac:dyDescent="0.55000000000000004">
      <c r="A226" s="1" t="s">
        <v>270</v>
      </c>
      <c r="B226" t="str">
        <f>IF(SUMPRODUCT(COUNTIF(A226,"*"&amp;StopWörterFilter!A$2:A$53&amp;"*"))&gt;0,"Delete","Keep")</f>
        <v>Delete</v>
      </c>
      <c r="C226" t="str">
        <f>IFERROR(LOOKUP(9.99E+307,SEARCH(StopWörterFilter!A$2:A$53,A226),StopWörterFilter!A$2:A$53),"Keep")</f>
        <v>caste</v>
      </c>
    </row>
    <row r="227" spans="1:3" x14ac:dyDescent="0.55000000000000004">
      <c r="A227" s="1" t="s">
        <v>271</v>
      </c>
      <c r="B227" t="str">
        <f>IF(SUMPRODUCT(COUNTIF(A227,"*"&amp;StopWörterFilter!A$2:A$53&amp;"*"))&gt;0,"Delete","Keep")</f>
        <v>Delete</v>
      </c>
      <c r="C227" t="str">
        <f>IFERROR(LOOKUP(9.99E+307,SEARCH(StopWörterFilter!A$2:A$53,A227),StopWörterFilter!A$2:A$53),"Keep")</f>
        <v>caste</v>
      </c>
    </row>
    <row r="228" spans="1:3" x14ac:dyDescent="0.55000000000000004">
      <c r="A228" s="1" t="s">
        <v>272</v>
      </c>
      <c r="B228" t="str">
        <f>IF(SUMPRODUCT(COUNTIF(A228,"*"&amp;StopWörterFilter!A$2:A$53&amp;"*"))&gt;0,"Delete","Keep")</f>
        <v>Delete</v>
      </c>
      <c r="C228" t="str">
        <f>IFERROR(LOOKUP(9.99E+307,SEARCH(StopWörterFilter!A$2:A$53,A228),StopWörterFilter!A$2:A$53),"Keep")</f>
        <v>caste</v>
      </c>
    </row>
    <row r="229" spans="1:3" x14ac:dyDescent="0.55000000000000004">
      <c r="A229" s="1" t="s">
        <v>273</v>
      </c>
      <c r="B229" t="str">
        <f>IF(SUMPRODUCT(COUNTIF(A229,"*"&amp;StopWörterFilter!A$2:A$53&amp;"*"))&gt;0,"Delete","Keep")</f>
        <v>Delete</v>
      </c>
      <c r="C229" t="str">
        <f>IFERROR(LOOKUP(9.99E+307,SEARCH(StopWörterFilter!A$2:A$53,A229),StopWörterFilter!A$2:A$53),"Keep")</f>
        <v>caste</v>
      </c>
    </row>
    <row r="230" spans="1:3" x14ac:dyDescent="0.55000000000000004">
      <c r="A230" s="1" t="s">
        <v>274</v>
      </c>
      <c r="B230" t="str">
        <f>IF(SUMPRODUCT(COUNTIF(A230,"*"&amp;StopWörterFilter!A$2:A$53&amp;"*"))&gt;0,"Delete","Keep")</f>
        <v>Delete</v>
      </c>
      <c r="C230" t="str">
        <f>IFERROR(LOOKUP(9.99E+307,SEARCH(StopWörterFilter!A$2:A$53,A230),StopWörterFilter!A$2:A$53),"Keep")</f>
        <v>caste</v>
      </c>
    </row>
    <row r="231" spans="1:3" x14ac:dyDescent="0.55000000000000004">
      <c r="A231" s="1" t="s">
        <v>275</v>
      </c>
      <c r="B231" t="str">
        <f>IF(SUMPRODUCT(COUNTIF(A231,"*"&amp;StopWörterFilter!A$2:A$53&amp;"*"))&gt;0,"Delete","Keep")</f>
        <v>Delete</v>
      </c>
      <c r="C231" t="str">
        <f>IFERROR(LOOKUP(9.99E+307,SEARCH(StopWörterFilter!A$2:A$53,A231),StopWörterFilter!A$2:A$53),"Keep")</f>
        <v>caste</v>
      </c>
    </row>
    <row r="232" spans="1:3" x14ac:dyDescent="0.55000000000000004">
      <c r="A232" s="1" t="s">
        <v>276</v>
      </c>
      <c r="B232" t="str">
        <f>IF(SUMPRODUCT(COUNTIF(A232,"*"&amp;StopWörterFilter!A$2:A$53&amp;"*"))&gt;0,"Delete","Keep")</f>
        <v>Delete</v>
      </c>
      <c r="C232" t="str">
        <f>IFERROR(LOOKUP(9.99E+307,SEARCH(StopWörterFilter!A$2:A$53,A232),StopWörterFilter!A$2:A$53),"Keep")</f>
        <v>caste</v>
      </c>
    </row>
    <row r="233" spans="1:3" x14ac:dyDescent="0.55000000000000004">
      <c r="A233" s="1" t="s">
        <v>277</v>
      </c>
      <c r="B233" t="str">
        <f>IF(SUMPRODUCT(COUNTIF(A233,"*"&amp;StopWörterFilter!A$2:A$53&amp;"*"))&gt;0,"Delete","Keep")</f>
        <v>Delete</v>
      </c>
      <c r="C233" t="str">
        <f>IFERROR(LOOKUP(9.99E+307,SEARCH(StopWörterFilter!A$2:A$53,A233),StopWörterFilter!A$2:A$53),"Keep")</f>
        <v>caste</v>
      </c>
    </row>
    <row r="234" spans="1:3" x14ac:dyDescent="0.55000000000000004">
      <c r="A234" s="1" t="s">
        <v>278</v>
      </c>
      <c r="B234" t="str">
        <f>IF(SUMPRODUCT(COUNTIF(A234,"*"&amp;StopWörterFilter!A$2:A$53&amp;"*"))&gt;0,"Delete","Keep")</f>
        <v>Delete</v>
      </c>
      <c r="C234" t="str">
        <f>IFERROR(LOOKUP(9.99E+307,SEARCH(StopWörterFilter!A$2:A$53,A234),StopWörterFilter!A$2:A$53),"Keep")</f>
        <v>caste</v>
      </c>
    </row>
    <row r="235" spans="1:3" x14ac:dyDescent="0.55000000000000004">
      <c r="A235" s="1" t="s">
        <v>279</v>
      </c>
      <c r="B235" t="str">
        <f>IF(SUMPRODUCT(COUNTIF(A235,"*"&amp;StopWörterFilter!A$2:A$53&amp;"*"))&gt;0,"Delete","Keep")</f>
        <v>Delete</v>
      </c>
      <c r="C235" t="str">
        <f>IFERROR(LOOKUP(9.99E+307,SEARCH(StopWörterFilter!A$2:A$53,A235),StopWörterFilter!A$2:A$53),"Keep")</f>
        <v>caste</v>
      </c>
    </row>
    <row r="236" spans="1:3" x14ac:dyDescent="0.55000000000000004">
      <c r="A236" s="1" t="s">
        <v>280</v>
      </c>
      <c r="B236" t="str">
        <f>IF(SUMPRODUCT(COUNTIF(A236,"*"&amp;StopWörterFilter!A$2:A$53&amp;"*"))&gt;0,"Delete","Keep")</f>
        <v>Delete</v>
      </c>
      <c r="C236" t="str">
        <f>IFERROR(LOOKUP(9.99E+307,SEARCH(StopWörterFilter!A$2:A$53,A236),StopWörterFilter!A$2:A$53),"Keep")</f>
        <v>caste</v>
      </c>
    </row>
    <row r="237" spans="1:3" x14ac:dyDescent="0.55000000000000004">
      <c r="A237" s="1" t="s">
        <v>281</v>
      </c>
      <c r="B237" t="str">
        <f>IF(SUMPRODUCT(COUNTIF(A237,"*"&amp;StopWörterFilter!A$2:A$53&amp;"*"))&gt;0,"Delete","Keep")</f>
        <v>Delete</v>
      </c>
      <c r="C237" t="str">
        <f>IFERROR(LOOKUP(9.99E+307,SEARCH(StopWörterFilter!A$2:A$53,A237),StopWörterFilter!A$2:A$53),"Keep")</f>
        <v>caste</v>
      </c>
    </row>
    <row r="238" spans="1:3" x14ac:dyDescent="0.55000000000000004">
      <c r="A238" s="1" t="s">
        <v>282</v>
      </c>
      <c r="B238" t="str">
        <f>IF(SUMPRODUCT(COUNTIF(A238,"*"&amp;StopWörterFilter!A$2:A$53&amp;"*"))&gt;0,"Delete","Keep")</f>
        <v>Delete</v>
      </c>
      <c r="C238" t="str">
        <f>IFERROR(LOOKUP(9.99E+307,SEARCH(StopWörterFilter!A$2:A$53,A238),StopWörterFilter!A$2:A$53),"Keep")</f>
        <v>caste</v>
      </c>
    </row>
    <row r="239" spans="1:3" x14ac:dyDescent="0.55000000000000004">
      <c r="A239" s="1" t="s">
        <v>283</v>
      </c>
      <c r="B239" t="str">
        <f>IF(SUMPRODUCT(COUNTIF(A239,"*"&amp;StopWörterFilter!A$2:A$53&amp;"*"))&gt;0,"Delete","Keep")</f>
        <v>Delete</v>
      </c>
      <c r="C239" t="str">
        <f>IFERROR(LOOKUP(9.99E+307,SEARCH(StopWörterFilter!A$2:A$53,A239),StopWörterFilter!A$2:A$53),"Keep")</f>
        <v>caste</v>
      </c>
    </row>
    <row r="240" spans="1:3" x14ac:dyDescent="0.55000000000000004">
      <c r="A240" s="1" t="s">
        <v>284</v>
      </c>
      <c r="B240" t="str">
        <f>IF(SUMPRODUCT(COUNTIF(A240,"*"&amp;StopWörterFilter!A$2:A$53&amp;"*"))&gt;0,"Delete","Keep")</f>
        <v>Delete</v>
      </c>
      <c r="C240" t="str">
        <f>IFERROR(LOOKUP(9.99E+307,SEARCH(StopWörterFilter!A$2:A$53,A240),StopWörterFilter!A$2:A$53),"Keep")</f>
        <v>caste</v>
      </c>
    </row>
    <row r="241" spans="1:3" x14ac:dyDescent="0.55000000000000004">
      <c r="A241" s="1" t="s">
        <v>285</v>
      </c>
      <c r="B241" t="str">
        <f>IF(SUMPRODUCT(COUNTIF(A241,"*"&amp;StopWörterFilter!A$2:A$53&amp;"*"))&gt;0,"Delete","Keep")</f>
        <v>Delete</v>
      </c>
      <c r="C241" t="str">
        <f>IFERROR(LOOKUP(9.99E+307,SEARCH(StopWörterFilter!A$2:A$53,A241),StopWörterFilter!A$2:A$53),"Keep")</f>
        <v>caste</v>
      </c>
    </row>
    <row r="242" spans="1:3" x14ac:dyDescent="0.55000000000000004">
      <c r="A242" s="1" t="s">
        <v>286</v>
      </c>
      <c r="B242" t="str">
        <f>IF(SUMPRODUCT(COUNTIF(A242,"*"&amp;StopWörterFilter!A$2:A$53&amp;"*"))&gt;0,"Delete","Keep")</f>
        <v>Delete</v>
      </c>
      <c r="C242" t="str">
        <f>IFERROR(LOOKUP(9.99E+307,SEARCH(StopWörterFilter!A$2:A$53,A242),StopWörterFilter!A$2:A$53),"Keep")</f>
        <v>caste</v>
      </c>
    </row>
    <row r="243" spans="1:3" x14ac:dyDescent="0.55000000000000004">
      <c r="A243" s="1" t="s">
        <v>287</v>
      </c>
      <c r="B243" t="str">
        <f>IF(SUMPRODUCT(COUNTIF(A243,"*"&amp;StopWörterFilter!A$2:A$53&amp;"*"))&gt;0,"Delete","Keep")</f>
        <v>Delete</v>
      </c>
      <c r="C243" t="str">
        <f>IFERROR(LOOKUP(9.99E+307,SEARCH(StopWörterFilter!A$2:A$53,A243),StopWörterFilter!A$2:A$53),"Keep")</f>
        <v>caste</v>
      </c>
    </row>
    <row r="244" spans="1:3" x14ac:dyDescent="0.55000000000000004">
      <c r="A244" s="1" t="s">
        <v>288</v>
      </c>
      <c r="B244" t="str">
        <f>IF(SUMPRODUCT(COUNTIF(A244,"*"&amp;StopWörterFilter!A$2:A$53&amp;"*"))&gt;0,"Delete","Keep")</f>
        <v>Delete</v>
      </c>
      <c r="C244" t="str">
        <f>IFERROR(LOOKUP(9.99E+307,SEARCH(StopWörterFilter!A$2:A$53,A244),StopWörterFilter!A$2:A$53),"Keep")</f>
        <v>caste</v>
      </c>
    </row>
    <row r="245" spans="1:3" x14ac:dyDescent="0.55000000000000004">
      <c r="A245" s="1" t="s">
        <v>289</v>
      </c>
      <c r="B245" t="str">
        <f>IF(SUMPRODUCT(COUNTIF(A245,"*"&amp;StopWörterFilter!A$2:A$53&amp;"*"))&gt;0,"Delete","Keep")</f>
        <v>Delete</v>
      </c>
      <c r="C245" t="str">
        <f>IFERROR(LOOKUP(9.99E+307,SEARCH(StopWörterFilter!A$2:A$53,A245),StopWörterFilter!A$2:A$53),"Keep")</f>
        <v>caste</v>
      </c>
    </row>
    <row r="246" spans="1:3" x14ac:dyDescent="0.55000000000000004">
      <c r="A246" s="1" t="s">
        <v>290</v>
      </c>
      <c r="B246" t="str">
        <f>IF(SUMPRODUCT(COUNTIF(A246,"*"&amp;StopWörterFilter!A$2:A$53&amp;"*"))&gt;0,"Delete","Keep")</f>
        <v>Delete</v>
      </c>
      <c r="C246" t="str">
        <f>IFERROR(LOOKUP(9.99E+307,SEARCH(StopWörterFilter!A$2:A$53,A246),StopWörterFilter!A$2:A$53),"Keep")</f>
        <v>caste</v>
      </c>
    </row>
    <row r="247" spans="1:3" x14ac:dyDescent="0.55000000000000004">
      <c r="A247" s="1" t="s">
        <v>291</v>
      </c>
      <c r="B247" t="str">
        <f>IF(SUMPRODUCT(COUNTIF(A247,"*"&amp;StopWörterFilter!A$2:A$53&amp;"*"))&gt;0,"Delete","Keep")</f>
        <v>Delete</v>
      </c>
      <c r="C247" t="str">
        <f>IFERROR(LOOKUP(9.99E+307,SEARCH(StopWörterFilter!A$2:A$53,A247),StopWörterFilter!A$2:A$53),"Keep")</f>
        <v>caste</v>
      </c>
    </row>
    <row r="248" spans="1:3" x14ac:dyDescent="0.55000000000000004">
      <c r="A248" s="1" t="s">
        <v>292</v>
      </c>
      <c r="B248" t="str">
        <f>IF(SUMPRODUCT(COUNTIF(A248,"*"&amp;StopWörterFilter!A$2:A$53&amp;"*"))&gt;0,"Delete","Keep")</f>
        <v>Delete</v>
      </c>
      <c r="C248" t="str">
        <f>IFERROR(LOOKUP(9.99E+307,SEARCH(StopWörterFilter!A$2:A$53,A248),StopWörterFilter!A$2:A$53),"Keep")</f>
        <v>caste</v>
      </c>
    </row>
    <row r="249" spans="1:3" x14ac:dyDescent="0.55000000000000004">
      <c r="A249" s="1" t="s">
        <v>293</v>
      </c>
      <c r="B249" t="str">
        <f>IF(SUMPRODUCT(COUNTIF(A249,"*"&amp;StopWörterFilter!A$2:A$53&amp;"*"))&gt;0,"Delete","Keep")</f>
        <v>Delete</v>
      </c>
      <c r="C249" t="str">
        <f>IFERROR(LOOKUP(9.99E+307,SEARCH(StopWörterFilter!A$2:A$53,A249),StopWörterFilter!A$2:A$53),"Keep")</f>
        <v>caste</v>
      </c>
    </row>
    <row r="250" spans="1:3" x14ac:dyDescent="0.55000000000000004">
      <c r="A250" s="1" t="s">
        <v>294</v>
      </c>
      <c r="B250" t="str">
        <f>IF(SUMPRODUCT(COUNTIF(A250,"*"&amp;StopWörterFilter!A$2:A$53&amp;"*"))&gt;0,"Delete","Keep")</f>
        <v>Delete</v>
      </c>
      <c r="C250" t="str">
        <f>IFERROR(LOOKUP(9.99E+307,SEARCH(StopWörterFilter!A$2:A$53,A250),StopWörterFilter!A$2:A$53),"Keep")</f>
        <v>caste</v>
      </c>
    </row>
    <row r="251" spans="1:3" x14ac:dyDescent="0.55000000000000004">
      <c r="A251" s="1" t="s">
        <v>295</v>
      </c>
      <c r="B251" t="str">
        <f>IF(SUMPRODUCT(COUNTIF(A251,"*"&amp;StopWörterFilter!A$2:A$53&amp;"*"))&gt;0,"Delete","Keep")</f>
        <v>Delete</v>
      </c>
      <c r="C251" t="str">
        <f>IFERROR(LOOKUP(9.99E+307,SEARCH(StopWörterFilter!A$2:A$53,A251),StopWörterFilter!A$2:A$53),"Keep")</f>
        <v>caste</v>
      </c>
    </row>
    <row r="252" spans="1:3" x14ac:dyDescent="0.55000000000000004">
      <c r="A252" s="1" t="s">
        <v>296</v>
      </c>
      <c r="B252" t="str">
        <f>IF(SUMPRODUCT(COUNTIF(A252,"*"&amp;StopWörterFilter!A$2:A$53&amp;"*"))&gt;0,"Delete","Keep")</f>
        <v>Delete</v>
      </c>
      <c r="C252" t="str">
        <f>IFERROR(LOOKUP(9.99E+307,SEARCH(StopWörterFilter!A$2:A$53,A252),StopWörterFilter!A$2:A$53),"Keep")</f>
        <v>caste</v>
      </c>
    </row>
    <row r="253" spans="1:3" x14ac:dyDescent="0.55000000000000004">
      <c r="A253" s="1" t="s">
        <v>297</v>
      </c>
      <c r="B253" t="str">
        <f>IF(SUMPRODUCT(COUNTIF(A253,"*"&amp;StopWörterFilter!A$2:A$53&amp;"*"))&gt;0,"Delete","Keep")</f>
        <v>Delete</v>
      </c>
      <c r="C253" t="str">
        <f>IFERROR(LOOKUP(9.99E+307,SEARCH(StopWörterFilter!A$2:A$53,A253),StopWörterFilter!A$2:A$53),"Keep")</f>
        <v>caste</v>
      </c>
    </row>
    <row r="254" spans="1:3" x14ac:dyDescent="0.55000000000000004">
      <c r="A254" s="1" t="s">
        <v>298</v>
      </c>
      <c r="B254" t="str">
        <f>IF(SUMPRODUCT(COUNTIF(A254,"*"&amp;StopWörterFilter!A$2:A$53&amp;"*"))&gt;0,"Delete","Keep")</f>
        <v>Delete</v>
      </c>
      <c r="C254" t="str">
        <f>IFERROR(LOOKUP(9.99E+307,SEARCH(StopWörterFilter!A$2:A$53,A254),StopWörterFilter!A$2:A$53),"Keep")</f>
        <v>caste</v>
      </c>
    </row>
    <row r="255" spans="1:3" x14ac:dyDescent="0.55000000000000004">
      <c r="A255" s="1" t="s">
        <v>299</v>
      </c>
      <c r="B255" t="str">
        <f>IF(SUMPRODUCT(COUNTIF(A255,"*"&amp;StopWörterFilter!A$2:A$53&amp;"*"))&gt;0,"Delete","Keep")</f>
        <v>Delete</v>
      </c>
      <c r="C255" t="str">
        <f>IFERROR(LOOKUP(9.99E+307,SEARCH(StopWörterFilter!A$2:A$53,A255),StopWörterFilter!A$2:A$53),"Keep")</f>
        <v>caste</v>
      </c>
    </row>
    <row r="256" spans="1:3" x14ac:dyDescent="0.55000000000000004">
      <c r="A256" s="1" t="s">
        <v>300</v>
      </c>
      <c r="B256" t="str">
        <f>IF(SUMPRODUCT(COUNTIF(A256,"*"&amp;StopWörterFilter!A$2:A$53&amp;"*"))&gt;0,"Delete","Keep")</f>
        <v>Delete</v>
      </c>
      <c r="C256" t="str">
        <f>IFERROR(LOOKUP(9.99E+307,SEARCH(StopWörterFilter!A$2:A$53,A256),StopWörterFilter!A$2:A$53),"Keep")</f>
        <v>caste</v>
      </c>
    </row>
    <row r="257" spans="1:3" x14ac:dyDescent="0.55000000000000004">
      <c r="A257" s="1" t="s">
        <v>301</v>
      </c>
      <c r="B257" t="str">
        <f>IF(SUMPRODUCT(COUNTIF(A257,"*"&amp;StopWörterFilter!A$2:A$53&amp;"*"))&gt;0,"Delete","Keep")</f>
        <v>Delete</v>
      </c>
      <c r="C257" t="str">
        <f>IFERROR(LOOKUP(9.99E+307,SEARCH(StopWörterFilter!A$2:A$53,A257),StopWörterFilter!A$2:A$53),"Keep")</f>
        <v>caste</v>
      </c>
    </row>
    <row r="258" spans="1:3" x14ac:dyDescent="0.55000000000000004">
      <c r="A258" s="1" t="s">
        <v>302</v>
      </c>
      <c r="B258" t="str">
        <f>IF(SUMPRODUCT(COUNTIF(A258,"*"&amp;StopWörterFilter!A$2:A$53&amp;"*"))&gt;0,"Delete","Keep")</f>
        <v>Delete</v>
      </c>
      <c r="C258" t="str">
        <f>IFERROR(LOOKUP(9.99E+307,SEARCH(StopWörterFilter!A$2:A$53,A258),StopWörterFilter!A$2:A$53),"Keep")</f>
        <v>caste</v>
      </c>
    </row>
    <row r="259" spans="1:3" x14ac:dyDescent="0.55000000000000004">
      <c r="A259" s="1" t="s">
        <v>303</v>
      </c>
      <c r="B259" t="str">
        <f>IF(SUMPRODUCT(COUNTIF(A259,"*"&amp;StopWörterFilter!A$2:A$53&amp;"*"))&gt;0,"Delete","Keep")</f>
        <v>Delete</v>
      </c>
      <c r="C259" t="str">
        <f>IFERROR(LOOKUP(9.99E+307,SEARCH(StopWörterFilter!A$2:A$53,A259),StopWörterFilter!A$2:A$53),"Keep")</f>
        <v>caste</v>
      </c>
    </row>
    <row r="260" spans="1:3" x14ac:dyDescent="0.55000000000000004">
      <c r="A260" s="1" t="s">
        <v>304</v>
      </c>
      <c r="B260" t="str">
        <f>IF(SUMPRODUCT(COUNTIF(A260,"*"&amp;StopWörterFilter!A$2:A$53&amp;"*"))&gt;0,"Delete","Keep")</f>
        <v>Delete</v>
      </c>
      <c r="C260" t="str">
        <f>IFERROR(LOOKUP(9.99E+307,SEARCH(StopWörterFilter!A$2:A$53,A260),StopWörterFilter!A$2:A$53),"Keep")</f>
        <v>caste</v>
      </c>
    </row>
    <row r="261" spans="1:3" x14ac:dyDescent="0.55000000000000004">
      <c r="A261" s="1" t="s">
        <v>305</v>
      </c>
      <c r="B261" t="str">
        <f>IF(SUMPRODUCT(COUNTIF(A261,"*"&amp;StopWörterFilter!A$2:A$53&amp;"*"))&gt;0,"Delete","Keep")</f>
        <v>Delete</v>
      </c>
      <c r="C261" t="str">
        <f>IFERROR(LOOKUP(9.99E+307,SEARCH(StopWörterFilter!A$2:A$53,A261),StopWörterFilter!A$2:A$53),"Keep")</f>
        <v>caste</v>
      </c>
    </row>
    <row r="262" spans="1:3" x14ac:dyDescent="0.55000000000000004">
      <c r="A262" s="1" t="s">
        <v>306</v>
      </c>
      <c r="B262" t="str">
        <f>IF(SUMPRODUCT(COUNTIF(A262,"*"&amp;StopWörterFilter!A$2:A$53&amp;"*"))&gt;0,"Delete","Keep")</f>
        <v>Delete</v>
      </c>
      <c r="C262" t="str">
        <f>IFERROR(LOOKUP(9.99E+307,SEARCH(StopWörterFilter!A$2:A$53,A262),StopWörterFilter!A$2:A$53),"Keep")</f>
        <v>caste</v>
      </c>
    </row>
    <row r="263" spans="1:3" x14ac:dyDescent="0.55000000000000004">
      <c r="A263" s="1" t="s">
        <v>307</v>
      </c>
      <c r="B263" t="str">
        <f>IF(SUMPRODUCT(COUNTIF(A263,"*"&amp;StopWörterFilter!A$2:A$53&amp;"*"))&gt;0,"Delete","Keep")</f>
        <v>Delete</v>
      </c>
      <c r="C263" t="str">
        <f>IFERROR(LOOKUP(9.99E+307,SEARCH(StopWörterFilter!A$2:A$53,A263),StopWörterFilter!A$2:A$53),"Keep")</f>
        <v>caste</v>
      </c>
    </row>
    <row r="264" spans="1:3" x14ac:dyDescent="0.55000000000000004">
      <c r="A264" s="1" t="s">
        <v>308</v>
      </c>
      <c r="B264" t="str">
        <f>IF(SUMPRODUCT(COUNTIF(A264,"*"&amp;StopWörterFilter!A$2:A$53&amp;"*"))&gt;0,"Delete","Keep")</f>
        <v>Delete</v>
      </c>
      <c r="C264" t="str">
        <f>IFERROR(LOOKUP(9.99E+307,SEARCH(StopWörterFilter!A$2:A$53,A264),StopWörterFilter!A$2:A$53),"Keep")</f>
        <v>caste</v>
      </c>
    </row>
    <row r="265" spans="1:3" x14ac:dyDescent="0.55000000000000004">
      <c r="A265" s="1" t="s">
        <v>309</v>
      </c>
      <c r="B265" t="str">
        <f>IF(SUMPRODUCT(COUNTIF(A265,"*"&amp;StopWörterFilter!A$2:A$53&amp;"*"))&gt;0,"Delete","Keep")</f>
        <v>Delete</v>
      </c>
      <c r="C265" t="str">
        <f>IFERROR(LOOKUP(9.99E+307,SEARCH(StopWörterFilter!A$2:A$53,A265),StopWörterFilter!A$2:A$53),"Keep")</f>
        <v>caste</v>
      </c>
    </row>
    <row r="266" spans="1:3" x14ac:dyDescent="0.55000000000000004">
      <c r="A266" s="1" t="s">
        <v>310</v>
      </c>
      <c r="B266" t="str">
        <f>IF(SUMPRODUCT(COUNTIF(A266,"*"&amp;StopWörterFilter!A$2:A$53&amp;"*"))&gt;0,"Delete","Keep")</f>
        <v>Delete</v>
      </c>
      <c r="C266" t="str">
        <f>IFERROR(LOOKUP(9.99E+307,SEARCH(StopWörterFilter!A$2:A$53,A266),StopWörterFilter!A$2:A$53),"Keep")</f>
        <v>caste</v>
      </c>
    </row>
    <row r="267" spans="1:3" x14ac:dyDescent="0.55000000000000004">
      <c r="A267" s="1" t="s">
        <v>311</v>
      </c>
      <c r="B267" t="str">
        <f>IF(SUMPRODUCT(COUNTIF(A267,"*"&amp;StopWörterFilter!A$2:A$53&amp;"*"))&gt;0,"Delete","Keep")</f>
        <v>Delete</v>
      </c>
      <c r="C267" t="str">
        <f>IFERROR(LOOKUP(9.99E+307,SEARCH(StopWörterFilter!A$2:A$53,A267),StopWörterFilter!A$2:A$53),"Keep")</f>
        <v>caste</v>
      </c>
    </row>
    <row r="268" spans="1:3" x14ac:dyDescent="0.55000000000000004">
      <c r="A268" s="1" t="s">
        <v>312</v>
      </c>
      <c r="B268" t="str">
        <f>IF(SUMPRODUCT(COUNTIF(A268,"*"&amp;StopWörterFilter!A$2:A$53&amp;"*"))&gt;0,"Delete","Keep")</f>
        <v>Delete</v>
      </c>
      <c r="C268" t="str">
        <f>IFERROR(LOOKUP(9.99E+307,SEARCH(StopWörterFilter!A$2:A$53,A268),StopWörterFilter!A$2:A$53),"Keep")</f>
        <v>caste</v>
      </c>
    </row>
    <row r="269" spans="1:3" x14ac:dyDescent="0.55000000000000004">
      <c r="A269" s="1" t="s">
        <v>313</v>
      </c>
      <c r="B269" t="str">
        <f>IF(SUMPRODUCT(COUNTIF(A269,"*"&amp;StopWörterFilter!A$2:A$53&amp;"*"))&gt;0,"Delete","Keep")</f>
        <v>Delete</v>
      </c>
      <c r="C269" t="str">
        <f>IFERROR(LOOKUP(9.99E+307,SEARCH(StopWörterFilter!A$2:A$53,A269),StopWörterFilter!A$2:A$53),"Keep")</f>
        <v>caste</v>
      </c>
    </row>
    <row r="270" spans="1:3" x14ac:dyDescent="0.55000000000000004">
      <c r="A270" s="1" t="s">
        <v>314</v>
      </c>
      <c r="B270" t="str">
        <f>IF(SUMPRODUCT(COUNTIF(A270,"*"&amp;StopWörterFilter!A$2:A$53&amp;"*"))&gt;0,"Delete","Keep")</f>
        <v>Delete</v>
      </c>
      <c r="C270" t="str">
        <f>IFERROR(LOOKUP(9.99E+307,SEARCH(StopWörterFilter!A$2:A$53,A270),StopWörterFilter!A$2:A$53),"Keep")</f>
        <v>caste</v>
      </c>
    </row>
    <row r="271" spans="1:3" x14ac:dyDescent="0.55000000000000004">
      <c r="A271" s="1" t="s">
        <v>315</v>
      </c>
      <c r="B271" t="str">
        <f>IF(SUMPRODUCT(COUNTIF(A271,"*"&amp;StopWörterFilter!A$2:A$53&amp;"*"))&gt;0,"Delete","Keep")</f>
        <v>Delete</v>
      </c>
      <c r="C271" t="str">
        <f>IFERROR(LOOKUP(9.99E+307,SEARCH(StopWörterFilter!A$2:A$53,A271),StopWörterFilter!A$2:A$53),"Keep")</f>
        <v>caste</v>
      </c>
    </row>
    <row r="272" spans="1:3" x14ac:dyDescent="0.55000000000000004">
      <c r="A272" s="1" t="s">
        <v>316</v>
      </c>
      <c r="B272" t="str">
        <f>IF(SUMPRODUCT(COUNTIF(A272,"*"&amp;StopWörterFilter!A$2:A$53&amp;"*"))&gt;0,"Delete","Keep")</f>
        <v>Delete</v>
      </c>
      <c r="C272" t="str">
        <f>IFERROR(LOOKUP(9.99E+307,SEARCH(StopWörterFilter!A$2:A$53,A272),StopWörterFilter!A$2:A$53),"Keep")</f>
        <v>caste</v>
      </c>
    </row>
    <row r="273" spans="1:3" x14ac:dyDescent="0.55000000000000004">
      <c r="A273" s="1" t="s">
        <v>317</v>
      </c>
      <c r="B273" t="str">
        <f>IF(SUMPRODUCT(COUNTIF(A273,"*"&amp;StopWörterFilter!A$2:A$53&amp;"*"))&gt;0,"Delete","Keep")</f>
        <v>Delete</v>
      </c>
      <c r="C273" t="str">
        <f>IFERROR(LOOKUP(9.99E+307,SEARCH(StopWörterFilter!A$2:A$53,A273),StopWörterFilter!A$2:A$53),"Keep")</f>
        <v>caste</v>
      </c>
    </row>
    <row r="274" spans="1:3" x14ac:dyDescent="0.55000000000000004">
      <c r="A274" s="1" t="s">
        <v>318</v>
      </c>
      <c r="B274" t="str">
        <f>IF(SUMPRODUCT(COUNTIF(A274,"*"&amp;StopWörterFilter!A$2:A$53&amp;"*"))&gt;0,"Delete","Keep")</f>
        <v>Delete</v>
      </c>
      <c r="C274" t="str">
        <f>IFERROR(LOOKUP(9.99E+307,SEARCH(StopWörterFilter!A$2:A$53,A274),StopWörterFilter!A$2:A$53),"Keep")</f>
        <v>caste</v>
      </c>
    </row>
    <row r="275" spans="1:3" x14ac:dyDescent="0.55000000000000004">
      <c r="A275" s="1" t="s">
        <v>319</v>
      </c>
      <c r="B275" t="str">
        <f>IF(SUMPRODUCT(COUNTIF(A275,"*"&amp;StopWörterFilter!A$2:A$53&amp;"*"))&gt;0,"Delete","Keep")</f>
        <v>Delete</v>
      </c>
      <c r="C275" t="str">
        <f>IFERROR(LOOKUP(9.99E+307,SEARCH(StopWörterFilter!A$2:A$53,A275),StopWörterFilter!A$2:A$53),"Keep")</f>
        <v>caste</v>
      </c>
    </row>
    <row r="276" spans="1:3" x14ac:dyDescent="0.55000000000000004">
      <c r="A276" s="1" t="s">
        <v>320</v>
      </c>
      <c r="B276" t="str">
        <f>IF(SUMPRODUCT(COUNTIF(A276,"*"&amp;StopWörterFilter!A$2:A$53&amp;"*"))&gt;0,"Delete","Keep")</f>
        <v>Delete</v>
      </c>
      <c r="C276" t="str">
        <f>IFERROR(LOOKUP(9.99E+307,SEARCH(StopWörterFilter!A$2:A$53,A276),StopWörterFilter!A$2:A$53),"Keep")</f>
        <v>caste</v>
      </c>
    </row>
    <row r="277" spans="1:3" x14ac:dyDescent="0.55000000000000004">
      <c r="A277" s="1" t="s">
        <v>321</v>
      </c>
      <c r="B277" t="str">
        <f>IF(SUMPRODUCT(COUNTIF(A277,"*"&amp;StopWörterFilter!A$2:A$53&amp;"*"))&gt;0,"Delete","Keep")</f>
        <v>Delete</v>
      </c>
      <c r="C277" t="str">
        <f>IFERROR(LOOKUP(9.99E+307,SEARCH(StopWörterFilter!A$2:A$53,A277),StopWörterFilter!A$2:A$53),"Keep")</f>
        <v>caste</v>
      </c>
    </row>
    <row r="278" spans="1:3" x14ac:dyDescent="0.55000000000000004">
      <c r="A278" s="1" t="s">
        <v>322</v>
      </c>
      <c r="B278" t="str">
        <f>IF(SUMPRODUCT(COUNTIF(A278,"*"&amp;StopWörterFilter!A$2:A$53&amp;"*"))&gt;0,"Delete","Keep")</f>
        <v>Delete</v>
      </c>
      <c r="C278" t="str">
        <f>IFERROR(LOOKUP(9.99E+307,SEARCH(StopWörterFilter!A$2:A$53,A278),StopWörterFilter!A$2:A$53),"Keep")</f>
        <v>caste</v>
      </c>
    </row>
    <row r="279" spans="1:3" x14ac:dyDescent="0.55000000000000004">
      <c r="A279" s="1" t="s">
        <v>323</v>
      </c>
      <c r="B279" t="str">
        <f>IF(SUMPRODUCT(COUNTIF(A279,"*"&amp;StopWörterFilter!A$2:A$53&amp;"*"))&gt;0,"Delete","Keep")</f>
        <v>Delete</v>
      </c>
      <c r="C279" t="str">
        <f>IFERROR(LOOKUP(9.99E+307,SEARCH(StopWörterFilter!A$2:A$53,A279),StopWörterFilter!A$2:A$53),"Keep")</f>
        <v>caste</v>
      </c>
    </row>
    <row r="280" spans="1:3" x14ac:dyDescent="0.55000000000000004">
      <c r="A280" s="1" t="s">
        <v>324</v>
      </c>
      <c r="B280" t="str">
        <f>IF(SUMPRODUCT(COUNTIF(A280,"*"&amp;StopWörterFilter!A$2:A$53&amp;"*"))&gt;0,"Delete","Keep")</f>
        <v>Delete</v>
      </c>
      <c r="C280" t="str">
        <f>IFERROR(LOOKUP(9.99E+307,SEARCH(StopWörterFilter!A$2:A$53,A280),StopWörterFilter!A$2:A$53),"Keep")</f>
        <v>caste</v>
      </c>
    </row>
    <row r="281" spans="1:3" x14ac:dyDescent="0.55000000000000004">
      <c r="A281" s="1" t="s">
        <v>325</v>
      </c>
      <c r="B281" t="str">
        <f>IF(SUMPRODUCT(COUNTIF(A281,"*"&amp;StopWörterFilter!A$2:A$53&amp;"*"))&gt;0,"Delete","Keep")</f>
        <v>Delete</v>
      </c>
      <c r="C281" t="str">
        <f>IFERROR(LOOKUP(9.99E+307,SEARCH(StopWörterFilter!A$2:A$53,A281),StopWörterFilter!A$2:A$53),"Keep")</f>
        <v>caste</v>
      </c>
    </row>
    <row r="282" spans="1:3" x14ac:dyDescent="0.55000000000000004">
      <c r="A282" s="1" t="s">
        <v>326</v>
      </c>
      <c r="B282" t="str">
        <f>IF(SUMPRODUCT(COUNTIF(A282,"*"&amp;StopWörterFilter!A$2:A$53&amp;"*"))&gt;0,"Delete","Keep")</f>
        <v>Delete</v>
      </c>
      <c r="C282" t="str">
        <f>IFERROR(LOOKUP(9.99E+307,SEARCH(StopWörterFilter!A$2:A$53,A282),StopWörterFilter!A$2:A$53),"Keep")</f>
        <v>caste</v>
      </c>
    </row>
    <row r="283" spans="1:3" x14ac:dyDescent="0.55000000000000004">
      <c r="A283" s="1" t="s">
        <v>327</v>
      </c>
      <c r="B283" t="str">
        <f>IF(SUMPRODUCT(COUNTIF(A283,"*"&amp;StopWörterFilter!A$2:A$53&amp;"*"))&gt;0,"Delete","Keep")</f>
        <v>Delete</v>
      </c>
      <c r="C283" t="str">
        <f>IFERROR(LOOKUP(9.99E+307,SEARCH(StopWörterFilter!A$2:A$53,A283),StopWörterFilter!A$2:A$53),"Keep")</f>
        <v>caste</v>
      </c>
    </row>
    <row r="284" spans="1:3" x14ac:dyDescent="0.55000000000000004">
      <c r="A284" s="1" t="s">
        <v>328</v>
      </c>
      <c r="B284" t="str">
        <f>IF(SUMPRODUCT(COUNTIF(A284,"*"&amp;StopWörterFilter!A$2:A$53&amp;"*"))&gt;0,"Delete","Keep")</f>
        <v>Delete</v>
      </c>
      <c r="C284" t="str">
        <f>IFERROR(LOOKUP(9.99E+307,SEARCH(StopWörterFilter!A$2:A$53,A284),StopWörterFilter!A$2:A$53),"Keep")</f>
        <v>caste</v>
      </c>
    </row>
    <row r="285" spans="1:3" x14ac:dyDescent="0.55000000000000004">
      <c r="A285" s="1" t="s">
        <v>329</v>
      </c>
      <c r="B285" t="str">
        <f>IF(SUMPRODUCT(COUNTIF(A285,"*"&amp;StopWörterFilter!A$2:A$53&amp;"*"))&gt;0,"Delete","Keep")</f>
        <v>Delete</v>
      </c>
      <c r="C285" t="str">
        <f>IFERROR(LOOKUP(9.99E+307,SEARCH(StopWörterFilter!A$2:A$53,A285),StopWörterFilter!A$2:A$53),"Keep")</f>
        <v>caste</v>
      </c>
    </row>
    <row r="286" spans="1:3" x14ac:dyDescent="0.55000000000000004">
      <c r="A286" s="1" t="s">
        <v>330</v>
      </c>
      <c r="B286" t="str">
        <f>IF(SUMPRODUCT(COUNTIF(A286,"*"&amp;StopWörterFilter!A$2:A$53&amp;"*"))&gt;0,"Delete","Keep")</f>
        <v>Delete</v>
      </c>
      <c r="C286" t="str">
        <f>IFERROR(LOOKUP(9.99E+307,SEARCH(StopWörterFilter!A$2:A$53,A286),StopWörterFilter!A$2:A$53),"Keep")</f>
        <v>caste</v>
      </c>
    </row>
    <row r="287" spans="1:3" x14ac:dyDescent="0.55000000000000004">
      <c r="A287" s="1" t="s">
        <v>331</v>
      </c>
      <c r="B287" t="str">
        <f>IF(SUMPRODUCT(COUNTIF(A287,"*"&amp;StopWörterFilter!A$2:A$53&amp;"*"))&gt;0,"Delete","Keep")</f>
        <v>Delete</v>
      </c>
      <c r="C287" t="str">
        <f>IFERROR(LOOKUP(9.99E+307,SEARCH(StopWörterFilter!A$2:A$53,A287),StopWörterFilter!A$2:A$53),"Keep")</f>
        <v>caste</v>
      </c>
    </row>
    <row r="288" spans="1:3" x14ac:dyDescent="0.55000000000000004">
      <c r="A288" s="1" t="s">
        <v>332</v>
      </c>
      <c r="B288" t="str">
        <f>IF(SUMPRODUCT(COUNTIF(A288,"*"&amp;StopWörterFilter!A$2:A$53&amp;"*"))&gt;0,"Delete","Keep")</f>
        <v>Delete</v>
      </c>
      <c r="C288" t="str">
        <f>IFERROR(LOOKUP(9.99E+307,SEARCH(StopWörterFilter!A$2:A$53,A288),StopWörterFilter!A$2:A$53),"Keep")</f>
        <v>caste</v>
      </c>
    </row>
    <row r="289" spans="1:3" x14ac:dyDescent="0.55000000000000004">
      <c r="A289" s="1" t="s">
        <v>333</v>
      </c>
      <c r="B289" t="str">
        <f>IF(SUMPRODUCT(COUNTIF(A289,"*"&amp;StopWörterFilter!A$2:A$53&amp;"*"))&gt;0,"Delete","Keep")</f>
        <v>Delete</v>
      </c>
      <c r="C289" t="str">
        <f>IFERROR(LOOKUP(9.99E+307,SEARCH(StopWörterFilter!A$2:A$53,A289),StopWörterFilter!A$2:A$53),"Keep")</f>
        <v>caste</v>
      </c>
    </row>
    <row r="290" spans="1:3" x14ac:dyDescent="0.55000000000000004">
      <c r="A290" s="1" t="s">
        <v>334</v>
      </c>
      <c r="B290" t="str">
        <f>IF(SUMPRODUCT(COUNTIF(A290,"*"&amp;StopWörterFilter!A$2:A$53&amp;"*"))&gt;0,"Delete","Keep")</f>
        <v>Delete</v>
      </c>
      <c r="C290" t="str">
        <f>IFERROR(LOOKUP(9.99E+307,SEARCH(StopWörterFilter!A$2:A$53,A290),StopWörterFilter!A$2:A$53),"Keep")</f>
        <v>caste</v>
      </c>
    </row>
    <row r="291" spans="1:3" x14ac:dyDescent="0.55000000000000004">
      <c r="A291" s="1" t="s">
        <v>335</v>
      </c>
      <c r="B291" t="str">
        <f>IF(SUMPRODUCT(COUNTIF(A291,"*"&amp;StopWörterFilter!A$2:A$53&amp;"*"))&gt;0,"Delete","Keep")</f>
        <v>Delete</v>
      </c>
      <c r="C291" t="str">
        <f>IFERROR(LOOKUP(9.99E+307,SEARCH(StopWörterFilter!A$2:A$53,A291),StopWörterFilter!A$2:A$53),"Keep")</f>
        <v>caste</v>
      </c>
    </row>
    <row r="292" spans="1:3" x14ac:dyDescent="0.55000000000000004">
      <c r="A292" s="1" t="s">
        <v>336</v>
      </c>
      <c r="B292" t="str">
        <f>IF(SUMPRODUCT(COUNTIF(A292,"*"&amp;StopWörterFilter!A$2:A$53&amp;"*"))&gt;0,"Delete","Keep")</f>
        <v>Delete</v>
      </c>
      <c r="C292" t="str">
        <f>IFERROR(LOOKUP(9.99E+307,SEARCH(StopWörterFilter!A$2:A$53,A292),StopWörterFilter!A$2:A$53),"Keep")</f>
        <v>caste</v>
      </c>
    </row>
    <row r="293" spans="1:3" x14ac:dyDescent="0.55000000000000004">
      <c r="A293" s="1" t="s">
        <v>337</v>
      </c>
      <c r="B293" t="str">
        <f>IF(SUMPRODUCT(COUNTIF(A293,"*"&amp;StopWörterFilter!A$2:A$53&amp;"*"))&gt;0,"Delete","Keep")</f>
        <v>Delete</v>
      </c>
      <c r="C293" t="str">
        <f>IFERROR(LOOKUP(9.99E+307,SEARCH(StopWörterFilter!A$2:A$53,A293),StopWörterFilter!A$2:A$53),"Keep")</f>
        <v>caste</v>
      </c>
    </row>
    <row r="294" spans="1:3" x14ac:dyDescent="0.55000000000000004">
      <c r="A294" s="1" t="s">
        <v>338</v>
      </c>
      <c r="B294" t="str">
        <f>IF(SUMPRODUCT(COUNTIF(A294,"*"&amp;StopWörterFilter!A$2:A$53&amp;"*"))&gt;0,"Delete","Keep")</f>
        <v>Delete</v>
      </c>
      <c r="C294" t="str">
        <f>IFERROR(LOOKUP(9.99E+307,SEARCH(StopWörterFilter!A$2:A$53,A294),StopWörterFilter!A$2:A$53),"Keep")</f>
        <v>caste</v>
      </c>
    </row>
    <row r="295" spans="1:3" x14ac:dyDescent="0.55000000000000004">
      <c r="A295" s="1" t="s">
        <v>339</v>
      </c>
      <c r="B295" t="str">
        <f>IF(SUMPRODUCT(COUNTIF(A295,"*"&amp;StopWörterFilter!A$2:A$53&amp;"*"))&gt;0,"Delete","Keep")</f>
        <v>Delete</v>
      </c>
      <c r="C295" t="str">
        <f>IFERROR(LOOKUP(9.99E+307,SEARCH(StopWörterFilter!A$2:A$53,A295),StopWörterFilter!A$2:A$53),"Keep")</f>
        <v>caste</v>
      </c>
    </row>
    <row r="296" spans="1:3" x14ac:dyDescent="0.55000000000000004">
      <c r="A296" s="1" t="s">
        <v>340</v>
      </c>
      <c r="B296" t="str">
        <f>IF(SUMPRODUCT(COUNTIF(A296,"*"&amp;StopWörterFilter!A$2:A$53&amp;"*"))&gt;0,"Delete","Keep")</f>
        <v>Delete</v>
      </c>
      <c r="C296" t="str">
        <f>IFERROR(LOOKUP(9.99E+307,SEARCH(StopWörterFilter!A$2:A$53,A296),StopWörterFilter!A$2:A$53),"Keep")</f>
        <v>caste</v>
      </c>
    </row>
    <row r="297" spans="1:3" x14ac:dyDescent="0.55000000000000004">
      <c r="A297" s="1" t="s">
        <v>341</v>
      </c>
      <c r="B297" t="str">
        <f>IF(SUMPRODUCT(COUNTIF(A297,"*"&amp;StopWörterFilter!A$2:A$53&amp;"*"))&gt;0,"Delete","Keep")</f>
        <v>Delete</v>
      </c>
      <c r="C297" t="str">
        <f>IFERROR(LOOKUP(9.99E+307,SEARCH(StopWörterFilter!A$2:A$53,A297),StopWörterFilter!A$2:A$53),"Keep")</f>
        <v>caste</v>
      </c>
    </row>
    <row r="298" spans="1:3" x14ac:dyDescent="0.55000000000000004">
      <c r="A298" s="1" t="s">
        <v>342</v>
      </c>
      <c r="B298" t="str">
        <f>IF(SUMPRODUCT(COUNTIF(A298,"*"&amp;StopWörterFilter!A$2:A$53&amp;"*"))&gt;0,"Delete","Keep")</f>
        <v>Delete</v>
      </c>
      <c r="C298" t="str">
        <f>IFERROR(LOOKUP(9.99E+307,SEARCH(StopWörterFilter!A$2:A$53,A298),StopWörterFilter!A$2:A$53),"Keep")</f>
        <v>caste</v>
      </c>
    </row>
    <row r="299" spans="1:3" x14ac:dyDescent="0.55000000000000004">
      <c r="A299" s="1" t="s">
        <v>343</v>
      </c>
      <c r="B299" t="str">
        <f>IF(SUMPRODUCT(COUNTIF(A299,"*"&amp;StopWörterFilter!A$2:A$53&amp;"*"))&gt;0,"Delete","Keep")</f>
        <v>Delete</v>
      </c>
      <c r="C299" t="str">
        <f>IFERROR(LOOKUP(9.99E+307,SEARCH(StopWörterFilter!A$2:A$53,A299),StopWörterFilter!A$2:A$53),"Keep")</f>
        <v>caste</v>
      </c>
    </row>
    <row r="300" spans="1:3" x14ac:dyDescent="0.55000000000000004">
      <c r="A300" s="1" t="s">
        <v>344</v>
      </c>
      <c r="B300" t="str">
        <f>IF(SUMPRODUCT(COUNTIF(A300,"*"&amp;StopWörterFilter!A$2:A$53&amp;"*"))&gt;0,"Delete","Keep")</f>
        <v>Delete</v>
      </c>
      <c r="C300" t="str">
        <f>IFERROR(LOOKUP(9.99E+307,SEARCH(StopWörterFilter!A$2:A$53,A300),StopWörterFilter!A$2:A$53),"Keep")</f>
        <v>caste</v>
      </c>
    </row>
    <row r="301" spans="1:3" x14ac:dyDescent="0.55000000000000004">
      <c r="A301" s="1" t="s">
        <v>345</v>
      </c>
      <c r="B301" t="str">
        <f>IF(SUMPRODUCT(COUNTIF(A301,"*"&amp;StopWörterFilter!A$2:A$53&amp;"*"))&gt;0,"Delete","Keep")</f>
        <v>Delete</v>
      </c>
      <c r="C301" t="str">
        <f>IFERROR(LOOKUP(9.99E+307,SEARCH(StopWörterFilter!A$2:A$53,A301),StopWörterFilter!A$2:A$53),"Keep")</f>
        <v>caste</v>
      </c>
    </row>
    <row r="302" spans="1:3" x14ac:dyDescent="0.55000000000000004">
      <c r="A302" s="1" t="s">
        <v>346</v>
      </c>
      <c r="B302" t="str">
        <f>IF(SUMPRODUCT(COUNTIF(A302,"*"&amp;StopWörterFilter!A$2:A$53&amp;"*"))&gt;0,"Delete","Keep")</f>
        <v>Delete</v>
      </c>
      <c r="C302" t="str">
        <f>IFERROR(LOOKUP(9.99E+307,SEARCH(StopWörterFilter!A$2:A$53,A302),StopWörterFilter!A$2:A$53),"Keep")</f>
        <v>caste</v>
      </c>
    </row>
    <row r="303" spans="1:3" x14ac:dyDescent="0.55000000000000004">
      <c r="A303" s="1" t="s">
        <v>347</v>
      </c>
      <c r="B303" t="str">
        <f>IF(SUMPRODUCT(COUNTIF(A303,"*"&amp;StopWörterFilter!A$2:A$53&amp;"*"))&gt;0,"Delete","Keep")</f>
        <v>Delete</v>
      </c>
      <c r="C303" t="str">
        <f>IFERROR(LOOKUP(9.99E+307,SEARCH(StopWörterFilter!A$2:A$53,A303),StopWörterFilter!A$2:A$53),"Keep")</f>
        <v>caste</v>
      </c>
    </row>
    <row r="304" spans="1:3" x14ac:dyDescent="0.55000000000000004">
      <c r="A304" s="1" t="s">
        <v>348</v>
      </c>
      <c r="B304" t="str">
        <f>IF(SUMPRODUCT(COUNTIF(A304,"*"&amp;StopWörterFilter!A$2:A$53&amp;"*"))&gt;0,"Delete","Keep")</f>
        <v>Delete</v>
      </c>
      <c r="C304" t="str">
        <f>IFERROR(LOOKUP(9.99E+307,SEARCH(StopWörterFilter!A$2:A$53,A304),StopWörterFilter!A$2:A$53),"Keep")</f>
        <v>caste</v>
      </c>
    </row>
    <row r="305" spans="1:3" x14ac:dyDescent="0.55000000000000004">
      <c r="A305" s="1" t="s">
        <v>349</v>
      </c>
      <c r="B305" t="str">
        <f>IF(SUMPRODUCT(COUNTIF(A305,"*"&amp;StopWörterFilter!A$2:A$53&amp;"*"))&gt;0,"Delete","Keep")</f>
        <v>Delete</v>
      </c>
      <c r="C305" t="str">
        <f>IFERROR(LOOKUP(9.99E+307,SEARCH(StopWörterFilter!A$2:A$53,A305),StopWörterFilter!A$2:A$53),"Keep")</f>
        <v>caste</v>
      </c>
    </row>
    <row r="306" spans="1:3" x14ac:dyDescent="0.55000000000000004">
      <c r="A306" s="1" t="s">
        <v>350</v>
      </c>
      <c r="B306" t="str">
        <f>IF(SUMPRODUCT(COUNTIF(A306,"*"&amp;StopWörterFilter!A$2:A$53&amp;"*"))&gt;0,"Delete","Keep")</f>
        <v>Delete</v>
      </c>
      <c r="C306" t="str">
        <f>IFERROR(LOOKUP(9.99E+307,SEARCH(StopWörterFilter!A$2:A$53,A306),StopWörterFilter!A$2:A$53),"Keep")</f>
        <v>caste</v>
      </c>
    </row>
    <row r="307" spans="1:3" x14ac:dyDescent="0.55000000000000004">
      <c r="A307" s="1" t="s">
        <v>351</v>
      </c>
      <c r="B307" t="str">
        <f>IF(SUMPRODUCT(COUNTIF(A307,"*"&amp;StopWörterFilter!A$2:A$53&amp;"*"))&gt;0,"Delete","Keep")</f>
        <v>Delete</v>
      </c>
      <c r="C307" t="str">
        <f>IFERROR(LOOKUP(9.99E+307,SEARCH(StopWörterFilter!A$2:A$53,A307),StopWörterFilter!A$2:A$53),"Keep")</f>
        <v>caste</v>
      </c>
    </row>
    <row r="308" spans="1:3" x14ac:dyDescent="0.55000000000000004">
      <c r="A308" s="1" t="s">
        <v>352</v>
      </c>
      <c r="B308" t="str">
        <f>IF(SUMPRODUCT(COUNTIF(A308,"*"&amp;StopWörterFilter!A$2:A$53&amp;"*"))&gt;0,"Delete","Keep")</f>
        <v>Delete</v>
      </c>
      <c r="C308" t="str">
        <f>IFERROR(LOOKUP(9.99E+307,SEARCH(StopWörterFilter!A$2:A$53,A308),StopWörterFilter!A$2:A$53),"Keep")</f>
        <v>caste</v>
      </c>
    </row>
    <row r="309" spans="1:3" x14ac:dyDescent="0.55000000000000004">
      <c r="A309" s="1" t="s">
        <v>353</v>
      </c>
      <c r="B309" t="str">
        <f>IF(SUMPRODUCT(COUNTIF(A309,"*"&amp;StopWörterFilter!A$2:A$53&amp;"*"))&gt;0,"Delete","Keep")</f>
        <v>Delete</v>
      </c>
      <c r="C309" t="str">
        <f>IFERROR(LOOKUP(9.99E+307,SEARCH(StopWörterFilter!A$2:A$53,A309),StopWörterFilter!A$2:A$53),"Keep")</f>
        <v>caste</v>
      </c>
    </row>
    <row r="310" spans="1:3" x14ac:dyDescent="0.55000000000000004">
      <c r="A310" s="1" t="s">
        <v>354</v>
      </c>
      <c r="B310" t="str">
        <f>IF(SUMPRODUCT(COUNTIF(A310,"*"&amp;StopWörterFilter!A$2:A$53&amp;"*"))&gt;0,"Delete","Keep")</f>
        <v>Delete</v>
      </c>
      <c r="C310" t="str">
        <f>IFERROR(LOOKUP(9.99E+307,SEARCH(StopWörterFilter!A$2:A$53,A310),StopWörterFilter!A$2:A$53),"Keep")</f>
        <v>caste</v>
      </c>
    </row>
    <row r="311" spans="1:3" x14ac:dyDescent="0.55000000000000004">
      <c r="A311" s="1" t="s">
        <v>355</v>
      </c>
      <c r="B311" t="str">
        <f>IF(SUMPRODUCT(COUNTIF(A311,"*"&amp;StopWörterFilter!A$2:A$53&amp;"*"))&gt;0,"Delete","Keep")</f>
        <v>Delete</v>
      </c>
      <c r="C311" t="str">
        <f>IFERROR(LOOKUP(9.99E+307,SEARCH(StopWörterFilter!A$2:A$53,A311),StopWörterFilter!A$2:A$53),"Keep")</f>
        <v>caste</v>
      </c>
    </row>
    <row r="312" spans="1:3" x14ac:dyDescent="0.55000000000000004">
      <c r="A312" s="1" t="s">
        <v>356</v>
      </c>
      <c r="B312" t="str">
        <f>IF(SUMPRODUCT(COUNTIF(A312,"*"&amp;StopWörterFilter!A$2:A$53&amp;"*"))&gt;0,"Delete","Keep")</f>
        <v>Delete</v>
      </c>
      <c r="C312" t="str">
        <f>IFERROR(LOOKUP(9.99E+307,SEARCH(StopWörterFilter!A$2:A$53,A312),StopWörterFilter!A$2:A$53),"Keep")</f>
        <v>caste</v>
      </c>
    </row>
    <row r="313" spans="1:3" x14ac:dyDescent="0.55000000000000004">
      <c r="A313" s="1" t="s">
        <v>357</v>
      </c>
      <c r="B313" t="str">
        <f>IF(SUMPRODUCT(COUNTIF(A313,"*"&amp;StopWörterFilter!A$2:A$53&amp;"*"))&gt;0,"Delete","Keep")</f>
        <v>Delete</v>
      </c>
      <c r="C313" t="str">
        <f>IFERROR(LOOKUP(9.99E+307,SEARCH(StopWörterFilter!A$2:A$53,A313),StopWörterFilter!A$2:A$53),"Keep")</f>
        <v>caste</v>
      </c>
    </row>
    <row r="314" spans="1:3" x14ac:dyDescent="0.55000000000000004">
      <c r="A314" s="1" t="s">
        <v>358</v>
      </c>
      <c r="B314" t="str">
        <f>IF(SUMPRODUCT(COUNTIF(A314,"*"&amp;StopWörterFilter!A$2:A$53&amp;"*"))&gt;0,"Delete","Keep")</f>
        <v>Delete</v>
      </c>
      <c r="C314" t="str">
        <f>IFERROR(LOOKUP(9.99E+307,SEARCH(StopWörterFilter!A$2:A$53,A314),StopWörterFilter!A$2:A$53),"Keep")</f>
        <v>caste</v>
      </c>
    </row>
    <row r="315" spans="1:3" x14ac:dyDescent="0.55000000000000004">
      <c r="A315" s="1" t="s">
        <v>359</v>
      </c>
      <c r="B315" t="str">
        <f>IF(SUMPRODUCT(COUNTIF(A315,"*"&amp;StopWörterFilter!A$2:A$53&amp;"*"))&gt;0,"Delete","Keep")</f>
        <v>Delete</v>
      </c>
      <c r="C315" t="str">
        <f>IFERROR(LOOKUP(9.99E+307,SEARCH(StopWörterFilter!A$2:A$53,A315),StopWörterFilter!A$2:A$53),"Keep")</f>
        <v>caste</v>
      </c>
    </row>
    <row r="316" spans="1:3" x14ac:dyDescent="0.55000000000000004">
      <c r="A316" s="1" t="s">
        <v>360</v>
      </c>
      <c r="B316" t="str">
        <f>IF(SUMPRODUCT(COUNTIF(A316,"*"&amp;StopWörterFilter!A$2:A$53&amp;"*"))&gt;0,"Delete","Keep")</f>
        <v>Delete</v>
      </c>
      <c r="C316" t="str">
        <f>IFERROR(LOOKUP(9.99E+307,SEARCH(StopWörterFilter!A$2:A$53,A316),StopWörterFilter!A$2:A$53),"Keep")</f>
        <v>caste</v>
      </c>
    </row>
    <row r="317" spans="1:3" x14ac:dyDescent="0.55000000000000004">
      <c r="A317" s="1" t="s">
        <v>361</v>
      </c>
      <c r="B317" t="str">
        <f>IF(SUMPRODUCT(COUNTIF(A317,"*"&amp;StopWörterFilter!A$2:A$53&amp;"*"))&gt;0,"Delete","Keep")</f>
        <v>Delete</v>
      </c>
      <c r="C317" t="str">
        <f>IFERROR(LOOKUP(9.99E+307,SEARCH(StopWörterFilter!A$2:A$53,A317),StopWörterFilter!A$2:A$53),"Keep")</f>
        <v>caste</v>
      </c>
    </row>
    <row r="318" spans="1:3" x14ac:dyDescent="0.55000000000000004">
      <c r="A318" s="1" t="s">
        <v>362</v>
      </c>
      <c r="B318" t="str">
        <f>IF(SUMPRODUCT(COUNTIF(A318,"*"&amp;StopWörterFilter!A$2:A$53&amp;"*"))&gt;0,"Delete","Keep")</f>
        <v>Delete</v>
      </c>
      <c r="C318" t="str">
        <f>IFERROR(LOOKUP(9.99E+307,SEARCH(StopWörterFilter!A$2:A$53,A318),StopWörterFilter!A$2:A$53),"Keep")</f>
        <v>caste</v>
      </c>
    </row>
    <row r="319" spans="1:3" x14ac:dyDescent="0.55000000000000004">
      <c r="A319" s="1" t="s">
        <v>363</v>
      </c>
      <c r="B319" t="str">
        <f>IF(SUMPRODUCT(COUNTIF(A319,"*"&amp;StopWörterFilter!A$2:A$53&amp;"*"))&gt;0,"Delete","Keep")</f>
        <v>Delete</v>
      </c>
      <c r="C319" t="str">
        <f>IFERROR(LOOKUP(9.99E+307,SEARCH(StopWörterFilter!A$2:A$53,A319),StopWörterFilter!A$2:A$53),"Keep")</f>
        <v>caste</v>
      </c>
    </row>
    <row r="320" spans="1:3" x14ac:dyDescent="0.55000000000000004">
      <c r="A320" s="1" t="s">
        <v>364</v>
      </c>
      <c r="B320" t="str">
        <f>IF(SUMPRODUCT(COUNTIF(A320,"*"&amp;StopWörterFilter!A$2:A$53&amp;"*"))&gt;0,"Delete","Keep")</f>
        <v>Delete</v>
      </c>
      <c r="C320" t="str">
        <f>IFERROR(LOOKUP(9.99E+307,SEARCH(StopWörterFilter!A$2:A$53,A320),StopWörterFilter!A$2:A$53),"Keep")</f>
        <v>caste</v>
      </c>
    </row>
    <row r="321" spans="1:3" x14ac:dyDescent="0.55000000000000004">
      <c r="A321" s="1" t="s">
        <v>365</v>
      </c>
      <c r="B321" t="str">
        <f>IF(SUMPRODUCT(COUNTIF(A321,"*"&amp;StopWörterFilter!A$2:A$53&amp;"*"))&gt;0,"Delete","Keep")</f>
        <v>Delete</v>
      </c>
      <c r="C321" t="str">
        <f>IFERROR(LOOKUP(9.99E+307,SEARCH(StopWörterFilter!A$2:A$53,A321),StopWörterFilter!A$2:A$53),"Keep")</f>
        <v>caste</v>
      </c>
    </row>
    <row r="322" spans="1:3" x14ac:dyDescent="0.55000000000000004">
      <c r="A322" s="1" t="s">
        <v>366</v>
      </c>
      <c r="B322" t="str">
        <f>IF(SUMPRODUCT(COUNTIF(A322,"*"&amp;StopWörterFilter!A$2:A$53&amp;"*"))&gt;0,"Delete","Keep")</f>
        <v>Delete</v>
      </c>
      <c r="C322" t="str">
        <f>IFERROR(LOOKUP(9.99E+307,SEARCH(StopWörterFilter!A$2:A$53,A322),StopWörterFilter!A$2:A$53),"Keep")</f>
        <v>caste</v>
      </c>
    </row>
    <row r="323" spans="1:3" x14ac:dyDescent="0.55000000000000004">
      <c r="A323" s="1" t="s">
        <v>367</v>
      </c>
      <c r="B323" t="str">
        <f>IF(SUMPRODUCT(COUNTIF(A323,"*"&amp;StopWörterFilter!A$2:A$53&amp;"*"))&gt;0,"Delete","Keep")</f>
        <v>Delete</v>
      </c>
      <c r="C323" t="str">
        <f>IFERROR(LOOKUP(9.99E+307,SEARCH(StopWörterFilter!A$2:A$53,A323),StopWörterFilter!A$2:A$53),"Keep")</f>
        <v>caste</v>
      </c>
    </row>
    <row r="324" spans="1:3" x14ac:dyDescent="0.55000000000000004">
      <c r="A324" s="1" t="s">
        <v>368</v>
      </c>
      <c r="B324" t="str">
        <f>IF(SUMPRODUCT(COUNTIF(A324,"*"&amp;StopWörterFilter!A$2:A$53&amp;"*"))&gt;0,"Delete","Keep")</f>
        <v>Delete</v>
      </c>
      <c r="C324" t="str">
        <f>IFERROR(LOOKUP(9.99E+307,SEARCH(StopWörterFilter!A$2:A$53,A324),StopWörterFilter!A$2:A$53),"Keep")</f>
        <v>caste</v>
      </c>
    </row>
    <row r="325" spans="1:3" x14ac:dyDescent="0.55000000000000004">
      <c r="A325" s="1" t="s">
        <v>369</v>
      </c>
      <c r="B325" t="str">
        <f>IF(SUMPRODUCT(COUNTIF(A325,"*"&amp;StopWörterFilter!A$2:A$53&amp;"*"))&gt;0,"Delete","Keep")</f>
        <v>Delete</v>
      </c>
      <c r="C325" t="str">
        <f>IFERROR(LOOKUP(9.99E+307,SEARCH(StopWörterFilter!A$2:A$53,A325),StopWörterFilter!A$2:A$53),"Keep")</f>
        <v>caste</v>
      </c>
    </row>
    <row r="326" spans="1:3" x14ac:dyDescent="0.55000000000000004">
      <c r="A326" s="1" t="s">
        <v>370</v>
      </c>
      <c r="B326" t="str">
        <f>IF(SUMPRODUCT(COUNTIF(A326,"*"&amp;StopWörterFilter!A$2:A$53&amp;"*"))&gt;0,"Delete","Keep")</f>
        <v>Delete</v>
      </c>
      <c r="C326" t="str">
        <f>IFERROR(LOOKUP(9.99E+307,SEARCH(StopWörterFilter!A$2:A$53,A326),StopWörterFilter!A$2:A$53),"Keep")</f>
        <v>caste</v>
      </c>
    </row>
    <row r="327" spans="1:3" x14ac:dyDescent="0.55000000000000004">
      <c r="A327" s="1" t="s">
        <v>371</v>
      </c>
      <c r="B327" t="str">
        <f>IF(SUMPRODUCT(COUNTIF(A327,"*"&amp;StopWörterFilter!A$2:A$53&amp;"*"))&gt;0,"Delete","Keep")</f>
        <v>Delete</v>
      </c>
      <c r="C327" t="str">
        <f>IFERROR(LOOKUP(9.99E+307,SEARCH(StopWörterFilter!A$2:A$53,A327),StopWörterFilter!A$2:A$53),"Keep")</f>
        <v>caste</v>
      </c>
    </row>
    <row r="328" spans="1:3" x14ac:dyDescent="0.55000000000000004">
      <c r="A328" s="1" t="s">
        <v>372</v>
      </c>
      <c r="B328" t="str">
        <f>IF(SUMPRODUCT(COUNTIF(A328,"*"&amp;StopWörterFilter!A$2:A$53&amp;"*"))&gt;0,"Delete","Keep")</f>
        <v>Delete</v>
      </c>
      <c r="C328" t="str">
        <f>IFERROR(LOOKUP(9.99E+307,SEARCH(StopWörterFilter!A$2:A$53,A328),StopWörterFilter!A$2:A$53),"Keep")</f>
        <v>caste</v>
      </c>
    </row>
    <row r="329" spans="1:3" x14ac:dyDescent="0.55000000000000004">
      <c r="A329" s="1" t="s">
        <v>373</v>
      </c>
      <c r="B329" t="str">
        <f>IF(SUMPRODUCT(COUNTIF(A329,"*"&amp;StopWörterFilter!A$2:A$53&amp;"*"))&gt;0,"Delete","Keep")</f>
        <v>Delete</v>
      </c>
      <c r="C329" t="str">
        <f>IFERROR(LOOKUP(9.99E+307,SEARCH(StopWörterFilter!A$2:A$53,A329),StopWörterFilter!A$2:A$53),"Keep")</f>
        <v>caste</v>
      </c>
    </row>
    <row r="330" spans="1:3" x14ac:dyDescent="0.55000000000000004">
      <c r="A330" s="1" t="s">
        <v>374</v>
      </c>
      <c r="B330" t="str">
        <f>IF(SUMPRODUCT(COUNTIF(A330,"*"&amp;StopWörterFilter!A$2:A$53&amp;"*"))&gt;0,"Delete","Keep")</f>
        <v>Delete</v>
      </c>
      <c r="C330" t="str">
        <f>IFERROR(LOOKUP(9.99E+307,SEARCH(StopWörterFilter!A$2:A$53,A330),StopWörterFilter!A$2:A$53),"Keep")</f>
        <v>caste</v>
      </c>
    </row>
    <row r="331" spans="1:3" x14ac:dyDescent="0.55000000000000004">
      <c r="A331" s="1" t="s">
        <v>375</v>
      </c>
      <c r="B331" t="str">
        <f>IF(SUMPRODUCT(COUNTIF(A331,"*"&amp;StopWörterFilter!A$2:A$53&amp;"*"))&gt;0,"Delete","Keep")</f>
        <v>Delete</v>
      </c>
      <c r="C331" t="str">
        <f>IFERROR(LOOKUP(9.99E+307,SEARCH(StopWörterFilter!A$2:A$53,A331),StopWörterFilter!A$2:A$53),"Keep")</f>
        <v>caste</v>
      </c>
    </row>
    <row r="332" spans="1:3" x14ac:dyDescent="0.55000000000000004">
      <c r="A332" s="1" t="s">
        <v>376</v>
      </c>
      <c r="B332" t="str">
        <f>IF(SUMPRODUCT(COUNTIF(A332,"*"&amp;StopWörterFilter!A$2:A$53&amp;"*"))&gt;0,"Delete","Keep")</f>
        <v>Delete</v>
      </c>
      <c r="C332" t="str">
        <f>IFERROR(LOOKUP(9.99E+307,SEARCH(StopWörterFilter!A$2:A$53,A332),StopWörterFilter!A$2:A$53),"Keep")</f>
        <v>caste</v>
      </c>
    </row>
    <row r="333" spans="1:3" x14ac:dyDescent="0.55000000000000004">
      <c r="A333" s="1" t="s">
        <v>377</v>
      </c>
      <c r="B333" t="str">
        <f>IF(SUMPRODUCT(COUNTIF(A333,"*"&amp;StopWörterFilter!A$2:A$53&amp;"*"))&gt;0,"Delete","Keep")</f>
        <v>Keep</v>
      </c>
      <c r="C333" t="str">
        <f>IFERROR(LOOKUP(9.99E+307,SEARCH(StopWörterFilter!A$2:A$53,A333),StopWörterFilter!A$2:A$53),"Keep")</f>
        <v>Keep</v>
      </c>
    </row>
    <row r="334" spans="1:3" x14ac:dyDescent="0.55000000000000004">
      <c r="A334" s="1" t="s">
        <v>378</v>
      </c>
      <c r="B334" t="str">
        <f>IF(SUMPRODUCT(COUNTIF(A334,"*"&amp;StopWörterFilter!A$2:A$53&amp;"*"))&gt;0,"Delete","Keep")</f>
        <v>Delete</v>
      </c>
      <c r="C334" t="str">
        <f>IFERROR(LOOKUP(9.99E+307,SEARCH(StopWörterFilter!A$2:A$53,A334),StopWörterFilter!A$2:A$53),"Keep")</f>
        <v>caste</v>
      </c>
    </row>
    <row r="335" spans="1:3" x14ac:dyDescent="0.55000000000000004">
      <c r="A335" s="1" t="s">
        <v>379</v>
      </c>
      <c r="B335" t="str">
        <f>IF(SUMPRODUCT(COUNTIF(A335,"*"&amp;StopWörterFilter!A$2:A$53&amp;"*"))&gt;0,"Delete","Keep")</f>
        <v>Delete</v>
      </c>
      <c r="C335" t="str">
        <f>IFERROR(LOOKUP(9.99E+307,SEARCH(StopWörterFilter!A$2:A$53,A335),StopWörterFilter!A$2:A$53),"Keep")</f>
        <v>caste</v>
      </c>
    </row>
    <row r="336" spans="1:3" x14ac:dyDescent="0.55000000000000004">
      <c r="A336" s="1" t="s">
        <v>380</v>
      </c>
      <c r="B336" t="str">
        <f>IF(SUMPRODUCT(COUNTIF(A336,"*"&amp;StopWörterFilter!A$2:A$53&amp;"*"))&gt;0,"Delete","Keep")</f>
        <v>Delete</v>
      </c>
      <c r="C336" t="str">
        <f>IFERROR(LOOKUP(9.99E+307,SEARCH(StopWörterFilter!A$2:A$53,A336),StopWörterFilter!A$2:A$53),"Keep")</f>
        <v>caste</v>
      </c>
    </row>
    <row r="337" spans="1:3" x14ac:dyDescent="0.55000000000000004">
      <c r="A337" s="1" t="s">
        <v>381</v>
      </c>
      <c r="B337" t="str">
        <f>IF(SUMPRODUCT(COUNTIF(A337,"*"&amp;StopWörterFilter!A$2:A$53&amp;"*"))&gt;0,"Delete","Keep")</f>
        <v>Delete</v>
      </c>
      <c r="C337" t="str">
        <f>IFERROR(LOOKUP(9.99E+307,SEARCH(StopWörterFilter!A$2:A$53,A337),StopWörterFilter!A$2:A$53),"Keep")</f>
        <v>caste</v>
      </c>
    </row>
    <row r="338" spans="1:3" x14ac:dyDescent="0.55000000000000004">
      <c r="A338" s="1" t="s">
        <v>382</v>
      </c>
      <c r="B338" t="str">
        <f>IF(SUMPRODUCT(COUNTIF(A338,"*"&amp;StopWörterFilter!A$2:A$53&amp;"*"))&gt;0,"Delete","Keep")</f>
        <v>Delete</v>
      </c>
      <c r="C338" t="str">
        <f>IFERROR(LOOKUP(9.99E+307,SEARCH(StopWörterFilter!A$2:A$53,A338),StopWörterFilter!A$2:A$53),"Keep")</f>
        <v>caste</v>
      </c>
    </row>
    <row r="339" spans="1:3" x14ac:dyDescent="0.55000000000000004">
      <c r="A339" s="1" t="s">
        <v>383</v>
      </c>
      <c r="B339" t="str">
        <f>IF(SUMPRODUCT(COUNTIF(A339,"*"&amp;StopWörterFilter!A$2:A$53&amp;"*"))&gt;0,"Delete","Keep")</f>
        <v>Delete</v>
      </c>
      <c r="C339" t="str">
        <f>IFERROR(LOOKUP(9.99E+307,SEARCH(StopWörterFilter!A$2:A$53,A339),StopWörterFilter!A$2:A$53),"Keep")</f>
        <v>caste</v>
      </c>
    </row>
    <row r="340" spans="1:3" x14ac:dyDescent="0.55000000000000004">
      <c r="A340" s="1" t="s">
        <v>384</v>
      </c>
      <c r="B340" t="str">
        <f>IF(SUMPRODUCT(COUNTIF(A340,"*"&amp;StopWörterFilter!A$2:A$53&amp;"*"))&gt;0,"Delete","Keep")</f>
        <v>Delete</v>
      </c>
      <c r="C340" t="str">
        <f>IFERROR(LOOKUP(9.99E+307,SEARCH(StopWörterFilter!A$2:A$53,A340),StopWörterFilter!A$2:A$53),"Keep")</f>
        <v>filofax</v>
      </c>
    </row>
    <row r="341" spans="1:3" x14ac:dyDescent="0.55000000000000004">
      <c r="A341" s="1" t="s">
        <v>385</v>
      </c>
      <c r="B341" t="str">
        <f>IF(SUMPRODUCT(COUNTIF(A341,"*"&amp;StopWörterFilter!A$2:A$53&amp;"*"))&gt;0,"Delete","Keep")</f>
        <v>Keep</v>
      </c>
      <c r="C341" t="str">
        <f>IFERROR(LOOKUP(9.99E+307,SEARCH(StopWörterFilter!A$2:A$53,A341),StopWörterFilter!A$2:A$53),"Keep")</f>
        <v>Keep</v>
      </c>
    </row>
    <row r="342" spans="1:3" x14ac:dyDescent="0.55000000000000004">
      <c r="A342" s="1" t="s">
        <v>386</v>
      </c>
      <c r="B342" t="str">
        <f>IF(SUMPRODUCT(COUNTIF(A342,"*"&amp;StopWörterFilter!A$2:A$53&amp;"*"))&gt;0,"Delete","Keep")</f>
        <v>Keep</v>
      </c>
      <c r="C342" t="str">
        <f>IFERROR(LOOKUP(9.99E+307,SEARCH(StopWörterFilter!A$2:A$53,A342),StopWörterFilter!A$2:A$53),"Keep")</f>
        <v>Keep</v>
      </c>
    </row>
    <row r="343" spans="1:3" x14ac:dyDescent="0.55000000000000004">
      <c r="A343" s="1" t="s">
        <v>387</v>
      </c>
      <c r="B343" t="str">
        <f>IF(SUMPRODUCT(COUNTIF(A343,"*"&amp;StopWörterFilter!A$2:A$53&amp;"*"))&gt;0,"Delete","Keep")</f>
        <v>Keep</v>
      </c>
      <c r="C343" t="str">
        <f>IFERROR(LOOKUP(9.99E+307,SEARCH(StopWörterFilter!A$2:A$53,A343),StopWörterFilter!A$2:A$53),"Keep")</f>
        <v>Keep</v>
      </c>
    </row>
    <row r="344" spans="1:3" x14ac:dyDescent="0.55000000000000004">
      <c r="A344" s="1" t="s">
        <v>388</v>
      </c>
      <c r="B344" t="str">
        <f>IF(SUMPRODUCT(COUNTIF(A344,"*"&amp;StopWörterFilter!A$2:A$53&amp;"*"))&gt;0,"Delete","Keep")</f>
        <v>Keep</v>
      </c>
      <c r="C344" t="str">
        <f>IFERROR(LOOKUP(9.99E+307,SEARCH(StopWörterFilter!A$2:A$53,A344),StopWörterFilter!A$2:A$53),"Keep")</f>
        <v>Keep</v>
      </c>
    </row>
    <row r="345" spans="1:3" x14ac:dyDescent="0.55000000000000004">
      <c r="A345" s="1" t="s">
        <v>389</v>
      </c>
      <c r="B345" t="str">
        <f>IF(SUMPRODUCT(COUNTIF(A345,"*"&amp;StopWörterFilter!A$2:A$53&amp;"*"))&gt;0,"Delete","Keep")</f>
        <v>Delete</v>
      </c>
      <c r="C345" t="str">
        <f>IFERROR(LOOKUP(9.99E+307,SEARCH(StopWörterFilter!A$2:A$53,A345),StopWörterFilter!A$2:A$53),"Keep")</f>
        <v>fisher</v>
      </c>
    </row>
    <row r="346" spans="1:3" x14ac:dyDescent="0.55000000000000004">
      <c r="A346" s="1" t="s">
        <v>390</v>
      </c>
      <c r="B346" t="str">
        <f>IF(SUMPRODUCT(COUNTIF(A346,"*"&amp;StopWörterFilter!A$2:A$53&amp;"*"))&gt;0,"Delete","Keep")</f>
        <v>Keep</v>
      </c>
      <c r="C346" t="str">
        <f>IFERROR(LOOKUP(9.99E+307,SEARCH(StopWörterFilter!A$2:A$53,A346),StopWörterFilter!A$2:A$53),"Keep")</f>
        <v>Keep</v>
      </c>
    </row>
    <row r="347" spans="1:3" x14ac:dyDescent="0.55000000000000004">
      <c r="A347" s="1" t="s">
        <v>391</v>
      </c>
      <c r="B347" t="str">
        <f>IF(SUMPRODUCT(COUNTIF(A347,"*"&amp;StopWörterFilter!A$2:A$53&amp;"*"))&gt;0,"Delete","Keep")</f>
        <v>Keep</v>
      </c>
      <c r="C347" t="str">
        <f>IFERROR(LOOKUP(9.99E+307,SEARCH(StopWörterFilter!A$2:A$53,A347),StopWörterFilter!A$2:A$53),"Keep")</f>
        <v>Keep</v>
      </c>
    </row>
    <row r="348" spans="1:3" x14ac:dyDescent="0.55000000000000004">
      <c r="A348" s="1" t="s">
        <v>392</v>
      </c>
      <c r="B348" t="str">
        <f>IF(SUMPRODUCT(COUNTIF(A348,"*"&amp;StopWörterFilter!A$2:A$53&amp;"*"))&gt;0,"Delete","Keep")</f>
        <v>Keep</v>
      </c>
      <c r="C348" t="str">
        <f>IFERROR(LOOKUP(9.99E+307,SEARCH(StopWörterFilter!A$2:A$53,A348),StopWörterFilter!A$2:A$53),"Keep")</f>
        <v>Keep</v>
      </c>
    </row>
    <row r="349" spans="1:3" x14ac:dyDescent="0.55000000000000004">
      <c r="A349" s="1" t="s">
        <v>393</v>
      </c>
      <c r="B349" t="str">
        <f>IF(SUMPRODUCT(COUNTIF(A349,"*"&amp;StopWörterFilter!A$2:A$53&amp;"*"))&gt;0,"Delete","Keep")</f>
        <v>Keep</v>
      </c>
      <c r="C349" t="str">
        <f>IFERROR(LOOKUP(9.99E+307,SEARCH(StopWörterFilter!A$2:A$53,A349),StopWörterFilter!A$2:A$53),"Keep")</f>
        <v>Keep</v>
      </c>
    </row>
    <row r="350" spans="1:3" x14ac:dyDescent="0.55000000000000004">
      <c r="A350" s="1" t="s">
        <v>394</v>
      </c>
      <c r="B350" t="str">
        <f>IF(SUMPRODUCT(COUNTIF(A350,"*"&amp;StopWörterFilter!A$2:A$53&amp;"*"))&gt;0,"Delete","Keep")</f>
        <v>Keep</v>
      </c>
      <c r="C350" t="str">
        <f>IFERROR(LOOKUP(9.99E+307,SEARCH(StopWörterFilter!A$2:A$53,A350),StopWörterFilter!A$2:A$53),"Keep")</f>
        <v>Keep</v>
      </c>
    </row>
    <row r="351" spans="1:3" x14ac:dyDescent="0.55000000000000004">
      <c r="A351" s="1" t="s">
        <v>395</v>
      </c>
      <c r="B351" t="str">
        <f>IF(SUMPRODUCT(COUNTIF(A351,"*"&amp;StopWörterFilter!A$2:A$53&amp;"*"))&gt;0,"Delete","Keep")</f>
        <v>Keep</v>
      </c>
      <c r="C351" t="str">
        <f>IFERROR(LOOKUP(9.99E+307,SEARCH(StopWörterFilter!A$2:A$53,A351),StopWörterFilter!A$2:A$53),"Keep")</f>
        <v>Keep</v>
      </c>
    </row>
    <row r="352" spans="1:3" x14ac:dyDescent="0.55000000000000004">
      <c r="A352" s="1" t="s">
        <v>396</v>
      </c>
      <c r="B352" t="str">
        <f>IF(SUMPRODUCT(COUNTIF(A352,"*"&amp;StopWörterFilter!A$2:A$53&amp;"*"))&gt;0,"Delete","Keep")</f>
        <v>Keep</v>
      </c>
      <c r="C352" t="str">
        <f>IFERROR(LOOKUP(9.99E+307,SEARCH(StopWörterFilter!A$2:A$53,A352),StopWörterFilter!A$2:A$53),"Keep")</f>
        <v>Keep</v>
      </c>
    </row>
    <row r="353" spans="1:3" x14ac:dyDescent="0.55000000000000004">
      <c r="A353" s="1" t="s">
        <v>397</v>
      </c>
      <c r="B353" t="str">
        <f>IF(SUMPRODUCT(COUNTIF(A353,"*"&amp;StopWörterFilter!A$2:A$53&amp;"*"))&gt;0,"Delete","Keep")</f>
        <v>Keep</v>
      </c>
      <c r="C353" t="str">
        <f>IFERROR(LOOKUP(9.99E+307,SEARCH(StopWörterFilter!A$2:A$53,A353),StopWörterFilter!A$2:A$53),"Keep")</f>
        <v>Keep</v>
      </c>
    </row>
    <row r="354" spans="1:3" x14ac:dyDescent="0.55000000000000004">
      <c r="A354" s="1" t="s">
        <v>398</v>
      </c>
      <c r="B354" t="str">
        <f>IF(SUMPRODUCT(COUNTIF(A354,"*"&amp;StopWörterFilter!A$2:A$53&amp;"*"))&gt;0,"Delete","Keep")</f>
        <v>Keep</v>
      </c>
      <c r="C354" t="str">
        <f>IFERROR(LOOKUP(9.99E+307,SEARCH(StopWörterFilter!A$2:A$53,A354),StopWörterFilter!A$2:A$53),"Keep")</f>
        <v>Keep</v>
      </c>
    </row>
    <row r="355" spans="1:3" x14ac:dyDescent="0.55000000000000004">
      <c r="A355" s="1" t="s">
        <v>399</v>
      </c>
      <c r="B355" t="str">
        <f>IF(SUMPRODUCT(COUNTIF(A355,"*"&amp;StopWörterFilter!A$2:A$53&amp;"*"))&gt;0,"Delete","Keep")</f>
        <v>Keep</v>
      </c>
      <c r="C355" t="str">
        <f>IFERROR(LOOKUP(9.99E+307,SEARCH(StopWörterFilter!A$2:A$53,A355),StopWörterFilter!A$2:A$53),"Keep")</f>
        <v>Keep</v>
      </c>
    </row>
    <row r="356" spans="1:3" x14ac:dyDescent="0.55000000000000004">
      <c r="A356" s="1" t="s">
        <v>400</v>
      </c>
      <c r="B356" t="str">
        <f>IF(SUMPRODUCT(COUNTIF(A356,"*"&amp;StopWörterFilter!A$2:A$53&amp;"*"))&gt;0,"Delete","Keep")</f>
        <v>Keep</v>
      </c>
      <c r="C356" t="str">
        <f>IFERROR(LOOKUP(9.99E+307,SEARCH(StopWörterFilter!A$2:A$53,A356),StopWörterFilter!A$2:A$53),"Keep")</f>
        <v>Keep</v>
      </c>
    </row>
    <row r="357" spans="1:3" x14ac:dyDescent="0.55000000000000004">
      <c r="A357" s="1" t="s">
        <v>401</v>
      </c>
      <c r="B357" t="str">
        <f>IF(SUMPRODUCT(COUNTIF(A357,"*"&amp;StopWörterFilter!A$2:A$53&amp;"*"))&gt;0,"Delete","Keep")</f>
        <v>Keep</v>
      </c>
      <c r="C357" t="str">
        <f>IFERROR(LOOKUP(9.99E+307,SEARCH(StopWörterFilter!A$2:A$53,A357),StopWörterFilter!A$2:A$53),"Keep")</f>
        <v>Keep</v>
      </c>
    </row>
    <row r="358" spans="1:3" x14ac:dyDescent="0.55000000000000004">
      <c r="A358" s="1" t="s">
        <v>402</v>
      </c>
      <c r="B358" t="str">
        <f>IF(SUMPRODUCT(COUNTIF(A358,"*"&amp;StopWörterFilter!A$2:A$53&amp;"*"))&gt;0,"Delete","Keep")</f>
        <v>Keep</v>
      </c>
      <c r="C358" t="str">
        <f>IFERROR(LOOKUP(9.99E+307,SEARCH(StopWörterFilter!A$2:A$53,A358),StopWörterFilter!A$2:A$53),"Keep")</f>
        <v>Keep</v>
      </c>
    </row>
    <row r="359" spans="1:3" x14ac:dyDescent="0.55000000000000004">
      <c r="A359" s="1" t="s">
        <v>403</v>
      </c>
      <c r="B359" t="str">
        <f>IF(SUMPRODUCT(COUNTIF(A359,"*"&amp;StopWörterFilter!A$2:A$53&amp;"*"))&gt;0,"Delete","Keep")</f>
        <v>Keep</v>
      </c>
      <c r="C359" t="str">
        <f>IFERROR(LOOKUP(9.99E+307,SEARCH(StopWörterFilter!A$2:A$53,A359),StopWörterFilter!A$2:A$53),"Keep")</f>
        <v>Keep</v>
      </c>
    </row>
    <row r="360" spans="1:3" x14ac:dyDescent="0.55000000000000004">
      <c r="A360" s="1" t="s">
        <v>404</v>
      </c>
      <c r="B360" t="str">
        <f>IF(SUMPRODUCT(COUNTIF(A360,"*"&amp;StopWörterFilter!A$2:A$53&amp;"*"))&gt;0,"Delete","Keep")</f>
        <v>Keep</v>
      </c>
      <c r="C360" t="str">
        <f>IFERROR(LOOKUP(9.99E+307,SEARCH(StopWörterFilter!A$2:A$53,A360),StopWörterFilter!A$2:A$53),"Keep")</f>
        <v>Keep</v>
      </c>
    </row>
    <row r="361" spans="1:3" x14ac:dyDescent="0.55000000000000004">
      <c r="A361" s="1" t="s">
        <v>405</v>
      </c>
      <c r="B361" t="str">
        <f>IF(SUMPRODUCT(COUNTIF(A361,"*"&amp;StopWörterFilter!A$2:A$53&amp;"*"))&gt;0,"Delete","Keep")</f>
        <v>Keep</v>
      </c>
      <c r="C361" t="str">
        <f>IFERROR(LOOKUP(9.99E+307,SEARCH(StopWörterFilter!A$2:A$53,A361),StopWörterFilter!A$2:A$53),"Keep")</f>
        <v>Keep</v>
      </c>
    </row>
    <row r="362" spans="1:3" x14ac:dyDescent="0.55000000000000004">
      <c r="A362" s="1" t="s">
        <v>406</v>
      </c>
      <c r="B362" t="str">
        <f>IF(SUMPRODUCT(COUNTIF(A362,"*"&amp;StopWörterFilter!A$2:A$53&amp;"*"))&gt;0,"Delete","Keep")</f>
        <v>Keep</v>
      </c>
      <c r="C362" t="str">
        <f>IFERROR(LOOKUP(9.99E+307,SEARCH(StopWörterFilter!A$2:A$53,A362),StopWörterFilter!A$2:A$53),"Keep")</f>
        <v>Keep</v>
      </c>
    </row>
    <row r="363" spans="1:3" x14ac:dyDescent="0.55000000000000004">
      <c r="A363" s="1" t="s">
        <v>407</v>
      </c>
      <c r="B363" t="str">
        <f>IF(SUMPRODUCT(COUNTIF(A363,"*"&amp;StopWörterFilter!A$2:A$53&amp;"*"))&gt;0,"Delete","Keep")</f>
        <v>Keep</v>
      </c>
      <c r="C363" t="str">
        <f>IFERROR(LOOKUP(9.99E+307,SEARCH(StopWörterFilter!A$2:A$53,A363),StopWörterFilter!A$2:A$53),"Keep")</f>
        <v>Keep</v>
      </c>
    </row>
    <row r="364" spans="1:3" x14ac:dyDescent="0.55000000000000004">
      <c r="A364" s="1" t="s">
        <v>408</v>
      </c>
      <c r="B364" t="str">
        <f>IF(SUMPRODUCT(COUNTIF(A364,"*"&amp;StopWörterFilter!A$2:A$53&amp;"*"))&gt;0,"Delete","Keep")</f>
        <v>Keep</v>
      </c>
      <c r="C364" t="str">
        <f>IFERROR(LOOKUP(9.99E+307,SEARCH(StopWörterFilter!A$2:A$53,A364),StopWörterFilter!A$2:A$53),"Keep")</f>
        <v>Keep</v>
      </c>
    </row>
    <row r="365" spans="1:3" x14ac:dyDescent="0.55000000000000004">
      <c r="A365" s="1" t="s">
        <v>409</v>
      </c>
      <c r="B365" t="str">
        <f>IF(SUMPRODUCT(COUNTIF(A365,"*"&amp;StopWörterFilter!A$2:A$53&amp;"*"))&gt;0,"Delete","Keep")</f>
        <v>Keep</v>
      </c>
      <c r="C365" t="str">
        <f>IFERROR(LOOKUP(9.99E+307,SEARCH(StopWörterFilter!A$2:A$53,A365),StopWörterFilter!A$2:A$53),"Keep")</f>
        <v>Keep</v>
      </c>
    </row>
    <row r="366" spans="1:3" x14ac:dyDescent="0.55000000000000004">
      <c r="A366" s="1" t="s">
        <v>410</v>
      </c>
      <c r="B366" t="str">
        <f>IF(SUMPRODUCT(COUNTIF(A366,"*"&amp;StopWörterFilter!A$2:A$53&amp;"*"))&gt;0,"Delete","Keep")</f>
        <v>Keep</v>
      </c>
      <c r="C366" t="str">
        <f>IFERROR(LOOKUP(9.99E+307,SEARCH(StopWörterFilter!A$2:A$53,A366),StopWörterFilter!A$2:A$53),"Keep")</f>
        <v>Keep</v>
      </c>
    </row>
    <row r="367" spans="1:3" x14ac:dyDescent="0.55000000000000004">
      <c r="A367" s="1" t="s">
        <v>411</v>
      </c>
      <c r="B367" t="str">
        <f>IF(SUMPRODUCT(COUNTIF(A367,"*"&amp;StopWörterFilter!A$2:A$53&amp;"*"))&gt;0,"Delete","Keep")</f>
        <v>Keep</v>
      </c>
      <c r="C367" t="str">
        <f>IFERROR(LOOKUP(9.99E+307,SEARCH(StopWörterFilter!A$2:A$53,A367),StopWörterFilter!A$2:A$53),"Keep")</f>
        <v>Keep</v>
      </c>
    </row>
    <row r="368" spans="1:3" x14ac:dyDescent="0.55000000000000004">
      <c r="A368" s="1" t="s">
        <v>412</v>
      </c>
      <c r="B368" t="str">
        <f>IF(SUMPRODUCT(COUNTIF(A368,"*"&amp;StopWörterFilter!A$2:A$53&amp;"*"))&gt;0,"Delete","Keep")</f>
        <v>Keep</v>
      </c>
      <c r="C368" t="str">
        <f>IFERROR(LOOKUP(9.99E+307,SEARCH(StopWörterFilter!A$2:A$53,A368),StopWörterFilter!A$2:A$53),"Keep")</f>
        <v>Keep</v>
      </c>
    </row>
    <row r="369" spans="1:3" x14ac:dyDescent="0.55000000000000004">
      <c r="A369" s="1" t="s">
        <v>413</v>
      </c>
      <c r="B369" t="str">
        <f>IF(SUMPRODUCT(COUNTIF(A369,"*"&amp;StopWörterFilter!A$2:A$53&amp;"*"))&gt;0,"Delete","Keep")</f>
        <v>Keep</v>
      </c>
      <c r="C369" t="str">
        <f>IFERROR(LOOKUP(9.99E+307,SEARCH(StopWörterFilter!A$2:A$53,A369),StopWörterFilter!A$2:A$53),"Keep")</f>
        <v>Keep</v>
      </c>
    </row>
    <row r="370" spans="1:3" x14ac:dyDescent="0.55000000000000004">
      <c r="A370" s="1" t="s">
        <v>414</v>
      </c>
      <c r="B370" t="str">
        <f>IF(SUMPRODUCT(COUNTIF(A370,"*"&amp;StopWörterFilter!A$2:A$53&amp;"*"))&gt;0,"Delete","Keep")</f>
        <v>Keep</v>
      </c>
      <c r="C370" t="str">
        <f>IFERROR(LOOKUP(9.99E+307,SEARCH(StopWörterFilter!A$2:A$53,A370),StopWörterFilter!A$2:A$53),"Keep")</f>
        <v>Keep</v>
      </c>
    </row>
    <row r="371" spans="1:3" x14ac:dyDescent="0.55000000000000004">
      <c r="A371" s="1" t="s">
        <v>415</v>
      </c>
      <c r="B371" t="str">
        <f>IF(SUMPRODUCT(COUNTIF(A371,"*"&amp;StopWörterFilter!A$2:A$53&amp;"*"))&gt;0,"Delete","Keep")</f>
        <v>Keep</v>
      </c>
      <c r="C371" t="str">
        <f>IFERROR(LOOKUP(9.99E+307,SEARCH(StopWörterFilter!A$2:A$53,A371),StopWörterFilter!A$2:A$53),"Keep")</f>
        <v>Keep</v>
      </c>
    </row>
    <row r="372" spans="1:3" x14ac:dyDescent="0.55000000000000004">
      <c r="A372" s="1" t="s">
        <v>416</v>
      </c>
      <c r="B372" t="str">
        <f>IF(SUMPRODUCT(COUNTIF(A372,"*"&amp;StopWörterFilter!A$2:A$53&amp;"*"))&gt;0,"Delete","Keep")</f>
        <v>Keep</v>
      </c>
      <c r="C372" t="str">
        <f>IFERROR(LOOKUP(9.99E+307,SEARCH(StopWörterFilter!A$2:A$53,A372),StopWörterFilter!A$2:A$53),"Keep")</f>
        <v>Keep</v>
      </c>
    </row>
    <row r="373" spans="1:3" x14ac:dyDescent="0.55000000000000004">
      <c r="A373" s="1" t="s">
        <v>417</v>
      </c>
      <c r="B373" t="str">
        <f>IF(SUMPRODUCT(COUNTIF(A373,"*"&amp;StopWörterFilter!A$2:A$53&amp;"*"))&gt;0,"Delete","Keep")</f>
        <v>Keep</v>
      </c>
      <c r="C373" t="str">
        <f>IFERROR(LOOKUP(9.99E+307,SEARCH(StopWörterFilter!A$2:A$53,A373),StopWörterFilter!A$2:A$53),"Keep")</f>
        <v>Keep</v>
      </c>
    </row>
    <row r="374" spans="1:3" x14ac:dyDescent="0.55000000000000004">
      <c r="A374" s="1" t="s">
        <v>418</v>
      </c>
      <c r="B374" t="str">
        <f>IF(SUMPRODUCT(COUNTIF(A374,"*"&amp;StopWörterFilter!A$2:A$53&amp;"*"))&gt;0,"Delete","Keep")</f>
        <v>Keep</v>
      </c>
      <c r="C374" t="str">
        <f>IFERROR(LOOKUP(9.99E+307,SEARCH(StopWörterFilter!A$2:A$53,A374),StopWörterFilter!A$2:A$53),"Keep")</f>
        <v>Keep</v>
      </c>
    </row>
    <row r="375" spans="1:3" x14ac:dyDescent="0.55000000000000004">
      <c r="A375" s="1" t="s">
        <v>419</v>
      </c>
      <c r="B375" t="str">
        <f>IF(SUMPRODUCT(COUNTIF(A375,"*"&amp;StopWörterFilter!A$2:A$53&amp;"*"))&gt;0,"Delete","Keep")</f>
        <v>Keep</v>
      </c>
      <c r="C375" t="str">
        <f>IFERROR(LOOKUP(9.99E+307,SEARCH(StopWörterFilter!A$2:A$53,A375),StopWörterFilter!A$2:A$53),"Keep")</f>
        <v>Keep</v>
      </c>
    </row>
    <row r="376" spans="1:3" x14ac:dyDescent="0.55000000000000004">
      <c r="A376" s="1" t="s">
        <v>420</v>
      </c>
      <c r="B376" t="str">
        <f>IF(SUMPRODUCT(COUNTIF(A376,"*"&amp;StopWörterFilter!A$2:A$53&amp;"*"))&gt;0,"Delete","Keep")</f>
        <v>Keep</v>
      </c>
      <c r="C376" t="str">
        <f>IFERROR(LOOKUP(9.99E+307,SEARCH(StopWörterFilter!A$2:A$53,A376),StopWörterFilter!A$2:A$53),"Keep")</f>
        <v>Keep</v>
      </c>
    </row>
    <row r="377" spans="1:3" x14ac:dyDescent="0.55000000000000004">
      <c r="A377" s="1" t="s">
        <v>421</v>
      </c>
      <c r="B377" t="str">
        <f>IF(SUMPRODUCT(COUNTIF(A377,"*"&amp;StopWörterFilter!A$2:A$53&amp;"*"))&gt;0,"Delete","Keep")</f>
        <v>Keep</v>
      </c>
      <c r="C377" t="str">
        <f>IFERROR(LOOKUP(9.99E+307,SEARCH(StopWörterFilter!A$2:A$53,A377),StopWörterFilter!A$2:A$53),"Keep")</f>
        <v>Keep</v>
      </c>
    </row>
    <row r="378" spans="1:3" x14ac:dyDescent="0.55000000000000004">
      <c r="A378" s="1" t="s">
        <v>422</v>
      </c>
      <c r="B378" t="str">
        <f>IF(SUMPRODUCT(COUNTIF(A378,"*"&amp;StopWörterFilter!A$2:A$53&amp;"*"))&gt;0,"Delete","Keep")</f>
        <v>Keep</v>
      </c>
      <c r="C378" t="str">
        <f>IFERROR(LOOKUP(9.99E+307,SEARCH(StopWörterFilter!A$2:A$53,A378),StopWörterFilter!A$2:A$53),"Keep")</f>
        <v>Keep</v>
      </c>
    </row>
    <row r="379" spans="1:3" x14ac:dyDescent="0.55000000000000004">
      <c r="A379" s="1" t="s">
        <v>423</v>
      </c>
      <c r="B379" t="str">
        <f>IF(SUMPRODUCT(COUNTIF(A379,"*"&amp;StopWörterFilter!A$2:A$53&amp;"*"))&gt;0,"Delete","Keep")</f>
        <v>Keep</v>
      </c>
      <c r="C379" t="str">
        <f>IFERROR(LOOKUP(9.99E+307,SEARCH(StopWörterFilter!A$2:A$53,A379),StopWörterFilter!A$2:A$53),"Keep")</f>
        <v>Keep</v>
      </c>
    </row>
    <row r="380" spans="1:3" x14ac:dyDescent="0.55000000000000004">
      <c r="A380" s="1" t="s">
        <v>424</v>
      </c>
      <c r="B380" t="str">
        <f>IF(SUMPRODUCT(COUNTIF(A380,"*"&amp;StopWörterFilter!A$2:A$53&amp;"*"))&gt;0,"Delete","Keep")</f>
        <v>Keep</v>
      </c>
      <c r="C380" t="str">
        <f>IFERROR(LOOKUP(9.99E+307,SEARCH(StopWörterFilter!A$2:A$53,A380),StopWörterFilter!A$2:A$53),"Keep")</f>
        <v>Keep</v>
      </c>
    </row>
    <row r="381" spans="1:3" x14ac:dyDescent="0.55000000000000004">
      <c r="A381" s="1" t="s">
        <v>425</v>
      </c>
      <c r="B381" t="str">
        <f>IF(SUMPRODUCT(COUNTIF(A381,"*"&amp;StopWörterFilter!A$2:A$53&amp;"*"))&gt;0,"Delete","Keep")</f>
        <v>Keep</v>
      </c>
      <c r="C381" t="str">
        <f>IFERROR(LOOKUP(9.99E+307,SEARCH(StopWörterFilter!A$2:A$53,A381),StopWörterFilter!A$2:A$53),"Keep")</f>
        <v>Keep</v>
      </c>
    </row>
    <row r="382" spans="1:3" x14ac:dyDescent="0.55000000000000004">
      <c r="A382" s="1" t="s">
        <v>426</v>
      </c>
      <c r="B382" t="str">
        <f>IF(SUMPRODUCT(COUNTIF(A382,"*"&amp;StopWörterFilter!A$2:A$53&amp;"*"))&gt;0,"Delete","Keep")</f>
        <v>Keep</v>
      </c>
      <c r="C382" t="str">
        <f>IFERROR(LOOKUP(9.99E+307,SEARCH(StopWörterFilter!A$2:A$53,A382),StopWörterFilter!A$2:A$53),"Keep")</f>
        <v>Keep</v>
      </c>
    </row>
    <row r="383" spans="1:3" x14ac:dyDescent="0.55000000000000004">
      <c r="A383" s="1" t="s">
        <v>427</v>
      </c>
      <c r="B383" t="str">
        <f>IF(SUMPRODUCT(COUNTIF(A383,"*"&amp;StopWörterFilter!A$2:A$53&amp;"*"))&gt;0,"Delete","Keep")</f>
        <v>Keep</v>
      </c>
      <c r="C383" t="str">
        <f>IFERROR(LOOKUP(9.99E+307,SEARCH(StopWörterFilter!A$2:A$53,A383),StopWörterFilter!A$2:A$53),"Keep")</f>
        <v>Keep</v>
      </c>
    </row>
    <row r="384" spans="1:3" x14ac:dyDescent="0.55000000000000004">
      <c r="A384" s="1" t="s">
        <v>428</v>
      </c>
      <c r="B384" t="str">
        <f>IF(SUMPRODUCT(COUNTIF(A384,"*"&amp;StopWörterFilter!A$2:A$53&amp;"*"))&gt;0,"Delete","Keep")</f>
        <v>Keep</v>
      </c>
      <c r="C384" t="str">
        <f>IFERROR(LOOKUP(9.99E+307,SEARCH(StopWörterFilter!A$2:A$53,A384),StopWörterFilter!A$2:A$53),"Keep")</f>
        <v>Keep</v>
      </c>
    </row>
    <row r="385" spans="1:3" x14ac:dyDescent="0.55000000000000004">
      <c r="A385" s="1" t="s">
        <v>429</v>
      </c>
      <c r="B385" t="str">
        <f>IF(SUMPRODUCT(COUNTIF(A385,"*"&amp;StopWörterFilter!A$2:A$53&amp;"*"))&gt;0,"Delete","Keep")</f>
        <v>Keep</v>
      </c>
      <c r="C385" t="str">
        <f>IFERROR(LOOKUP(9.99E+307,SEARCH(StopWörterFilter!A$2:A$53,A385),StopWörterFilter!A$2:A$53),"Keep")</f>
        <v>Keep</v>
      </c>
    </row>
    <row r="386" spans="1:3" x14ac:dyDescent="0.55000000000000004">
      <c r="A386" s="1" t="s">
        <v>430</v>
      </c>
      <c r="B386" t="str">
        <f>IF(SUMPRODUCT(COUNTIF(A386,"*"&amp;StopWörterFilter!A$2:A$53&amp;"*"))&gt;0,"Delete","Keep")</f>
        <v>Keep</v>
      </c>
      <c r="C386" t="str">
        <f>IFERROR(LOOKUP(9.99E+307,SEARCH(StopWörterFilter!A$2:A$53,A386),StopWörterFilter!A$2:A$53),"Keep")</f>
        <v>Keep</v>
      </c>
    </row>
    <row r="387" spans="1:3" x14ac:dyDescent="0.55000000000000004">
      <c r="A387" s="1" t="s">
        <v>431</v>
      </c>
      <c r="B387" t="str">
        <f>IF(SUMPRODUCT(COUNTIF(A387,"*"&amp;StopWörterFilter!A$2:A$53&amp;"*"))&gt;0,"Delete","Keep")</f>
        <v>Keep</v>
      </c>
      <c r="C387" t="str">
        <f>IFERROR(LOOKUP(9.99E+307,SEARCH(StopWörterFilter!A$2:A$53,A387),StopWörterFilter!A$2:A$53),"Keep")</f>
        <v>Keep</v>
      </c>
    </row>
    <row r="388" spans="1:3" x14ac:dyDescent="0.55000000000000004">
      <c r="A388" s="1" t="s">
        <v>432</v>
      </c>
      <c r="B388" t="str">
        <f>IF(SUMPRODUCT(COUNTIF(A388,"*"&amp;StopWörterFilter!A$2:A$53&amp;"*"))&gt;0,"Delete","Keep")</f>
        <v>Keep</v>
      </c>
      <c r="C388" t="str">
        <f>IFERROR(LOOKUP(9.99E+307,SEARCH(StopWörterFilter!A$2:A$53,A388),StopWörterFilter!A$2:A$53),"Keep")</f>
        <v>Keep</v>
      </c>
    </row>
    <row r="389" spans="1:3" x14ac:dyDescent="0.55000000000000004">
      <c r="A389" s="1" t="s">
        <v>433</v>
      </c>
      <c r="B389" t="str">
        <f>IF(SUMPRODUCT(COUNTIF(A389,"*"&amp;StopWörterFilter!A$2:A$53&amp;"*"))&gt;0,"Delete","Keep")</f>
        <v>Keep</v>
      </c>
      <c r="C389" t="str">
        <f>IFERROR(LOOKUP(9.99E+307,SEARCH(StopWörterFilter!A$2:A$53,A389),StopWörterFilter!A$2:A$53),"Keep")</f>
        <v>Keep</v>
      </c>
    </row>
    <row r="390" spans="1:3" x14ac:dyDescent="0.55000000000000004">
      <c r="A390" s="1" t="s">
        <v>434</v>
      </c>
      <c r="B390" t="str">
        <f>IF(SUMPRODUCT(COUNTIF(A390,"*"&amp;StopWörterFilter!A$2:A$53&amp;"*"))&gt;0,"Delete","Keep")</f>
        <v>Keep</v>
      </c>
      <c r="C390" t="str">
        <f>IFERROR(LOOKUP(9.99E+307,SEARCH(StopWörterFilter!A$2:A$53,A390),StopWörterFilter!A$2:A$53),"Keep")</f>
        <v>Keep</v>
      </c>
    </row>
    <row r="391" spans="1:3" x14ac:dyDescent="0.55000000000000004">
      <c r="A391" s="1" t="s">
        <v>435</v>
      </c>
      <c r="B391" t="str">
        <f>IF(SUMPRODUCT(COUNTIF(A391,"*"&amp;StopWörterFilter!A$2:A$53&amp;"*"))&gt;0,"Delete","Keep")</f>
        <v>Keep</v>
      </c>
      <c r="C391" t="str">
        <f>IFERROR(LOOKUP(9.99E+307,SEARCH(StopWörterFilter!A$2:A$53,A391),StopWörterFilter!A$2:A$53),"Keep")</f>
        <v>Keep</v>
      </c>
    </row>
    <row r="392" spans="1:3" x14ac:dyDescent="0.55000000000000004">
      <c r="A392" s="1" t="s">
        <v>436</v>
      </c>
      <c r="B392" t="str">
        <f>IF(SUMPRODUCT(COUNTIF(A392,"*"&amp;StopWörterFilter!A$2:A$53&amp;"*"))&gt;0,"Delete","Keep")</f>
        <v>Keep</v>
      </c>
      <c r="C392" t="str">
        <f>IFERROR(LOOKUP(9.99E+307,SEARCH(StopWörterFilter!A$2:A$53,A392),StopWörterFilter!A$2:A$53),"Keep")</f>
        <v>Keep</v>
      </c>
    </row>
    <row r="393" spans="1:3" x14ac:dyDescent="0.55000000000000004">
      <c r="A393" s="1" t="s">
        <v>437</v>
      </c>
      <c r="B393" t="str">
        <f>IF(SUMPRODUCT(COUNTIF(A393,"*"&amp;StopWörterFilter!A$2:A$53&amp;"*"))&gt;0,"Delete","Keep")</f>
        <v>Keep</v>
      </c>
      <c r="C393" t="str">
        <f>IFERROR(LOOKUP(9.99E+307,SEARCH(StopWörterFilter!A$2:A$53,A393),StopWörterFilter!A$2:A$53),"Keep")</f>
        <v>Keep</v>
      </c>
    </row>
    <row r="394" spans="1:3" x14ac:dyDescent="0.55000000000000004">
      <c r="A394" s="1" t="s">
        <v>438</v>
      </c>
      <c r="B394" t="str">
        <f>IF(SUMPRODUCT(COUNTIF(A394,"*"&amp;StopWörterFilter!A$2:A$53&amp;"*"))&gt;0,"Delete","Keep")</f>
        <v>Keep</v>
      </c>
      <c r="C394" t="str">
        <f>IFERROR(LOOKUP(9.99E+307,SEARCH(StopWörterFilter!A$2:A$53,A394),StopWörterFilter!A$2:A$53),"Keep")</f>
        <v>Keep</v>
      </c>
    </row>
    <row r="395" spans="1:3" x14ac:dyDescent="0.55000000000000004">
      <c r="A395" s="1" t="s">
        <v>439</v>
      </c>
      <c r="B395" t="str">
        <f>IF(SUMPRODUCT(COUNTIF(A395,"*"&amp;StopWörterFilter!A$2:A$53&amp;"*"))&gt;0,"Delete","Keep")</f>
        <v>Keep</v>
      </c>
      <c r="C395" t="str">
        <f>IFERROR(LOOKUP(9.99E+307,SEARCH(StopWörterFilter!A$2:A$53,A395),StopWörterFilter!A$2:A$53),"Keep")</f>
        <v>Keep</v>
      </c>
    </row>
    <row r="396" spans="1:3" x14ac:dyDescent="0.55000000000000004">
      <c r="A396" s="1" t="s">
        <v>440</v>
      </c>
      <c r="B396" t="str">
        <f>IF(SUMPRODUCT(COUNTIF(A396,"*"&amp;StopWörterFilter!A$2:A$53&amp;"*"))&gt;0,"Delete","Keep")</f>
        <v>Keep</v>
      </c>
      <c r="C396" t="str">
        <f>IFERROR(LOOKUP(9.99E+307,SEARCH(StopWörterFilter!A$2:A$53,A396),StopWörterFilter!A$2:A$53),"Keep")</f>
        <v>Keep</v>
      </c>
    </row>
    <row r="397" spans="1:3" x14ac:dyDescent="0.55000000000000004">
      <c r="A397" s="1" t="s">
        <v>441</v>
      </c>
      <c r="B397" t="str">
        <f>IF(SUMPRODUCT(COUNTIF(A397,"*"&amp;StopWörterFilter!A$2:A$53&amp;"*"))&gt;0,"Delete","Keep")</f>
        <v>Keep</v>
      </c>
      <c r="C397" t="str">
        <f>IFERROR(LOOKUP(9.99E+307,SEARCH(StopWörterFilter!A$2:A$53,A397),StopWörterFilter!A$2:A$53),"Keep")</f>
        <v>Keep</v>
      </c>
    </row>
    <row r="398" spans="1:3" x14ac:dyDescent="0.55000000000000004">
      <c r="A398" s="1" t="s">
        <v>442</v>
      </c>
      <c r="B398" t="str">
        <f>IF(SUMPRODUCT(COUNTIF(A398,"*"&amp;StopWörterFilter!A$2:A$53&amp;"*"))&gt;0,"Delete","Keep")</f>
        <v>Keep</v>
      </c>
      <c r="C398" t="str">
        <f>IFERROR(LOOKUP(9.99E+307,SEARCH(StopWörterFilter!A$2:A$53,A398),StopWörterFilter!A$2:A$53),"Keep")</f>
        <v>Keep</v>
      </c>
    </row>
    <row r="399" spans="1:3" x14ac:dyDescent="0.55000000000000004">
      <c r="A399" s="1" t="s">
        <v>443</v>
      </c>
      <c r="B399" t="str">
        <f>IF(SUMPRODUCT(COUNTIF(A399,"*"&amp;StopWörterFilter!A$2:A$53&amp;"*"))&gt;0,"Delete","Keep")</f>
        <v>Keep</v>
      </c>
      <c r="C399" t="str">
        <f>IFERROR(LOOKUP(9.99E+307,SEARCH(StopWörterFilter!A$2:A$53,A399),StopWörterFilter!A$2:A$53),"Keep")</f>
        <v>Keep</v>
      </c>
    </row>
    <row r="400" spans="1:3" x14ac:dyDescent="0.55000000000000004">
      <c r="A400" s="1" t="s">
        <v>444</v>
      </c>
      <c r="B400" t="str">
        <f>IF(SUMPRODUCT(COUNTIF(A400,"*"&amp;StopWörterFilter!A$2:A$53&amp;"*"))&gt;0,"Delete","Keep")</f>
        <v>Keep</v>
      </c>
      <c r="C400" t="str">
        <f>IFERROR(LOOKUP(9.99E+307,SEARCH(StopWörterFilter!A$2:A$53,A400),StopWörterFilter!A$2:A$53),"Keep")</f>
        <v>Keep</v>
      </c>
    </row>
    <row r="401" spans="1:3" x14ac:dyDescent="0.55000000000000004">
      <c r="A401" s="1" t="s">
        <v>445</v>
      </c>
      <c r="B401" t="str">
        <f>IF(SUMPRODUCT(COUNTIF(A401,"*"&amp;StopWörterFilter!A$2:A$53&amp;"*"))&gt;0,"Delete","Keep")</f>
        <v>Keep</v>
      </c>
      <c r="C401" t="str">
        <f>IFERROR(LOOKUP(9.99E+307,SEARCH(StopWörterFilter!A$2:A$53,A401),StopWörterFilter!A$2:A$53),"Keep")</f>
        <v>Keep</v>
      </c>
    </row>
    <row r="402" spans="1:3" x14ac:dyDescent="0.55000000000000004">
      <c r="A402" s="1" t="s">
        <v>446</v>
      </c>
      <c r="B402" t="str">
        <f>IF(SUMPRODUCT(COUNTIF(A402,"*"&amp;StopWörterFilter!A$2:A$53&amp;"*"))&gt;0,"Delete","Keep")</f>
        <v>Keep</v>
      </c>
      <c r="C402" t="str">
        <f>IFERROR(LOOKUP(9.99E+307,SEARCH(StopWörterFilter!A$2:A$53,A402),StopWörterFilter!A$2:A$53),"Keep")</f>
        <v>Keep</v>
      </c>
    </row>
    <row r="403" spans="1:3" x14ac:dyDescent="0.55000000000000004">
      <c r="A403" s="1" t="s">
        <v>447</v>
      </c>
      <c r="B403" t="str">
        <f>IF(SUMPRODUCT(COUNTIF(A403,"*"&amp;StopWörterFilter!A$2:A$53&amp;"*"))&gt;0,"Delete","Keep")</f>
        <v>Keep</v>
      </c>
      <c r="C403" t="str">
        <f>IFERROR(LOOKUP(9.99E+307,SEARCH(StopWörterFilter!A$2:A$53,A403),StopWörterFilter!A$2:A$53),"Keep")</f>
        <v>Keep</v>
      </c>
    </row>
    <row r="404" spans="1:3" x14ac:dyDescent="0.55000000000000004">
      <c r="A404" s="1" t="s">
        <v>448</v>
      </c>
      <c r="B404" t="str">
        <f>IF(SUMPRODUCT(COUNTIF(A404,"*"&amp;StopWörterFilter!A$2:A$53&amp;"*"))&gt;0,"Delete","Keep")</f>
        <v>Keep</v>
      </c>
      <c r="C404" t="str">
        <f>IFERROR(LOOKUP(9.99E+307,SEARCH(StopWörterFilter!A$2:A$53,A404),StopWörterFilter!A$2:A$53),"Keep")</f>
        <v>Keep</v>
      </c>
    </row>
    <row r="405" spans="1:3" x14ac:dyDescent="0.55000000000000004">
      <c r="A405" s="1" t="s">
        <v>449</v>
      </c>
      <c r="B405" t="str">
        <f>IF(SUMPRODUCT(COUNTIF(A405,"*"&amp;StopWörterFilter!A$2:A$53&amp;"*"))&gt;0,"Delete","Keep")</f>
        <v>Keep</v>
      </c>
      <c r="C405" t="str">
        <f>IFERROR(LOOKUP(9.99E+307,SEARCH(StopWörterFilter!A$2:A$53,A405),StopWörterFilter!A$2:A$53),"Keep")</f>
        <v>Keep</v>
      </c>
    </row>
    <row r="406" spans="1:3" x14ac:dyDescent="0.55000000000000004">
      <c r="A406" s="1" t="s">
        <v>450</v>
      </c>
      <c r="B406" t="str">
        <f>IF(SUMPRODUCT(COUNTIF(A406,"*"&amp;StopWörterFilter!A$2:A$53&amp;"*"))&gt;0,"Delete","Keep")</f>
        <v>Keep</v>
      </c>
      <c r="C406" t="str">
        <f>IFERROR(LOOKUP(9.99E+307,SEARCH(StopWörterFilter!A$2:A$53,A406),StopWörterFilter!A$2:A$53),"Keep")</f>
        <v>Keep</v>
      </c>
    </row>
    <row r="407" spans="1:3" x14ac:dyDescent="0.55000000000000004">
      <c r="A407" s="1" t="s">
        <v>451</v>
      </c>
      <c r="B407" t="str">
        <f>IF(SUMPRODUCT(COUNTIF(A407,"*"&amp;StopWörterFilter!A$2:A$53&amp;"*"))&gt;0,"Delete","Keep")</f>
        <v>Keep</v>
      </c>
      <c r="C407" t="str">
        <f>IFERROR(LOOKUP(9.99E+307,SEARCH(StopWörterFilter!A$2:A$53,A407),StopWörterFilter!A$2:A$53),"Keep")</f>
        <v>Keep</v>
      </c>
    </row>
    <row r="408" spans="1:3" x14ac:dyDescent="0.55000000000000004">
      <c r="A408" s="1" t="s">
        <v>452</v>
      </c>
      <c r="B408" t="str">
        <f>IF(SUMPRODUCT(COUNTIF(A408,"*"&amp;StopWörterFilter!A$2:A$53&amp;"*"))&gt;0,"Delete","Keep")</f>
        <v>Keep</v>
      </c>
      <c r="C408" t="str">
        <f>IFERROR(LOOKUP(9.99E+307,SEARCH(StopWörterFilter!A$2:A$53,A408),StopWörterFilter!A$2:A$53),"Keep")</f>
        <v>Keep</v>
      </c>
    </row>
    <row r="409" spans="1:3" x14ac:dyDescent="0.55000000000000004">
      <c r="A409" s="1" t="s">
        <v>453</v>
      </c>
      <c r="B409" t="str">
        <f>IF(SUMPRODUCT(COUNTIF(A409,"*"&amp;StopWörterFilter!A$2:A$53&amp;"*"))&gt;0,"Delete","Keep")</f>
        <v>Keep</v>
      </c>
      <c r="C409" t="str">
        <f>IFERROR(LOOKUP(9.99E+307,SEARCH(StopWörterFilter!A$2:A$53,A409),StopWörterFilter!A$2:A$53),"Keep")</f>
        <v>Keep</v>
      </c>
    </row>
    <row r="410" spans="1:3" x14ac:dyDescent="0.55000000000000004">
      <c r="A410" s="1" t="s">
        <v>454</v>
      </c>
      <c r="B410" t="str">
        <f>IF(SUMPRODUCT(COUNTIF(A410,"*"&amp;StopWörterFilter!A$2:A$53&amp;"*"))&gt;0,"Delete","Keep")</f>
        <v>Keep</v>
      </c>
      <c r="C410" t="str">
        <f>IFERROR(LOOKUP(9.99E+307,SEARCH(StopWörterFilter!A$2:A$53,A410),StopWörterFilter!A$2:A$53),"Keep")</f>
        <v>Keep</v>
      </c>
    </row>
    <row r="411" spans="1:3" x14ac:dyDescent="0.55000000000000004">
      <c r="A411" s="1" t="s">
        <v>455</v>
      </c>
      <c r="B411" t="str">
        <f>IF(SUMPRODUCT(COUNTIF(A411,"*"&amp;StopWörterFilter!A$2:A$53&amp;"*"))&gt;0,"Delete","Keep")</f>
        <v>Keep</v>
      </c>
      <c r="C411" t="str">
        <f>IFERROR(LOOKUP(9.99E+307,SEARCH(StopWörterFilter!A$2:A$53,A411),StopWörterFilter!A$2:A$53),"Keep")</f>
        <v>Keep</v>
      </c>
    </row>
    <row r="412" spans="1:3" x14ac:dyDescent="0.55000000000000004">
      <c r="A412" s="1" t="s">
        <v>456</v>
      </c>
      <c r="B412" t="str">
        <f>IF(SUMPRODUCT(COUNTIF(A412,"*"&amp;StopWörterFilter!A$2:A$53&amp;"*"))&gt;0,"Delete","Keep")</f>
        <v>Keep</v>
      </c>
      <c r="C412" t="str">
        <f>IFERROR(LOOKUP(9.99E+307,SEARCH(StopWörterFilter!A$2:A$53,A412),StopWörterFilter!A$2:A$53),"Keep")</f>
        <v>Keep</v>
      </c>
    </row>
    <row r="413" spans="1:3" x14ac:dyDescent="0.55000000000000004">
      <c r="A413" s="1" t="s">
        <v>457</v>
      </c>
      <c r="B413" t="str">
        <f>IF(SUMPRODUCT(COUNTIF(A413,"*"&amp;StopWörterFilter!A$2:A$53&amp;"*"))&gt;0,"Delete","Keep")</f>
        <v>Keep</v>
      </c>
      <c r="C413" t="str">
        <f>IFERROR(LOOKUP(9.99E+307,SEARCH(StopWörterFilter!A$2:A$53,A413),StopWörterFilter!A$2:A$53),"Keep")</f>
        <v>Keep</v>
      </c>
    </row>
    <row r="414" spans="1:3" x14ac:dyDescent="0.55000000000000004">
      <c r="A414" s="1" t="s">
        <v>458</v>
      </c>
      <c r="B414" t="str">
        <f>IF(SUMPRODUCT(COUNTIF(A414,"*"&amp;StopWörterFilter!A$2:A$53&amp;"*"))&gt;0,"Delete","Keep")</f>
        <v>Keep</v>
      </c>
      <c r="C414" t="str">
        <f>IFERROR(LOOKUP(9.99E+307,SEARCH(StopWörterFilter!A$2:A$53,A414),StopWörterFilter!A$2:A$53),"Keep")</f>
        <v>Keep</v>
      </c>
    </row>
    <row r="415" spans="1:3" x14ac:dyDescent="0.55000000000000004">
      <c r="A415" s="1" t="s">
        <v>459</v>
      </c>
      <c r="B415" t="str">
        <f>IF(SUMPRODUCT(COUNTIF(A415,"*"&amp;StopWörterFilter!A$2:A$53&amp;"*"))&gt;0,"Delete","Keep")</f>
        <v>Keep</v>
      </c>
      <c r="C415" t="str">
        <f>IFERROR(LOOKUP(9.99E+307,SEARCH(StopWörterFilter!A$2:A$53,A415),StopWörterFilter!A$2:A$53),"Keep")</f>
        <v>Keep</v>
      </c>
    </row>
    <row r="416" spans="1:3" x14ac:dyDescent="0.55000000000000004">
      <c r="A416" s="1" t="s">
        <v>460</v>
      </c>
      <c r="B416" t="str">
        <f>IF(SUMPRODUCT(COUNTIF(A416,"*"&amp;StopWörterFilter!A$2:A$53&amp;"*"))&gt;0,"Delete","Keep")</f>
        <v>Keep</v>
      </c>
      <c r="C416" t="str">
        <f>IFERROR(LOOKUP(9.99E+307,SEARCH(StopWörterFilter!A$2:A$53,A416),StopWörterFilter!A$2:A$53),"Keep")</f>
        <v>Keep</v>
      </c>
    </row>
    <row r="417" spans="1:3" x14ac:dyDescent="0.55000000000000004">
      <c r="A417" s="1" t="s">
        <v>461</v>
      </c>
      <c r="B417" t="str">
        <f>IF(SUMPRODUCT(COUNTIF(A417,"*"&amp;StopWörterFilter!A$2:A$53&amp;"*"))&gt;0,"Delete","Keep")</f>
        <v>Keep</v>
      </c>
      <c r="C417" t="str">
        <f>IFERROR(LOOKUP(9.99E+307,SEARCH(StopWörterFilter!A$2:A$53,A417),StopWörterFilter!A$2:A$53),"Keep")</f>
        <v>Keep</v>
      </c>
    </row>
    <row r="418" spans="1:3" x14ac:dyDescent="0.55000000000000004">
      <c r="A418" s="1" t="s">
        <v>462</v>
      </c>
      <c r="B418" t="str">
        <f>IF(SUMPRODUCT(COUNTIF(A418,"*"&amp;StopWörterFilter!A$2:A$53&amp;"*"))&gt;0,"Delete","Keep")</f>
        <v>Keep</v>
      </c>
      <c r="C418" t="str">
        <f>IFERROR(LOOKUP(9.99E+307,SEARCH(StopWörterFilter!A$2:A$53,A418),StopWörterFilter!A$2:A$53),"Keep")</f>
        <v>Keep</v>
      </c>
    </row>
    <row r="419" spans="1:3" x14ac:dyDescent="0.55000000000000004">
      <c r="A419" s="1" t="s">
        <v>463</v>
      </c>
      <c r="B419" t="str">
        <f>IF(SUMPRODUCT(COUNTIF(A419,"*"&amp;StopWörterFilter!A$2:A$53&amp;"*"))&gt;0,"Delete","Keep")</f>
        <v>Keep</v>
      </c>
      <c r="C419" t="str">
        <f>IFERROR(LOOKUP(9.99E+307,SEARCH(StopWörterFilter!A$2:A$53,A419),StopWörterFilter!A$2:A$53),"Keep")</f>
        <v>Keep</v>
      </c>
    </row>
    <row r="420" spans="1:3" x14ac:dyDescent="0.55000000000000004">
      <c r="A420" s="1" t="s">
        <v>464</v>
      </c>
      <c r="B420" t="str">
        <f>IF(SUMPRODUCT(COUNTIF(A420,"*"&amp;StopWörterFilter!A$2:A$53&amp;"*"))&gt;0,"Delete","Keep")</f>
        <v>Keep</v>
      </c>
      <c r="C420" t="str">
        <f>IFERROR(LOOKUP(9.99E+307,SEARCH(StopWörterFilter!A$2:A$53,A420),StopWörterFilter!A$2:A$53),"Keep")</f>
        <v>Keep</v>
      </c>
    </row>
    <row r="421" spans="1:3" x14ac:dyDescent="0.55000000000000004">
      <c r="A421" s="1" t="s">
        <v>465</v>
      </c>
      <c r="B421" t="str">
        <f>IF(SUMPRODUCT(COUNTIF(A421,"*"&amp;StopWörterFilter!A$2:A$53&amp;"*"))&gt;0,"Delete","Keep")</f>
        <v>Keep</v>
      </c>
      <c r="C421" t="str">
        <f>IFERROR(LOOKUP(9.99E+307,SEARCH(StopWörterFilter!A$2:A$53,A421),StopWörterFilter!A$2:A$53),"Keep")</f>
        <v>Keep</v>
      </c>
    </row>
    <row r="422" spans="1:3" x14ac:dyDescent="0.55000000000000004">
      <c r="A422" s="1" t="s">
        <v>466</v>
      </c>
      <c r="B422" t="str">
        <f>IF(SUMPRODUCT(COUNTIF(A422,"*"&amp;StopWörterFilter!A$2:A$53&amp;"*"))&gt;0,"Delete","Keep")</f>
        <v>Keep</v>
      </c>
      <c r="C422" t="str">
        <f>IFERROR(LOOKUP(9.99E+307,SEARCH(StopWörterFilter!A$2:A$53,A422),StopWörterFilter!A$2:A$53),"Keep")</f>
        <v>Keep</v>
      </c>
    </row>
    <row r="423" spans="1:3" x14ac:dyDescent="0.55000000000000004">
      <c r="A423" s="1" t="s">
        <v>467</v>
      </c>
      <c r="B423" t="str">
        <f>IF(SUMPRODUCT(COUNTIF(A423,"*"&amp;StopWörterFilter!A$2:A$53&amp;"*"))&gt;0,"Delete","Keep")</f>
        <v>Keep</v>
      </c>
      <c r="C423" t="str">
        <f>IFERROR(LOOKUP(9.99E+307,SEARCH(StopWörterFilter!A$2:A$53,A423),StopWörterFilter!A$2:A$53),"Keep")</f>
        <v>Keep</v>
      </c>
    </row>
    <row r="424" spans="1:3" x14ac:dyDescent="0.55000000000000004">
      <c r="A424" s="1" t="s">
        <v>468</v>
      </c>
      <c r="B424" t="str">
        <f>IF(SUMPRODUCT(COUNTIF(A424,"*"&amp;StopWörterFilter!A$2:A$53&amp;"*"))&gt;0,"Delete","Keep")</f>
        <v>Keep</v>
      </c>
      <c r="C424" t="str">
        <f>IFERROR(LOOKUP(9.99E+307,SEARCH(StopWörterFilter!A$2:A$53,A424),StopWörterFilter!A$2:A$53),"Keep")</f>
        <v>Keep</v>
      </c>
    </row>
    <row r="425" spans="1:3" x14ac:dyDescent="0.55000000000000004">
      <c r="A425" s="1" t="s">
        <v>469</v>
      </c>
      <c r="B425" t="str">
        <f>IF(SUMPRODUCT(COUNTIF(A425,"*"&amp;StopWörterFilter!A$2:A$53&amp;"*"))&gt;0,"Delete","Keep")</f>
        <v>Keep</v>
      </c>
      <c r="C425" t="str">
        <f>IFERROR(LOOKUP(9.99E+307,SEARCH(StopWörterFilter!A$2:A$53,A425),StopWörterFilter!A$2:A$53),"Keep")</f>
        <v>Keep</v>
      </c>
    </row>
    <row r="426" spans="1:3" x14ac:dyDescent="0.55000000000000004">
      <c r="A426" s="1" t="s">
        <v>470</v>
      </c>
      <c r="B426" t="str">
        <f>IF(SUMPRODUCT(COUNTIF(A426,"*"&amp;StopWörterFilter!A$2:A$53&amp;"*"))&gt;0,"Delete","Keep")</f>
        <v>Keep</v>
      </c>
      <c r="C426" t="str">
        <f>IFERROR(LOOKUP(9.99E+307,SEARCH(StopWörterFilter!A$2:A$53,A426),StopWörterFilter!A$2:A$53),"Keep")</f>
        <v>Keep</v>
      </c>
    </row>
    <row r="427" spans="1:3" x14ac:dyDescent="0.55000000000000004">
      <c r="A427" s="1" t="s">
        <v>471</v>
      </c>
      <c r="B427" t="str">
        <f>IF(SUMPRODUCT(COUNTIF(A427,"*"&amp;StopWörterFilter!A$2:A$53&amp;"*"))&gt;0,"Delete","Keep")</f>
        <v>Keep</v>
      </c>
      <c r="C427" t="str">
        <f>IFERROR(LOOKUP(9.99E+307,SEARCH(StopWörterFilter!A$2:A$53,A427),StopWörterFilter!A$2:A$53),"Keep")</f>
        <v>Keep</v>
      </c>
    </row>
    <row r="428" spans="1:3" x14ac:dyDescent="0.55000000000000004">
      <c r="A428" s="1" t="s">
        <v>472</v>
      </c>
      <c r="B428" t="str">
        <f>IF(SUMPRODUCT(COUNTIF(A428,"*"&amp;StopWörterFilter!A$2:A$53&amp;"*"))&gt;0,"Delete","Keep")</f>
        <v>Keep</v>
      </c>
      <c r="C428" t="str">
        <f>IFERROR(LOOKUP(9.99E+307,SEARCH(StopWörterFilter!A$2:A$53,A428),StopWörterFilter!A$2:A$53),"Keep")</f>
        <v>Keep</v>
      </c>
    </row>
    <row r="429" spans="1:3" x14ac:dyDescent="0.55000000000000004">
      <c r="A429" s="1" t="s">
        <v>473</v>
      </c>
      <c r="B429" t="str">
        <f>IF(SUMPRODUCT(COUNTIF(A429,"*"&amp;StopWörterFilter!A$2:A$53&amp;"*"))&gt;0,"Delete","Keep")</f>
        <v>Keep</v>
      </c>
      <c r="C429" t="str">
        <f>IFERROR(LOOKUP(9.99E+307,SEARCH(StopWörterFilter!A$2:A$53,A429),StopWörterFilter!A$2:A$53),"Keep")</f>
        <v>Keep</v>
      </c>
    </row>
    <row r="430" spans="1:3" x14ac:dyDescent="0.55000000000000004">
      <c r="A430" s="1" t="s">
        <v>474</v>
      </c>
      <c r="B430" t="str">
        <f>IF(SUMPRODUCT(COUNTIF(A430,"*"&amp;StopWörterFilter!A$2:A$53&amp;"*"))&gt;0,"Delete","Keep")</f>
        <v>Keep</v>
      </c>
      <c r="C430" t="str">
        <f>IFERROR(LOOKUP(9.99E+307,SEARCH(StopWörterFilter!A$2:A$53,A430),StopWörterFilter!A$2:A$53),"Keep")</f>
        <v>Keep</v>
      </c>
    </row>
    <row r="431" spans="1:3" x14ac:dyDescent="0.55000000000000004">
      <c r="A431" s="1" t="s">
        <v>475</v>
      </c>
      <c r="B431" t="str">
        <f>IF(SUMPRODUCT(COUNTIF(A431,"*"&amp;StopWörterFilter!A$2:A$53&amp;"*"))&gt;0,"Delete","Keep")</f>
        <v>Keep</v>
      </c>
      <c r="C431" t="str">
        <f>IFERROR(LOOKUP(9.99E+307,SEARCH(StopWörterFilter!A$2:A$53,A431),StopWörterFilter!A$2:A$53),"Keep")</f>
        <v>Keep</v>
      </c>
    </row>
    <row r="432" spans="1:3" x14ac:dyDescent="0.55000000000000004">
      <c r="A432" s="1" t="s">
        <v>476</v>
      </c>
      <c r="B432" t="str">
        <f>IF(SUMPRODUCT(COUNTIF(A432,"*"&amp;StopWörterFilter!A$2:A$53&amp;"*"))&gt;0,"Delete","Keep")</f>
        <v>Keep</v>
      </c>
      <c r="C432" t="str">
        <f>IFERROR(LOOKUP(9.99E+307,SEARCH(StopWörterFilter!A$2:A$53,A432),StopWörterFilter!A$2:A$53),"Keep")</f>
        <v>Keep</v>
      </c>
    </row>
    <row r="433" spans="1:3" x14ac:dyDescent="0.55000000000000004">
      <c r="A433" s="1" t="s">
        <v>477</v>
      </c>
      <c r="B433" t="str">
        <f>IF(SUMPRODUCT(COUNTIF(A433,"*"&amp;StopWörterFilter!A$2:A$53&amp;"*"))&gt;0,"Delete","Keep")</f>
        <v>Keep</v>
      </c>
      <c r="C433" t="str">
        <f>IFERROR(LOOKUP(9.99E+307,SEARCH(StopWörterFilter!A$2:A$53,A433),StopWörterFilter!A$2:A$53),"Keep")</f>
        <v>Keep</v>
      </c>
    </row>
    <row r="434" spans="1:3" x14ac:dyDescent="0.55000000000000004">
      <c r="A434" s="1" t="s">
        <v>478</v>
      </c>
      <c r="B434" t="str">
        <f>IF(SUMPRODUCT(COUNTIF(A434,"*"&amp;StopWörterFilter!A$2:A$53&amp;"*"))&gt;0,"Delete","Keep")</f>
        <v>Delete</v>
      </c>
      <c r="C434" t="str">
        <f>IFERROR(LOOKUP(9.99E+307,SEARCH(StopWörterFilter!A$2:A$53,A434),StopWörterFilter!A$2:A$53),"Keep")</f>
        <v>caste</v>
      </c>
    </row>
    <row r="435" spans="1:3" x14ac:dyDescent="0.55000000000000004">
      <c r="A435" s="1" t="s">
        <v>479</v>
      </c>
      <c r="B435" t="str">
        <f>IF(SUMPRODUCT(COUNTIF(A435,"*"&amp;StopWörterFilter!A$2:A$53&amp;"*"))&gt;0,"Delete","Keep")</f>
        <v>Delete</v>
      </c>
      <c r="C435" t="str">
        <f>IFERROR(LOOKUP(9.99E+307,SEARCH(StopWörterFilter!A$2:A$53,A435),StopWörterFilter!A$2:A$53),"Keep")</f>
        <v>caste</v>
      </c>
    </row>
    <row r="436" spans="1:3" x14ac:dyDescent="0.55000000000000004">
      <c r="A436" s="1" t="s">
        <v>480</v>
      </c>
      <c r="B436" t="str">
        <f>IF(SUMPRODUCT(COUNTIF(A436,"*"&amp;StopWörterFilter!A$2:A$53&amp;"*"))&gt;0,"Delete","Keep")</f>
        <v>Delete</v>
      </c>
      <c r="C436" t="str">
        <f>IFERROR(LOOKUP(9.99E+307,SEARCH(StopWörterFilter!A$2:A$53,A436),StopWörterFilter!A$2:A$53),"Keep")</f>
        <v>caste</v>
      </c>
    </row>
    <row r="437" spans="1:3" x14ac:dyDescent="0.55000000000000004">
      <c r="A437" s="1" t="s">
        <v>481</v>
      </c>
      <c r="B437" t="str">
        <f>IF(SUMPRODUCT(COUNTIF(A437,"*"&amp;StopWörterFilter!A$2:A$53&amp;"*"))&gt;0,"Delete","Keep")</f>
        <v>Delete</v>
      </c>
      <c r="C437" t="str">
        <f>IFERROR(LOOKUP(9.99E+307,SEARCH(StopWörterFilter!A$2:A$53,A437),StopWörterFilter!A$2:A$53),"Keep")</f>
        <v>caste</v>
      </c>
    </row>
    <row r="438" spans="1:3" x14ac:dyDescent="0.55000000000000004">
      <c r="A438" s="1" t="s">
        <v>482</v>
      </c>
      <c r="B438" t="str">
        <f>IF(SUMPRODUCT(COUNTIF(A438,"*"&amp;StopWörterFilter!A$2:A$53&amp;"*"))&gt;0,"Delete","Keep")</f>
        <v>Delete</v>
      </c>
      <c r="C438" t="str">
        <f>IFERROR(LOOKUP(9.99E+307,SEARCH(StopWörterFilter!A$2:A$53,A438),StopWörterFilter!A$2:A$53),"Keep")</f>
        <v>caste</v>
      </c>
    </row>
    <row r="439" spans="1:3" x14ac:dyDescent="0.55000000000000004">
      <c r="A439" s="1" t="s">
        <v>483</v>
      </c>
      <c r="B439" t="str">
        <f>IF(SUMPRODUCT(COUNTIF(A439,"*"&amp;StopWörterFilter!A$2:A$53&amp;"*"))&gt;0,"Delete","Keep")</f>
        <v>Delete</v>
      </c>
      <c r="C439" t="str">
        <f>IFERROR(LOOKUP(9.99E+307,SEARCH(StopWörterFilter!A$2:A$53,A439),StopWörterFilter!A$2:A$53),"Keep")</f>
        <v>caste</v>
      </c>
    </row>
    <row r="440" spans="1:3" x14ac:dyDescent="0.55000000000000004">
      <c r="A440" s="1" t="s">
        <v>484</v>
      </c>
      <c r="B440" t="str">
        <f>IF(SUMPRODUCT(COUNTIF(A440,"*"&amp;StopWörterFilter!A$2:A$53&amp;"*"))&gt;0,"Delete","Keep")</f>
        <v>Delete</v>
      </c>
      <c r="C440" t="str">
        <f>IFERROR(LOOKUP(9.99E+307,SEARCH(StopWörterFilter!A$2:A$53,A440),StopWörterFilter!A$2:A$53),"Keep")</f>
        <v>caste</v>
      </c>
    </row>
    <row r="441" spans="1:3" x14ac:dyDescent="0.55000000000000004">
      <c r="A441" s="1" t="s">
        <v>485</v>
      </c>
      <c r="B441" t="str">
        <f>IF(SUMPRODUCT(COUNTIF(A441,"*"&amp;StopWörterFilter!A$2:A$53&amp;"*"))&gt;0,"Delete","Keep")</f>
        <v>Delete</v>
      </c>
      <c r="C441" t="str">
        <f>IFERROR(LOOKUP(9.99E+307,SEARCH(StopWörterFilter!A$2:A$53,A441),StopWörterFilter!A$2:A$53),"Keep")</f>
        <v>caste</v>
      </c>
    </row>
    <row r="442" spans="1:3" x14ac:dyDescent="0.55000000000000004">
      <c r="A442" s="1" t="s">
        <v>486</v>
      </c>
      <c r="B442" t="str">
        <f>IF(SUMPRODUCT(COUNTIF(A442,"*"&amp;StopWörterFilter!A$2:A$53&amp;"*"))&gt;0,"Delete","Keep")</f>
        <v>Delete</v>
      </c>
      <c r="C442" t="str">
        <f>IFERROR(LOOKUP(9.99E+307,SEARCH(StopWörterFilter!A$2:A$53,A442),StopWörterFilter!A$2:A$53),"Keep")</f>
        <v>caste</v>
      </c>
    </row>
    <row r="443" spans="1:3" x14ac:dyDescent="0.55000000000000004">
      <c r="A443" s="1" t="s">
        <v>487</v>
      </c>
      <c r="B443" t="str">
        <f>IF(SUMPRODUCT(COUNTIF(A443,"*"&amp;StopWörterFilter!A$2:A$53&amp;"*"))&gt;0,"Delete","Keep")</f>
        <v>Delete</v>
      </c>
      <c r="C443" t="str">
        <f>IFERROR(LOOKUP(9.99E+307,SEARCH(StopWörterFilter!A$2:A$53,A443),StopWörterFilter!A$2:A$53),"Keep")</f>
        <v>caste</v>
      </c>
    </row>
    <row r="444" spans="1:3" x14ac:dyDescent="0.55000000000000004">
      <c r="A444" s="1" t="s">
        <v>488</v>
      </c>
      <c r="B444" t="str">
        <f>IF(SUMPRODUCT(COUNTIF(A444,"*"&amp;StopWörterFilter!A$2:A$53&amp;"*"))&gt;0,"Delete","Keep")</f>
        <v>Delete</v>
      </c>
      <c r="C444" t="str">
        <f>IFERROR(LOOKUP(9.99E+307,SEARCH(StopWörterFilter!A$2:A$53,A444),StopWörterFilter!A$2:A$53),"Keep")</f>
        <v>caste</v>
      </c>
    </row>
    <row r="445" spans="1:3" x14ac:dyDescent="0.55000000000000004">
      <c r="A445" s="1" t="s">
        <v>489</v>
      </c>
      <c r="B445" t="str">
        <f>IF(SUMPRODUCT(COUNTIF(A445,"*"&amp;StopWörterFilter!A$2:A$53&amp;"*"))&gt;0,"Delete","Keep")</f>
        <v>Delete</v>
      </c>
      <c r="C445" t="str">
        <f>IFERROR(LOOKUP(9.99E+307,SEARCH(StopWörterFilter!A$2:A$53,A445),StopWörterFilter!A$2:A$53),"Keep")</f>
        <v>caste</v>
      </c>
    </row>
    <row r="446" spans="1:3" x14ac:dyDescent="0.55000000000000004">
      <c r="A446" s="1" t="s">
        <v>490</v>
      </c>
      <c r="B446" t="str">
        <f>IF(SUMPRODUCT(COUNTIF(A446,"*"&amp;StopWörterFilter!A$2:A$53&amp;"*"))&gt;0,"Delete","Keep")</f>
        <v>Delete</v>
      </c>
      <c r="C446" t="str">
        <f>IFERROR(LOOKUP(9.99E+307,SEARCH(StopWörterFilter!A$2:A$53,A446),StopWörterFilter!A$2:A$53),"Keep")</f>
        <v>caste</v>
      </c>
    </row>
    <row r="447" spans="1:3" x14ac:dyDescent="0.55000000000000004">
      <c r="A447" s="1" t="s">
        <v>491</v>
      </c>
      <c r="B447" t="str">
        <f>IF(SUMPRODUCT(COUNTIF(A447,"*"&amp;StopWörterFilter!A$2:A$53&amp;"*"))&gt;0,"Delete","Keep")</f>
        <v>Delete</v>
      </c>
      <c r="C447" t="str">
        <f>IFERROR(LOOKUP(9.99E+307,SEARCH(StopWörterFilter!A$2:A$53,A447),StopWörterFilter!A$2:A$53),"Keep")</f>
        <v>caste</v>
      </c>
    </row>
    <row r="448" spans="1:3" x14ac:dyDescent="0.55000000000000004">
      <c r="A448" s="1" t="s">
        <v>492</v>
      </c>
      <c r="B448" t="str">
        <f>IF(SUMPRODUCT(COUNTIF(A448,"*"&amp;StopWörterFilter!A$2:A$53&amp;"*"))&gt;0,"Delete","Keep")</f>
        <v>Delete</v>
      </c>
      <c r="C448" t="str">
        <f>IFERROR(LOOKUP(9.99E+307,SEARCH(StopWörterFilter!A$2:A$53,A448),StopWörterFilter!A$2:A$53),"Keep")</f>
        <v>caste</v>
      </c>
    </row>
    <row r="449" spans="1:3" x14ac:dyDescent="0.55000000000000004">
      <c r="A449" s="1" t="s">
        <v>493</v>
      </c>
      <c r="B449" t="str">
        <f>IF(SUMPRODUCT(COUNTIF(A449,"*"&amp;StopWörterFilter!A$2:A$53&amp;"*"))&gt;0,"Delete","Keep")</f>
        <v>Delete</v>
      </c>
      <c r="C449" t="str">
        <f>IFERROR(LOOKUP(9.99E+307,SEARCH(StopWörterFilter!A$2:A$53,A449),StopWörterFilter!A$2:A$53),"Keep")</f>
        <v>caste</v>
      </c>
    </row>
    <row r="450" spans="1:3" x14ac:dyDescent="0.55000000000000004">
      <c r="A450" s="1" t="s">
        <v>494</v>
      </c>
      <c r="B450" t="str">
        <f>IF(SUMPRODUCT(COUNTIF(A450,"*"&amp;StopWörterFilter!A$2:A$53&amp;"*"))&gt;0,"Delete","Keep")</f>
        <v>Delete</v>
      </c>
      <c r="C450" t="str">
        <f>IFERROR(LOOKUP(9.99E+307,SEARCH(StopWörterFilter!A$2:A$53,A450),StopWörterFilter!A$2:A$53),"Keep")</f>
        <v>caste</v>
      </c>
    </row>
    <row r="451" spans="1:3" x14ac:dyDescent="0.55000000000000004">
      <c r="A451" s="1" t="s">
        <v>495</v>
      </c>
      <c r="B451" t="str">
        <f>IF(SUMPRODUCT(COUNTIF(A451,"*"&amp;StopWörterFilter!A$2:A$53&amp;"*"))&gt;0,"Delete","Keep")</f>
        <v>Keep</v>
      </c>
      <c r="C451" t="str">
        <f>IFERROR(LOOKUP(9.99E+307,SEARCH(StopWörterFilter!A$2:A$53,A451),StopWörterFilter!A$2:A$53),"Keep")</f>
        <v>Keep</v>
      </c>
    </row>
    <row r="452" spans="1:3" x14ac:dyDescent="0.55000000000000004">
      <c r="A452" s="1" t="s">
        <v>496</v>
      </c>
      <c r="B452" t="str">
        <f>IF(SUMPRODUCT(COUNTIF(A452,"*"&amp;StopWörterFilter!A$2:A$53&amp;"*"))&gt;0,"Delete","Keep")</f>
        <v>Keep</v>
      </c>
      <c r="C452" t="str">
        <f>IFERROR(LOOKUP(9.99E+307,SEARCH(StopWörterFilter!A$2:A$53,A452),StopWörterFilter!A$2:A$53),"Keep")</f>
        <v>Keep</v>
      </c>
    </row>
    <row r="453" spans="1:3" x14ac:dyDescent="0.55000000000000004">
      <c r="A453" s="1" t="s">
        <v>497</v>
      </c>
      <c r="B453" t="str">
        <f>IF(SUMPRODUCT(COUNTIF(A453,"*"&amp;StopWörterFilter!A$2:A$53&amp;"*"))&gt;0,"Delete","Keep")</f>
        <v>Keep</v>
      </c>
      <c r="C453" t="str">
        <f>IFERROR(LOOKUP(9.99E+307,SEARCH(StopWörterFilter!A$2:A$53,A453),StopWörterFilter!A$2:A$53),"Keep")</f>
        <v>Keep</v>
      </c>
    </row>
    <row r="454" spans="1:3" x14ac:dyDescent="0.55000000000000004">
      <c r="A454" s="1" t="s">
        <v>498</v>
      </c>
      <c r="B454" t="str">
        <f>IF(SUMPRODUCT(COUNTIF(A454,"*"&amp;StopWörterFilter!A$2:A$53&amp;"*"))&gt;0,"Delete","Keep")</f>
        <v>Keep</v>
      </c>
      <c r="C454" t="str">
        <f>IFERROR(LOOKUP(9.99E+307,SEARCH(StopWörterFilter!A$2:A$53,A454),StopWörterFilter!A$2:A$53),"Keep")</f>
        <v>Keep</v>
      </c>
    </row>
    <row r="455" spans="1:3" x14ac:dyDescent="0.55000000000000004">
      <c r="A455" s="1" t="s">
        <v>499</v>
      </c>
      <c r="B455" t="str">
        <f>IF(SUMPRODUCT(COUNTIF(A455,"*"&amp;StopWörterFilter!A$2:A$53&amp;"*"))&gt;0,"Delete","Keep")</f>
        <v>Keep</v>
      </c>
      <c r="C455" t="str">
        <f>IFERROR(LOOKUP(9.99E+307,SEARCH(StopWörterFilter!A$2:A$53,A455),StopWörterFilter!A$2:A$53),"Keep")</f>
        <v>Keep</v>
      </c>
    </row>
    <row r="456" spans="1:3" x14ac:dyDescent="0.55000000000000004">
      <c r="A456" s="1" t="s">
        <v>500</v>
      </c>
      <c r="B456" t="str">
        <f>IF(SUMPRODUCT(COUNTIF(A456,"*"&amp;StopWörterFilter!A$2:A$53&amp;"*"))&gt;0,"Delete","Keep")</f>
        <v>Keep</v>
      </c>
      <c r="C456" t="str">
        <f>IFERROR(LOOKUP(9.99E+307,SEARCH(StopWörterFilter!A$2:A$53,A456),StopWörterFilter!A$2:A$53),"Keep")</f>
        <v>Keep</v>
      </c>
    </row>
    <row r="457" spans="1:3" x14ac:dyDescent="0.55000000000000004">
      <c r="A457" s="1" t="s">
        <v>501</v>
      </c>
      <c r="B457" t="str">
        <f>IF(SUMPRODUCT(COUNTIF(A457,"*"&amp;StopWörterFilter!A$2:A$53&amp;"*"))&gt;0,"Delete","Keep")</f>
        <v>Keep</v>
      </c>
      <c r="C457" t="str">
        <f>IFERROR(LOOKUP(9.99E+307,SEARCH(StopWörterFilter!A$2:A$53,A457),StopWörterFilter!A$2:A$53),"Keep")</f>
        <v>Keep</v>
      </c>
    </row>
    <row r="458" spans="1:3" x14ac:dyDescent="0.55000000000000004">
      <c r="A458" s="1" t="s">
        <v>502</v>
      </c>
      <c r="B458" t="str">
        <f>IF(SUMPRODUCT(COUNTIF(A458,"*"&amp;StopWörterFilter!A$2:A$53&amp;"*"))&gt;0,"Delete","Keep")</f>
        <v>Keep</v>
      </c>
      <c r="C458" t="str">
        <f>IFERROR(LOOKUP(9.99E+307,SEARCH(StopWörterFilter!A$2:A$53,A458),StopWörterFilter!A$2:A$53),"Keep")</f>
        <v>Keep</v>
      </c>
    </row>
    <row r="459" spans="1:3" x14ac:dyDescent="0.55000000000000004">
      <c r="A459" s="1" t="s">
        <v>503</v>
      </c>
      <c r="B459" t="str">
        <f>IF(SUMPRODUCT(COUNTIF(A459,"*"&amp;StopWörterFilter!A$2:A$53&amp;"*"))&gt;0,"Delete","Keep")</f>
        <v>Keep</v>
      </c>
      <c r="C459" t="str">
        <f>IFERROR(LOOKUP(9.99E+307,SEARCH(StopWörterFilter!A$2:A$53,A459),StopWörterFilter!A$2:A$53),"Keep")</f>
        <v>Keep</v>
      </c>
    </row>
    <row r="460" spans="1:3" x14ac:dyDescent="0.55000000000000004">
      <c r="A460" s="1" t="s">
        <v>504</v>
      </c>
      <c r="B460" t="str">
        <f>IF(SUMPRODUCT(COUNTIF(A460,"*"&amp;StopWörterFilter!A$2:A$53&amp;"*"))&gt;0,"Delete","Keep")</f>
        <v>Keep</v>
      </c>
      <c r="C460" t="str">
        <f>IFERROR(LOOKUP(9.99E+307,SEARCH(StopWörterFilter!A$2:A$53,A460),StopWörterFilter!A$2:A$53),"Keep")</f>
        <v>Keep</v>
      </c>
    </row>
    <row r="461" spans="1:3" x14ac:dyDescent="0.55000000000000004">
      <c r="A461" s="1" t="s">
        <v>505</v>
      </c>
      <c r="B461" t="str">
        <f>IF(SUMPRODUCT(COUNTIF(A461,"*"&amp;StopWörterFilter!A$2:A$53&amp;"*"))&gt;0,"Delete","Keep")</f>
        <v>Keep</v>
      </c>
      <c r="C461" t="str">
        <f>IFERROR(LOOKUP(9.99E+307,SEARCH(StopWörterFilter!A$2:A$53,A461),StopWörterFilter!A$2:A$53),"Keep")</f>
        <v>Keep</v>
      </c>
    </row>
    <row r="462" spans="1:3" x14ac:dyDescent="0.55000000000000004">
      <c r="A462" s="1" t="s">
        <v>506</v>
      </c>
      <c r="B462" t="str">
        <f>IF(SUMPRODUCT(COUNTIF(A462,"*"&amp;StopWörterFilter!A$2:A$53&amp;"*"))&gt;0,"Delete","Keep")</f>
        <v>Keep</v>
      </c>
      <c r="C462" t="str">
        <f>IFERROR(LOOKUP(9.99E+307,SEARCH(StopWörterFilter!A$2:A$53,A462),StopWörterFilter!A$2:A$53),"Keep")</f>
        <v>Keep</v>
      </c>
    </row>
    <row r="463" spans="1:3" x14ac:dyDescent="0.55000000000000004">
      <c r="A463" s="1" t="s">
        <v>507</v>
      </c>
      <c r="B463" t="str">
        <f>IF(SUMPRODUCT(COUNTIF(A463,"*"&amp;StopWörterFilter!A$2:A$53&amp;"*"))&gt;0,"Delete","Keep")</f>
        <v>Keep</v>
      </c>
      <c r="C463" t="str">
        <f>IFERROR(LOOKUP(9.99E+307,SEARCH(StopWörterFilter!A$2:A$53,A463),StopWörterFilter!A$2:A$53),"Keep")</f>
        <v>Keep</v>
      </c>
    </row>
    <row r="464" spans="1:3" x14ac:dyDescent="0.55000000000000004">
      <c r="A464" s="1" t="s">
        <v>508</v>
      </c>
      <c r="B464" t="str">
        <f>IF(SUMPRODUCT(COUNTIF(A464,"*"&amp;StopWörterFilter!A$2:A$53&amp;"*"))&gt;0,"Delete","Keep")</f>
        <v>Keep</v>
      </c>
      <c r="C464" t="str">
        <f>IFERROR(LOOKUP(9.99E+307,SEARCH(StopWörterFilter!A$2:A$53,A464),StopWörterFilter!A$2:A$53),"Keep")</f>
        <v>Keep</v>
      </c>
    </row>
    <row r="465" spans="1:3" x14ac:dyDescent="0.55000000000000004">
      <c r="A465" s="1" t="s">
        <v>509</v>
      </c>
      <c r="B465" t="str">
        <f>IF(SUMPRODUCT(COUNTIF(A465,"*"&amp;StopWörterFilter!A$2:A$53&amp;"*"))&gt;0,"Delete","Keep")</f>
        <v>Keep</v>
      </c>
      <c r="C465" t="str">
        <f>IFERROR(LOOKUP(9.99E+307,SEARCH(StopWörterFilter!A$2:A$53,A465),StopWörterFilter!A$2:A$53),"Keep")</f>
        <v>Keep</v>
      </c>
    </row>
    <row r="466" spans="1:3" x14ac:dyDescent="0.55000000000000004">
      <c r="A466" s="1" t="s">
        <v>510</v>
      </c>
      <c r="B466" t="str">
        <f>IF(SUMPRODUCT(COUNTIF(A466,"*"&amp;StopWörterFilter!A$2:A$53&amp;"*"))&gt;0,"Delete","Keep")</f>
        <v>Keep</v>
      </c>
      <c r="C466" t="str">
        <f>IFERROR(LOOKUP(9.99E+307,SEARCH(StopWörterFilter!A$2:A$53,A466),StopWörterFilter!A$2:A$53),"Keep")</f>
        <v>Keep</v>
      </c>
    </row>
    <row r="467" spans="1:3" x14ac:dyDescent="0.55000000000000004">
      <c r="A467" s="1" t="s">
        <v>511</v>
      </c>
      <c r="B467" t="str">
        <f>IF(SUMPRODUCT(COUNTIF(A467,"*"&amp;StopWörterFilter!A$2:A$53&amp;"*"))&gt;0,"Delete","Keep")</f>
        <v>Keep</v>
      </c>
      <c r="C467" t="str">
        <f>IFERROR(LOOKUP(9.99E+307,SEARCH(StopWörterFilter!A$2:A$53,A467),StopWörterFilter!A$2:A$53),"Keep")</f>
        <v>Keep</v>
      </c>
    </row>
    <row r="468" spans="1:3" x14ac:dyDescent="0.55000000000000004">
      <c r="A468" s="1" t="s">
        <v>512</v>
      </c>
      <c r="B468" t="str">
        <f>IF(SUMPRODUCT(COUNTIF(A468,"*"&amp;StopWörterFilter!A$2:A$53&amp;"*"))&gt;0,"Delete","Keep")</f>
        <v>Keep</v>
      </c>
      <c r="C468" t="str">
        <f>IFERROR(LOOKUP(9.99E+307,SEARCH(StopWörterFilter!A$2:A$53,A468),StopWörterFilter!A$2:A$53),"Keep")</f>
        <v>Keep</v>
      </c>
    </row>
    <row r="469" spans="1:3" x14ac:dyDescent="0.55000000000000004">
      <c r="A469" s="1" t="s">
        <v>513</v>
      </c>
      <c r="B469" t="str">
        <f>IF(SUMPRODUCT(COUNTIF(A469,"*"&amp;StopWörterFilter!A$2:A$53&amp;"*"))&gt;0,"Delete","Keep")</f>
        <v>Keep</v>
      </c>
      <c r="C469" t="str">
        <f>IFERROR(LOOKUP(9.99E+307,SEARCH(StopWörterFilter!A$2:A$53,A469),StopWörterFilter!A$2:A$53),"Keep")</f>
        <v>Keep</v>
      </c>
    </row>
    <row r="470" spans="1:3" x14ac:dyDescent="0.55000000000000004">
      <c r="A470" s="1" t="s">
        <v>514</v>
      </c>
      <c r="B470" t="str">
        <f>IF(SUMPRODUCT(COUNTIF(A470,"*"&amp;StopWörterFilter!A$2:A$53&amp;"*"))&gt;0,"Delete","Keep")</f>
        <v>Keep</v>
      </c>
      <c r="C470" t="str">
        <f>IFERROR(LOOKUP(9.99E+307,SEARCH(StopWörterFilter!A$2:A$53,A470),StopWörterFilter!A$2:A$53),"Keep")</f>
        <v>Keep</v>
      </c>
    </row>
    <row r="471" spans="1:3" x14ac:dyDescent="0.55000000000000004">
      <c r="A471" s="1" t="s">
        <v>515</v>
      </c>
      <c r="B471" t="str">
        <f>IF(SUMPRODUCT(COUNTIF(A471,"*"&amp;StopWörterFilter!A$2:A$53&amp;"*"))&gt;0,"Delete","Keep")</f>
        <v>Keep</v>
      </c>
      <c r="C471" t="str">
        <f>IFERROR(LOOKUP(9.99E+307,SEARCH(StopWörterFilter!A$2:A$53,A471),StopWörterFilter!A$2:A$53),"Keep")</f>
        <v>Keep</v>
      </c>
    </row>
    <row r="472" spans="1:3" x14ac:dyDescent="0.55000000000000004">
      <c r="A472" s="1" t="s">
        <v>516</v>
      </c>
      <c r="B472" t="str">
        <f>IF(SUMPRODUCT(COUNTIF(A472,"*"&amp;StopWörterFilter!A$2:A$53&amp;"*"))&gt;0,"Delete","Keep")</f>
        <v>Keep</v>
      </c>
      <c r="C472" t="str">
        <f>IFERROR(LOOKUP(9.99E+307,SEARCH(StopWörterFilter!A$2:A$53,A472),StopWörterFilter!A$2:A$53),"Keep")</f>
        <v>Keep</v>
      </c>
    </row>
    <row r="473" spans="1:3" x14ac:dyDescent="0.55000000000000004">
      <c r="A473" s="1" t="s">
        <v>517</v>
      </c>
      <c r="B473" t="str">
        <f>IF(SUMPRODUCT(COUNTIF(A473,"*"&amp;StopWörterFilter!A$2:A$53&amp;"*"))&gt;0,"Delete","Keep")</f>
        <v>Keep</v>
      </c>
      <c r="C473" t="str">
        <f>IFERROR(LOOKUP(9.99E+307,SEARCH(StopWörterFilter!A$2:A$53,A473),StopWörterFilter!A$2:A$53),"Keep")</f>
        <v>Keep</v>
      </c>
    </row>
    <row r="474" spans="1:3" x14ac:dyDescent="0.55000000000000004">
      <c r="A474" s="1" t="s">
        <v>518</v>
      </c>
      <c r="B474" t="str">
        <f>IF(SUMPRODUCT(COUNTIF(A474,"*"&amp;StopWörterFilter!A$2:A$53&amp;"*"))&gt;0,"Delete","Keep")</f>
        <v>Keep</v>
      </c>
      <c r="C474" t="str">
        <f>IFERROR(LOOKUP(9.99E+307,SEARCH(StopWörterFilter!A$2:A$53,A474),StopWörterFilter!A$2:A$53),"Keep")</f>
        <v>Keep</v>
      </c>
    </row>
    <row r="475" spans="1:3" x14ac:dyDescent="0.55000000000000004">
      <c r="A475" s="1" t="s">
        <v>519</v>
      </c>
      <c r="B475" t="str">
        <f>IF(SUMPRODUCT(COUNTIF(A475,"*"&amp;StopWörterFilter!A$2:A$53&amp;"*"))&gt;0,"Delete","Keep")</f>
        <v>Keep</v>
      </c>
      <c r="C475" t="str">
        <f>IFERROR(LOOKUP(9.99E+307,SEARCH(StopWörterFilter!A$2:A$53,A475),StopWörterFilter!A$2:A$53),"Keep")</f>
        <v>Keep</v>
      </c>
    </row>
    <row r="476" spans="1:3" x14ac:dyDescent="0.55000000000000004">
      <c r="A476" s="1" t="s">
        <v>520</v>
      </c>
      <c r="B476" t="str">
        <f>IF(SUMPRODUCT(COUNTIF(A476,"*"&amp;StopWörterFilter!A$2:A$53&amp;"*"))&gt;0,"Delete","Keep")</f>
        <v>Keep</v>
      </c>
      <c r="C476" t="str">
        <f>IFERROR(LOOKUP(9.99E+307,SEARCH(StopWörterFilter!A$2:A$53,A476),StopWörterFilter!A$2:A$53),"Keep")</f>
        <v>Keep</v>
      </c>
    </row>
    <row r="477" spans="1:3" x14ac:dyDescent="0.55000000000000004">
      <c r="A477" s="1" t="s">
        <v>521</v>
      </c>
      <c r="B477" t="str">
        <f>IF(SUMPRODUCT(COUNTIF(A477,"*"&amp;StopWörterFilter!A$2:A$53&amp;"*"))&gt;0,"Delete","Keep")</f>
        <v>Keep</v>
      </c>
      <c r="C477" t="str">
        <f>IFERROR(LOOKUP(9.99E+307,SEARCH(StopWörterFilter!A$2:A$53,A477),StopWörterFilter!A$2:A$53),"Keep")</f>
        <v>Keep</v>
      </c>
    </row>
    <row r="478" spans="1:3" x14ac:dyDescent="0.55000000000000004">
      <c r="A478" s="1" t="s">
        <v>522</v>
      </c>
      <c r="B478" t="str">
        <f>IF(SUMPRODUCT(COUNTIF(A478,"*"&amp;StopWörterFilter!A$2:A$53&amp;"*"))&gt;0,"Delete","Keep")</f>
        <v>Keep</v>
      </c>
      <c r="C478" t="str">
        <f>IFERROR(LOOKUP(9.99E+307,SEARCH(StopWörterFilter!A$2:A$53,A478),StopWörterFilter!A$2:A$53),"Keep")</f>
        <v>Keep</v>
      </c>
    </row>
    <row r="479" spans="1:3" x14ac:dyDescent="0.55000000000000004">
      <c r="A479" s="1" t="s">
        <v>523</v>
      </c>
      <c r="B479" t="str">
        <f>IF(SUMPRODUCT(COUNTIF(A479,"*"&amp;StopWörterFilter!A$2:A$53&amp;"*"))&gt;0,"Delete","Keep")</f>
        <v>Keep</v>
      </c>
      <c r="C479" t="str">
        <f>IFERROR(LOOKUP(9.99E+307,SEARCH(StopWörterFilter!A$2:A$53,A479),StopWörterFilter!A$2:A$53),"Keep")</f>
        <v>Keep</v>
      </c>
    </row>
    <row r="480" spans="1:3" x14ac:dyDescent="0.55000000000000004">
      <c r="A480" s="1" t="s">
        <v>524</v>
      </c>
      <c r="B480" t="str">
        <f>IF(SUMPRODUCT(COUNTIF(A480,"*"&amp;StopWörterFilter!A$2:A$53&amp;"*"))&gt;0,"Delete","Keep")</f>
        <v>Keep</v>
      </c>
      <c r="C480" t="str">
        <f>IFERROR(LOOKUP(9.99E+307,SEARCH(StopWörterFilter!A$2:A$53,A480),StopWörterFilter!A$2:A$53),"Keep")</f>
        <v>Keep</v>
      </c>
    </row>
    <row r="481" spans="1:3" x14ac:dyDescent="0.55000000000000004">
      <c r="A481" s="1" t="s">
        <v>525</v>
      </c>
      <c r="B481" t="str">
        <f>IF(SUMPRODUCT(COUNTIF(A481,"*"&amp;StopWörterFilter!A$2:A$53&amp;"*"))&gt;0,"Delete","Keep")</f>
        <v>Keep</v>
      </c>
      <c r="C481" t="str">
        <f>IFERROR(LOOKUP(9.99E+307,SEARCH(StopWörterFilter!A$2:A$53,A481),StopWörterFilter!A$2:A$53),"Keep")</f>
        <v>Keep</v>
      </c>
    </row>
    <row r="482" spans="1:3" x14ac:dyDescent="0.55000000000000004">
      <c r="A482" s="1" t="s">
        <v>526</v>
      </c>
      <c r="B482" t="str">
        <f>IF(SUMPRODUCT(COUNTIF(A482,"*"&amp;StopWörterFilter!A$2:A$53&amp;"*"))&gt;0,"Delete","Keep")</f>
        <v>Keep</v>
      </c>
      <c r="C482" t="str">
        <f>IFERROR(LOOKUP(9.99E+307,SEARCH(StopWörterFilter!A$2:A$53,A482),StopWörterFilter!A$2:A$53),"Keep")</f>
        <v>Keep</v>
      </c>
    </row>
    <row r="483" spans="1:3" x14ac:dyDescent="0.55000000000000004">
      <c r="A483" s="1" t="s">
        <v>527</v>
      </c>
      <c r="B483" t="str">
        <f>IF(SUMPRODUCT(COUNTIF(A483,"*"&amp;StopWörterFilter!A$2:A$53&amp;"*"))&gt;0,"Delete","Keep")</f>
        <v>Keep</v>
      </c>
      <c r="C483" t="str">
        <f>IFERROR(LOOKUP(9.99E+307,SEARCH(StopWörterFilter!A$2:A$53,A483),StopWörterFilter!A$2:A$53),"Keep")</f>
        <v>Keep</v>
      </c>
    </row>
    <row r="484" spans="1:3" x14ac:dyDescent="0.55000000000000004">
      <c r="A484" s="1" t="s">
        <v>528</v>
      </c>
      <c r="B484" t="str">
        <f>IF(SUMPRODUCT(COUNTIF(A484,"*"&amp;StopWörterFilter!A$2:A$53&amp;"*"))&gt;0,"Delete","Keep")</f>
        <v>Keep</v>
      </c>
      <c r="C484" t="str">
        <f>IFERROR(LOOKUP(9.99E+307,SEARCH(StopWörterFilter!A$2:A$53,A484),StopWörterFilter!A$2:A$53),"Keep")</f>
        <v>Keep</v>
      </c>
    </row>
    <row r="485" spans="1:3" x14ac:dyDescent="0.55000000000000004">
      <c r="A485" s="1" t="s">
        <v>529</v>
      </c>
      <c r="B485" t="str">
        <f>IF(SUMPRODUCT(COUNTIF(A485,"*"&amp;StopWörterFilter!A$2:A$53&amp;"*"))&gt;0,"Delete","Keep")</f>
        <v>Keep</v>
      </c>
      <c r="C485" t="str">
        <f>IFERROR(LOOKUP(9.99E+307,SEARCH(StopWörterFilter!A$2:A$53,A485),StopWörterFilter!A$2:A$53),"Keep")</f>
        <v>Keep</v>
      </c>
    </row>
    <row r="486" spans="1:3" x14ac:dyDescent="0.55000000000000004">
      <c r="A486" s="1" t="s">
        <v>530</v>
      </c>
      <c r="B486" t="str">
        <f>IF(SUMPRODUCT(COUNTIF(A486,"*"&amp;StopWörterFilter!A$2:A$53&amp;"*"))&gt;0,"Delete","Keep")</f>
        <v>Keep</v>
      </c>
      <c r="C486" t="str">
        <f>IFERROR(LOOKUP(9.99E+307,SEARCH(StopWörterFilter!A$2:A$53,A486),StopWörterFilter!A$2:A$53),"Keep")</f>
        <v>Keep</v>
      </c>
    </row>
    <row r="487" spans="1:3" x14ac:dyDescent="0.55000000000000004">
      <c r="A487" s="1" t="s">
        <v>531</v>
      </c>
      <c r="B487" t="str">
        <f>IF(SUMPRODUCT(COUNTIF(A487,"*"&amp;StopWörterFilter!A$2:A$53&amp;"*"))&gt;0,"Delete","Keep")</f>
        <v>Keep</v>
      </c>
      <c r="C487" t="str">
        <f>IFERROR(LOOKUP(9.99E+307,SEARCH(StopWörterFilter!A$2:A$53,A487),StopWörterFilter!A$2:A$53),"Keep")</f>
        <v>Keep</v>
      </c>
    </row>
    <row r="488" spans="1:3" x14ac:dyDescent="0.55000000000000004">
      <c r="A488" s="1" t="s">
        <v>532</v>
      </c>
      <c r="B488" t="str">
        <f>IF(SUMPRODUCT(COUNTIF(A488,"*"&amp;StopWörterFilter!A$2:A$53&amp;"*"))&gt;0,"Delete","Keep")</f>
        <v>Keep</v>
      </c>
      <c r="C488" t="str">
        <f>IFERROR(LOOKUP(9.99E+307,SEARCH(StopWörterFilter!A$2:A$53,A488),StopWörterFilter!A$2:A$53),"Keep")</f>
        <v>Keep</v>
      </c>
    </row>
    <row r="489" spans="1:3" x14ac:dyDescent="0.55000000000000004">
      <c r="A489" s="1" t="s">
        <v>533</v>
      </c>
      <c r="B489" t="str">
        <f>IF(SUMPRODUCT(COUNTIF(A489,"*"&amp;StopWörterFilter!A$2:A$53&amp;"*"))&gt;0,"Delete","Keep")</f>
        <v>Keep</v>
      </c>
      <c r="C489" t="str">
        <f>IFERROR(LOOKUP(9.99E+307,SEARCH(StopWörterFilter!A$2:A$53,A489),StopWörterFilter!A$2:A$53),"Keep")</f>
        <v>Keep</v>
      </c>
    </row>
    <row r="490" spans="1:3" x14ac:dyDescent="0.55000000000000004">
      <c r="A490" s="1" t="s">
        <v>534</v>
      </c>
      <c r="B490" t="str">
        <f>IF(SUMPRODUCT(COUNTIF(A490,"*"&amp;StopWörterFilter!A$2:A$53&amp;"*"))&gt;0,"Delete","Keep")</f>
        <v>Keep</v>
      </c>
      <c r="C490" t="str">
        <f>IFERROR(LOOKUP(9.99E+307,SEARCH(StopWörterFilter!A$2:A$53,A490),StopWörterFilter!A$2:A$53),"Keep")</f>
        <v>Keep</v>
      </c>
    </row>
    <row r="491" spans="1:3" x14ac:dyDescent="0.55000000000000004">
      <c r="A491" s="1" t="s">
        <v>535</v>
      </c>
      <c r="B491" t="str">
        <f>IF(SUMPRODUCT(COUNTIF(A491,"*"&amp;StopWörterFilter!A$2:A$53&amp;"*"))&gt;0,"Delete","Keep")</f>
        <v>Keep</v>
      </c>
      <c r="C491" t="str">
        <f>IFERROR(LOOKUP(9.99E+307,SEARCH(StopWörterFilter!A$2:A$53,A491),StopWörterFilter!A$2:A$53),"Keep")</f>
        <v>Keep</v>
      </c>
    </row>
    <row r="492" spans="1:3" x14ac:dyDescent="0.55000000000000004">
      <c r="A492" s="1" t="s">
        <v>536</v>
      </c>
      <c r="B492" t="str">
        <f>IF(SUMPRODUCT(COUNTIF(A492,"*"&amp;StopWörterFilter!A$2:A$53&amp;"*"))&gt;0,"Delete","Keep")</f>
        <v>Keep</v>
      </c>
      <c r="C492" t="str">
        <f>IFERROR(LOOKUP(9.99E+307,SEARCH(StopWörterFilter!A$2:A$53,A492),StopWörterFilter!A$2:A$53),"Keep")</f>
        <v>Keep</v>
      </c>
    </row>
    <row r="493" spans="1:3" x14ac:dyDescent="0.55000000000000004">
      <c r="A493" s="1" t="s">
        <v>537</v>
      </c>
      <c r="B493" t="str">
        <f>IF(SUMPRODUCT(COUNTIF(A493,"*"&amp;StopWörterFilter!A$2:A$53&amp;"*"))&gt;0,"Delete","Keep")</f>
        <v>Keep</v>
      </c>
      <c r="C493" t="str">
        <f>IFERROR(LOOKUP(9.99E+307,SEARCH(StopWörterFilter!A$2:A$53,A493),StopWörterFilter!A$2:A$53),"Keep")</f>
        <v>Keep</v>
      </c>
    </row>
    <row r="494" spans="1:3" x14ac:dyDescent="0.55000000000000004">
      <c r="A494" s="1" t="s">
        <v>538</v>
      </c>
      <c r="B494" t="str">
        <f>IF(SUMPRODUCT(COUNTIF(A494,"*"&amp;StopWörterFilter!A$2:A$53&amp;"*"))&gt;0,"Delete","Keep")</f>
        <v>Keep</v>
      </c>
      <c r="C494" t="str">
        <f>IFERROR(LOOKUP(9.99E+307,SEARCH(StopWörterFilter!A$2:A$53,A494),StopWörterFilter!A$2:A$53),"Keep")</f>
        <v>Keep</v>
      </c>
    </row>
    <row r="495" spans="1:3" x14ac:dyDescent="0.55000000000000004">
      <c r="A495" s="1" t="s">
        <v>539</v>
      </c>
      <c r="B495" t="str">
        <f>IF(SUMPRODUCT(COUNTIF(A495,"*"&amp;StopWörterFilter!A$2:A$53&amp;"*"))&gt;0,"Delete","Keep")</f>
        <v>Keep</v>
      </c>
      <c r="C495" t="str">
        <f>IFERROR(LOOKUP(9.99E+307,SEARCH(StopWörterFilter!A$2:A$53,A495),StopWörterFilter!A$2:A$53),"Keep")</f>
        <v>Keep</v>
      </c>
    </row>
    <row r="496" spans="1:3" x14ac:dyDescent="0.55000000000000004">
      <c r="A496" s="1" t="s">
        <v>540</v>
      </c>
      <c r="B496" t="str">
        <f>IF(SUMPRODUCT(COUNTIF(A496,"*"&amp;StopWörterFilter!A$2:A$53&amp;"*"))&gt;0,"Delete","Keep")</f>
        <v>Keep</v>
      </c>
      <c r="C496" t="str">
        <f>IFERROR(LOOKUP(9.99E+307,SEARCH(StopWörterFilter!A$2:A$53,A496),StopWörterFilter!A$2:A$53),"Keep")</f>
        <v>Keep</v>
      </c>
    </row>
    <row r="497" spans="1:3" x14ac:dyDescent="0.55000000000000004">
      <c r="A497" s="1" t="s">
        <v>541</v>
      </c>
      <c r="B497" t="str">
        <f>IF(SUMPRODUCT(COUNTIF(A497,"*"&amp;StopWörterFilter!A$2:A$53&amp;"*"))&gt;0,"Delete","Keep")</f>
        <v>Keep</v>
      </c>
      <c r="C497" t="str">
        <f>IFERROR(LOOKUP(9.99E+307,SEARCH(StopWörterFilter!A$2:A$53,A497),StopWörterFilter!A$2:A$53),"Keep")</f>
        <v>Keep</v>
      </c>
    </row>
    <row r="498" spans="1:3" x14ac:dyDescent="0.55000000000000004">
      <c r="A498" s="1" t="s">
        <v>542</v>
      </c>
      <c r="B498" t="str">
        <f>IF(SUMPRODUCT(COUNTIF(A498,"*"&amp;StopWörterFilter!A$2:A$53&amp;"*"))&gt;0,"Delete","Keep")</f>
        <v>Keep</v>
      </c>
      <c r="C498" t="str">
        <f>IFERROR(LOOKUP(9.99E+307,SEARCH(StopWörterFilter!A$2:A$53,A498),StopWörterFilter!A$2:A$53),"Keep")</f>
        <v>Keep</v>
      </c>
    </row>
    <row r="499" spans="1:3" x14ac:dyDescent="0.55000000000000004">
      <c r="A499" s="1" t="s">
        <v>543</v>
      </c>
      <c r="B499" t="str">
        <f>IF(SUMPRODUCT(COUNTIF(A499,"*"&amp;StopWörterFilter!A$2:A$53&amp;"*"))&gt;0,"Delete","Keep")</f>
        <v>Keep</v>
      </c>
      <c r="C499" t="str">
        <f>IFERROR(LOOKUP(9.99E+307,SEARCH(StopWörterFilter!A$2:A$53,A499),StopWörterFilter!A$2:A$53),"Keep")</f>
        <v>Keep</v>
      </c>
    </row>
    <row r="500" spans="1:3" x14ac:dyDescent="0.55000000000000004">
      <c r="A500" s="1" t="s">
        <v>544</v>
      </c>
      <c r="B500" t="str">
        <f>IF(SUMPRODUCT(COUNTIF(A500,"*"&amp;StopWörterFilter!A$2:A$53&amp;"*"))&gt;0,"Delete","Keep")</f>
        <v>Keep</v>
      </c>
      <c r="C500" t="str">
        <f>IFERROR(LOOKUP(9.99E+307,SEARCH(StopWörterFilter!A$2:A$53,A500),StopWörterFilter!A$2:A$53),"Keep")</f>
        <v>Keep</v>
      </c>
    </row>
    <row r="501" spans="1:3" x14ac:dyDescent="0.55000000000000004">
      <c r="A501" s="1" t="s">
        <v>545</v>
      </c>
      <c r="B501" t="str">
        <f>IF(SUMPRODUCT(COUNTIF(A501,"*"&amp;StopWörterFilter!A$2:A$53&amp;"*"))&gt;0,"Delete","Keep")</f>
        <v>Keep</v>
      </c>
      <c r="C501" t="str">
        <f>IFERROR(LOOKUP(9.99E+307,SEARCH(StopWörterFilter!A$2:A$53,A501),StopWörterFilter!A$2:A$53),"Keep")</f>
        <v>Keep</v>
      </c>
    </row>
    <row r="502" spans="1:3" x14ac:dyDescent="0.55000000000000004">
      <c r="A502" s="1" t="s">
        <v>546</v>
      </c>
      <c r="B502" t="str">
        <f>IF(SUMPRODUCT(COUNTIF(A502,"*"&amp;StopWörterFilter!A$2:A$53&amp;"*"))&gt;0,"Delete","Keep")</f>
        <v>Keep</v>
      </c>
      <c r="C502" t="str">
        <f>IFERROR(LOOKUP(9.99E+307,SEARCH(StopWörterFilter!A$2:A$53,A502),StopWörterFilter!A$2:A$53),"Keep")</f>
        <v>Keep</v>
      </c>
    </row>
    <row r="503" spans="1:3" x14ac:dyDescent="0.55000000000000004">
      <c r="A503" s="1" t="s">
        <v>547</v>
      </c>
      <c r="B503" t="str">
        <f>IF(SUMPRODUCT(COUNTIF(A503,"*"&amp;StopWörterFilter!A$2:A$53&amp;"*"))&gt;0,"Delete","Keep")</f>
        <v>Keep</v>
      </c>
      <c r="C503" t="str">
        <f>IFERROR(LOOKUP(9.99E+307,SEARCH(StopWörterFilter!A$2:A$53,A503),StopWörterFilter!A$2:A$53),"Keep")</f>
        <v>Keep</v>
      </c>
    </row>
    <row r="504" spans="1:3" x14ac:dyDescent="0.55000000000000004">
      <c r="A504" s="1" t="s">
        <v>548</v>
      </c>
      <c r="B504" t="str">
        <f>IF(SUMPRODUCT(COUNTIF(A504,"*"&amp;StopWörterFilter!A$2:A$53&amp;"*"))&gt;0,"Delete","Keep")</f>
        <v>Keep</v>
      </c>
      <c r="C504" t="str">
        <f>IFERROR(LOOKUP(9.99E+307,SEARCH(StopWörterFilter!A$2:A$53,A504),StopWörterFilter!A$2:A$53),"Keep")</f>
        <v>Keep</v>
      </c>
    </row>
    <row r="505" spans="1:3" x14ac:dyDescent="0.55000000000000004">
      <c r="A505" s="1" t="s">
        <v>549</v>
      </c>
      <c r="B505" t="str">
        <f>IF(SUMPRODUCT(COUNTIF(A505,"*"&amp;StopWörterFilter!A$2:A$53&amp;"*"))&gt;0,"Delete","Keep")</f>
        <v>Keep</v>
      </c>
      <c r="C505" t="str">
        <f>IFERROR(LOOKUP(9.99E+307,SEARCH(StopWörterFilter!A$2:A$53,A505),StopWörterFilter!A$2:A$53),"Keep")</f>
        <v>Keep</v>
      </c>
    </row>
    <row r="506" spans="1:3" x14ac:dyDescent="0.55000000000000004">
      <c r="A506" s="1" t="s">
        <v>550</v>
      </c>
      <c r="B506" t="str">
        <f>IF(SUMPRODUCT(COUNTIF(A506,"*"&amp;StopWörterFilter!A$2:A$53&amp;"*"))&gt;0,"Delete","Keep")</f>
        <v>Keep</v>
      </c>
      <c r="C506" t="str">
        <f>IFERROR(LOOKUP(9.99E+307,SEARCH(StopWörterFilter!A$2:A$53,A506),StopWörterFilter!A$2:A$53),"Keep")</f>
        <v>Keep</v>
      </c>
    </row>
    <row r="507" spans="1:3" x14ac:dyDescent="0.55000000000000004">
      <c r="A507" s="1" t="s">
        <v>551</v>
      </c>
      <c r="B507" t="str">
        <f>IF(SUMPRODUCT(COUNTIF(A507,"*"&amp;StopWörterFilter!A$2:A$53&amp;"*"))&gt;0,"Delete","Keep")</f>
        <v>Keep</v>
      </c>
      <c r="C507" t="str">
        <f>IFERROR(LOOKUP(9.99E+307,SEARCH(StopWörterFilter!A$2:A$53,A507),StopWörterFilter!A$2:A$53),"Keep")</f>
        <v>Keep</v>
      </c>
    </row>
    <row r="508" spans="1:3" x14ac:dyDescent="0.55000000000000004">
      <c r="A508" s="1" t="s">
        <v>552</v>
      </c>
      <c r="B508" t="str">
        <f>IF(SUMPRODUCT(COUNTIF(A508,"*"&amp;StopWörterFilter!A$2:A$53&amp;"*"))&gt;0,"Delete","Keep")</f>
        <v>Keep</v>
      </c>
      <c r="C508" t="str">
        <f>IFERROR(LOOKUP(9.99E+307,SEARCH(StopWörterFilter!A$2:A$53,A508),StopWörterFilter!A$2:A$53),"Keep")</f>
        <v>Keep</v>
      </c>
    </row>
    <row r="509" spans="1:3" x14ac:dyDescent="0.55000000000000004">
      <c r="A509" s="1" t="s">
        <v>553</v>
      </c>
      <c r="B509" t="str">
        <f>IF(SUMPRODUCT(COUNTIF(A509,"*"&amp;StopWörterFilter!A$2:A$53&amp;"*"))&gt;0,"Delete","Keep")</f>
        <v>Keep</v>
      </c>
      <c r="C509" t="str">
        <f>IFERROR(LOOKUP(9.99E+307,SEARCH(StopWörterFilter!A$2:A$53,A509),StopWörterFilter!A$2:A$53),"Keep")</f>
        <v>Keep</v>
      </c>
    </row>
    <row r="510" spans="1:3" x14ac:dyDescent="0.55000000000000004">
      <c r="A510" s="1" t="s">
        <v>554</v>
      </c>
      <c r="B510" t="str">
        <f>IF(SUMPRODUCT(COUNTIF(A510,"*"&amp;StopWörterFilter!A$2:A$53&amp;"*"))&gt;0,"Delete","Keep")</f>
        <v>Keep</v>
      </c>
      <c r="C510" t="str">
        <f>IFERROR(LOOKUP(9.99E+307,SEARCH(StopWörterFilter!A$2:A$53,A510),StopWörterFilter!A$2:A$53),"Keep")</f>
        <v>Keep</v>
      </c>
    </row>
    <row r="511" spans="1:3" x14ac:dyDescent="0.55000000000000004">
      <c r="A511" s="1" t="s">
        <v>555</v>
      </c>
      <c r="B511" t="str">
        <f>IF(SUMPRODUCT(COUNTIF(A511,"*"&amp;StopWörterFilter!A$2:A$53&amp;"*"))&gt;0,"Delete","Keep")</f>
        <v>Keep</v>
      </c>
      <c r="C511" t="str">
        <f>IFERROR(LOOKUP(9.99E+307,SEARCH(StopWörterFilter!A$2:A$53,A511),StopWörterFilter!A$2:A$53),"Keep")</f>
        <v>Keep</v>
      </c>
    </row>
    <row r="512" spans="1:3" x14ac:dyDescent="0.55000000000000004">
      <c r="A512" s="1" t="s">
        <v>556</v>
      </c>
      <c r="B512" t="str">
        <f>IF(SUMPRODUCT(COUNTIF(A512,"*"&amp;StopWörterFilter!A$2:A$53&amp;"*"))&gt;0,"Delete","Keep")</f>
        <v>Keep</v>
      </c>
      <c r="C512" t="str">
        <f>IFERROR(LOOKUP(9.99E+307,SEARCH(StopWörterFilter!A$2:A$53,A512),StopWörterFilter!A$2:A$53),"Keep")</f>
        <v>Keep</v>
      </c>
    </row>
    <row r="513" spans="1:3" x14ac:dyDescent="0.55000000000000004">
      <c r="A513" s="1" t="s">
        <v>557</v>
      </c>
      <c r="B513" t="str">
        <f>IF(SUMPRODUCT(COUNTIF(A513,"*"&amp;StopWörterFilter!A$2:A$53&amp;"*"))&gt;0,"Delete","Keep")</f>
        <v>Delete</v>
      </c>
      <c r="C513" t="str">
        <f>IFERROR(LOOKUP(9.99E+307,SEARCH(StopWörterFilter!A$2:A$53,A513),StopWörterFilter!A$2:A$53),"Keep")</f>
        <v>caste</v>
      </c>
    </row>
    <row r="514" spans="1:3" x14ac:dyDescent="0.55000000000000004">
      <c r="A514" s="1" t="s">
        <v>558</v>
      </c>
      <c r="B514" t="str">
        <f>IF(SUMPRODUCT(COUNTIF(A514,"*"&amp;StopWörterFilter!A$2:A$53&amp;"*"))&gt;0,"Delete","Keep")</f>
        <v>Keep</v>
      </c>
      <c r="C514" t="str">
        <f>IFERROR(LOOKUP(9.99E+307,SEARCH(StopWörterFilter!A$2:A$53,A514),StopWörterFilter!A$2:A$53),"Keep")</f>
        <v>Keep</v>
      </c>
    </row>
    <row r="515" spans="1:3" x14ac:dyDescent="0.55000000000000004">
      <c r="A515" s="1" t="s">
        <v>559</v>
      </c>
      <c r="B515" t="str">
        <f>IF(SUMPRODUCT(COUNTIF(A515,"*"&amp;StopWörterFilter!A$2:A$53&amp;"*"))&gt;0,"Delete","Keep")</f>
        <v>Keep</v>
      </c>
      <c r="C515" t="str">
        <f>IFERROR(LOOKUP(9.99E+307,SEARCH(StopWörterFilter!A$2:A$53,A515),StopWörterFilter!A$2:A$53),"Keep")</f>
        <v>Keep</v>
      </c>
    </row>
    <row r="516" spans="1:3" x14ac:dyDescent="0.55000000000000004">
      <c r="A516" s="1" t="s">
        <v>560</v>
      </c>
      <c r="B516" t="str">
        <f>IF(SUMPRODUCT(COUNTIF(A516,"*"&amp;StopWörterFilter!A$2:A$53&amp;"*"))&gt;0,"Delete","Keep")</f>
        <v>Keep</v>
      </c>
      <c r="C516" t="str">
        <f>IFERROR(LOOKUP(9.99E+307,SEARCH(StopWörterFilter!A$2:A$53,A516),StopWörterFilter!A$2:A$53),"Keep")</f>
        <v>Keep</v>
      </c>
    </row>
    <row r="517" spans="1:3" x14ac:dyDescent="0.55000000000000004">
      <c r="A517" s="1" t="s">
        <v>561</v>
      </c>
      <c r="B517" t="str">
        <f>IF(SUMPRODUCT(COUNTIF(A517,"*"&amp;StopWörterFilter!A$2:A$53&amp;"*"))&gt;0,"Delete","Keep")</f>
        <v>Keep</v>
      </c>
      <c r="C517" t="str">
        <f>IFERROR(LOOKUP(9.99E+307,SEARCH(StopWörterFilter!A$2:A$53,A517),StopWörterFilter!A$2:A$53),"Keep")</f>
        <v>Keep</v>
      </c>
    </row>
    <row r="518" spans="1:3" x14ac:dyDescent="0.55000000000000004">
      <c r="A518" s="1" t="s">
        <v>562</v>
      </c>
      <c r="B518" t="str">
        <f>IF(SUMPRODUCT(COUNTIF(A518,"*"&amp;StopWörterFilter!A$2:A$53&amp;"*"))&gt;0,"Delete","Keep")</f>
        <v>Keep</v>
      </c>
      <c r="C518" t="str">
        <f>IFERROR(LOOKUP(9.99E+307,SEARCH(StopWörterFilter!A$2:A$53,A518),StopWörterFilter!A$2:A$53),"Keep")</f>
        <v>Keep</v>
      </c>
    </row>
    <row r="519" spans="1:3" x14ac:dyDescent="0.55000000000000004">
      <c r="A519" s="1" t="s">
        <v>563</v>
      </c>
      <c r="B519" t="str">
        <f>IF(SUMPRODUCT(COUNTIF(A519,"*"&amp;StopWörterFilter!A$2:A$53&amp;"*"))&gt;0,"Delete","Keep")</f>
        <v>Keep</v>
      </c>
      <c r="C519" t="str">
        <f>IFERROR(LOOKUP(9.99E+307,SEARCH(StopWörterFilter!A$2:A$53,A519),StopWörterFilter!A$2:A$53),"Keep")</f>
        <v>Keep</v>
      </c>
    </row>
    <row r="520" spans="1:3" x14ac:dyDescent="0.55000000000000004">
      <c r="A520" s="1" t="s">
        <v>564</v>
      </c>
      <c r="B520" t="str">
        <f>IF(SUMPRODUCT(COUNTIF(A520,"*"&amp;StopWörterFilter!A$2:A$53&amp;"*"))&gt;0,"Delete","Keep")</f>
        <v>Keep</v>
      </c>
      <c r="C520" t="str">
        <f>IFERROR(LOOKUP(9.99E+307,SEARCH(StopWörterFilter!A$2:A$53,A520),StopWörterFilter!A$2:A$53),"Keep")</f>
        <v>Keep</v>
      </c>
    </row>
    <row r="521" spans="1:3" x14ac:dyDescent="0.55000000000000004">
      <c r="A521" s="1" t="s">
        <v>565</v>
      </c>
      <c r="B521" t="str">
        <f>IF(SUMPRODUCT(COUNTIF(A521,"*"&amp;StopWörterFilter!A$2:A$53&amp;"*"))&gt;0,"Delete","Keep")</f>
        <v>Keep</v>
      </c>
      <c r="C521" t="str">
        <f>IFERROR(LOOKUP(9.99E+307,SEARCH(StopWörterFilter!A$2:A$53,A521),StopWörterFilter!A$2:A$53),"Keep")</f>
        <v>Keep</v>
      </c>
    </row>
    <row r="522" spans="1:3" x14ac:dyDescent="0.55000000000000004">
      <c r="A522" s="1" t="s">
        <v>566</v>
      </c>
      <c r="B522" t="str">
        <f>IF(SUMPRODUCT(COUNTIF(A522,"*"&amp;StopWörterFilter!A$2:A$53&amp;"*"))&gt;0,"Delete","Keep")</f>
        <v>Keep</v>
      </c>
      <c r="C522" t="str">
        <f>IFERROR(LOOKUP(9.99E+307,SEARCH(StopWörterFilter!A$2:A$53,A522),StopWörterFilter!A$2:A$53),"Keep")</f>
        <v>Keep</v>
      </c>
    </row>
    <row r="523" spans="1:3" x14ac:dyDescent="0.55000000000000004">
      <c r="A523" s="1" t="s">
        <v>567</v>
      </c>
      <c r="B523" t="str">
        <f>IF(SUMPRODUCT(COUNTIF(A523,"*"&amp;StopWörterFilter!A$2:A$53&amp;"*"))&gt;0,"Delete","Keep")</f>
        <v>Keep</v>
      </c>
      <c r="C523" t="str">
        <f>IFERROR(LOOKUP(9.99E+307,SEARCH(StopWörterFilter!A$2:A$53,A523),StopWörterFilter!A$2:A$53),"Keep")</f>
        <v>Keep</v>
      </c>
    </row>
    <row r="524" spans="1:3" x14ac:dyDescent="0.55000000000000004">
      <c r="A524" s="1" t="s">
        <v>568</v>
      </c>
      <c r="B524" t="str">
        <f>IF(SUMPRODUCT(COUNTIF(A524,"*"&amp;StopWörterFilter!A$2:A$53&amp;"*"))&gt;0,"Delete","Keep")</f>
        <v>Keep</v>
      </c>
      <c r="C524" t="str">
        <f>IFERROR(LOOKUP(9.99E+307,SEARCH(StopWörterFilter!A$2:A$53,A524),StopWörterFilter!A$2:A$53),"Keep")</f>
        <v>Keep</v>
      </c>
    </row>
    <row r="525" spans="1:3" x14ac:dyDescent="0.55000000000000004">
      <c r="A525" s="1" t="s">
        <v>569</v>
      </c>
      <c r="B525" t="str">
        <f>IF(SUMPRODUCT(COUNTIF(A525,"*"&amp;StopWörterFilter!A$2:A$53&amp;"*"))&gt;0,"Delete","Keep")</f>
        <v>Keep</v>
      </c>
      <c r="C525" t="str">
        <f>IFERROR(LOOKUP(9.99E+307,SEARCH(StopWörterFilter!A$2:A$53,A525),StopWörterFilter!A$2:A$53),"Keep")</f>
        <v>Keep</v>
      </c>
    </row>
    <row r="526" spans="1:3" x14ac:dyDescent="0.55000000000000004">
      <c r="A526" s="1" t="s">
        <v>570</v>
      </c>
      <c r="B526" t="str">
        <f>IF(SUMPRODUCT(COUNTIF(A526,"*"&amp;StopWörterFilter!A$2:A$53&amp;"*"))&gt;0,"Delete","Keep")</f>
        <v>Keep</v>
      </c>
      <c r="C526" t="str">
        <f>IFERROR(LOOKUP(9.99E+307,SEARCH(StopWörterFilter!A$2:A$53,A526),StopWörterFilter!A$2:A$53),"Keep")</f>
        <v>Keep</v>
      </c>
    </row>
    <row r="527" spans="1:3" x14ac:dyDescent="0.55000000000000004">
      <c r="A527" s="1" t="s">
        <v>571</v>
      </c>
      <c r="B527" t="str">
        <f>IF(SUMPRODUCT(COUNTIF(A527,"*"&amp;StopWörterFilter!A$2:A$53&amp;"*"))&gt;0,"Delete","Keep")</f>
        <v>Keep</v>
      </c>
      <c r="C527" t="str">
        <f>IFERROR(LOOKUP(9.99E+307,SEARCH(StopWörterFilter!A$2:A$53,A527),StopWörterFilter!A$2:A$53),"Keep")</f>
        <v>Keep</v>
      </c>
    </row>
    <row r="528" spans="1:3" x14ac:dyDescent="0.55000000000000004">
      <c r="A528" s="1" t="s">
        <v>572</v>
      </c>
      <c r="B528" t="str">
        <f>IF(SUMPRODUCT(COUNTIF(A528,"*"&amp;StopWörterFilter!A$2:A$53&amp;"*"))&gt;0,"Delete","Keep")</f>
        <v>Keep</v>
      </c>
      <c r="C528" t="str">
        <f>IFERROR(LOOKUP(9.99E+307,SEARCH(StopWörterFilter!A$2:A$53,A528),StopWörterFilter!A$2:A$53),"Keep")</f>
        <v>Keep</v>
      </c>
    </row>
    <row r="529" spans="1:3" x14ac:dyDescent="0.55000000000000004">
      <c r="A529" s="1" t="s">
        <v>573</v>
      </c>
      <c r="B529" t="str">
        <f>IF(SUMPRODUCT(COUNTIF(A529,"*"&amp;StopWörterFilter!A$2:A$53&amp;"*"))&gt;0,"Delete","Keep")</f>
        <v>Keep</v>
      </c>
      <c r="C529" t="str">
        <f>IFERROR(LOOKUP(9.99E+307,SEARCH(StopWörterFilter!A$2:A$53,A529),StopWörterFilter!A$2:A$53),"Keep")</f>
        <v>Keep</v>
      </c>
    </row>
    <row r="530" spans="1:3" x14ac:dyDescent="0.55000000000000004">
      <c r="A530" s="1" t="s">
        <v>574</v>
      </c>
      <c r="B530" t="str">
        <f>IF(SUMPRODUCT(COUNTIF(A530,"*"&amp;StopWörterFilter!A$2:A$53&amp;"*"))&gt;0,"Delete","Keep")</f>
        <v>Keep</v>
      </c>
      <c r="C530" t="str">
        <f>IFERROR(LOOKUP(9.99E+307,SEARCH(StopWörterFilter!A$2:A$53,A530),StopWörterFilter!A$2:A$53),"Keep")</f>
        <v>Keep</v>
      </c>
    </row>
    <row r="531" spans="1:3" x14ac:dyDescent="0.55000000000000004">
      <c r="A531" s="1" t="s">
        <v>575</v>
      </c>
      <c r="B531" t="str">
        <f>IF(SUMPRODUCT(COUNTIF(A531,"*"&amp;StopWörterFilter!A$2:A$53&amp;"*"))&gt;0,"Delete","Keep")</f>
        <v>Keep</v>
      </c>
      <c r="C531" t="str">
        <f>IFERROR(LOOKUP(9.99E+307,SEARCH(StopWörterFilter!A$2:A$53,A531),StopWörterFilter!A$2:A$53),"Keep")</f>
        <v>Keep</v>
      </c>
    </row>
    <row r="532" spans="1:3" x14ac:dyDescent="0.55000000000000004">
      <c r="A532" s="1" t="s">
        <v>576</v>
      </c>
      <c r="B532" t="str">
        <f>IF(SUMPRODUCT(COUNTIF(A532,"*"&amp;StopWörterFilter!A$2:A$53&amp;"*"))&gt;0,"Delete","Keep")</f>
        <v>Delete</v>
      </c>
      <c r="C532" t="str">
        <f>IFERROR(LOOKUP(9.99E+307,SEARCH(StopWörterFilter!A$2:A$53,A532),StopWörterFilter!A$2:A$53),"Keep")</f>
        <v>touchpen</v>
      </c>
    </row>
    <row r="533" spans="1:3" x14ac:dyDescent="0.55000000000000004">
      <c r="A533" s="1" t="s">
        <v>577</v>
      </c>
      <c r="B533" t="str">
        <f>IF(SUMPRODUCT(COUNTIF(A533,"*"&amp;StopWörterFilter!A$2:A$53&amp;"*"))&gt;0,"Delete","Keep")</f>
        <v>Keep</v>
      </c>
      <c r="C533" t="str">
        <f>IFERROR(LOOKUP(9.99E+307,SEARCH(StopWörterFilter!A$2:A$53,A533),StopWörterFilter!A$2:A$53),"Keep")</f>
        <v>Keep</v>
      </c>
    </row>
    <row r="534" spans="1:3" x14ac:dyDescent="0.55000000000000004">
      <c r="A534" s="1" t="s">
        <v>578</v>
      </c>
      <c r="B534" t="str">
        <f>IF(SUMPRODUCT(COUNTIF(A534,"*"&amp;StopWörterFilter!A$2:A$53&amp;"*"))&gt;0,"Delete","Keep")</f>
        <v>Keep</v>
      </c>
      <c r="C534" t="str">
        <f>IFERROR(LOOKUP(9.99E+307,SEARCH(StopWörterFilter!A$2:A$53,A534),StopWörterFilter!A$2:A$53),"Keep")</f>
        <v>Keep</v>
      </c>
    </row>
    <row r="535" spans="1:3" x14ac:dyDescent="0.55000000000000004">
      <c r="A535" s="1" t="s">
        <v>579</v>
      </c>
      <c r="B535" t="str">
        <f>IF(SUMPRODUCT(COUNTIF(A535,"*"&amp;StopWörterFilter!A$2:A$53&amp;"*"))&gt;0,"Delete","Keep")</f>
        <v>Keep</v>
      </c>
      <c r="C535" t="str">
        <f>IFERROR(LOOKUP(9.99E+307,SEARCH(StopWörterFilter!A$2:A$53,A535),StopWörterFilter!A$2:A$53),"Keep")</f>
        <v>Keep</v>
      </c>
    </row>
    <row r="536" spans="1:3" x14ac:dyDescent="0.55000000000000004">
      <c r="A536" s="1" t="s">
        <v>580</v>
      </c>
      <c r="B536" t="str">
        <f>IF(SUMPRODUCT(COUNTIF(A536,"*"&amp;StopWörterFilter!A$2:A$53&amp;"*"))&gt;0,"Delete","Keep")</f>
        <v>Keep</v>
      </c>
      <c r="C536" t="str">
        <f>IFERROR(LOOKUP(9.99E+307,SEARCH(StopWörterFilter!A$2:A$53,A536),StopWörterFilter!A$2:A$53),"Keep")</f>
        <v>Keep</v>
      </c>
    </row>
    <row r="537" spans="1:3" x14ac:dyDescent="0.55000000000000004">
      <c r="A537" s="1" t="s">
        <v>581</v>
      </c>
      <c r="B537" t="str">
        <f>IF(SUMPRODUCT(COUNTIF(A537,"*"&amp;StopWörterFilter!A$2:A$53&amp;"*"))&gt;0,"Delete","Keep")</f>
        <v>Keep</v>
      </c>
      <c r="C537" t="str">
        <f>IFERROR(LOOKUP(9.99E+307,SEARCH(StopWörterFilter!A$2:A$53,A537),StopWörterFilter!A$2:A$53),"Keep")</f>
        <v>Keep</v>
      </c>
    </row>
    <row r="538" spans="1:3" x14ac:dyDescent="0.55000000000000004">
      <c r="A538" s="1" t="s">
        <v>582</v>
      </c>
      <c r="B538" t="str">
        <f>IF(SUMPRODUCT(COUNTIF(A538,"*"&amp;StopWörterFilter!A$2:A$53&amp;"*"))&gt;0,"Delete","Keep")</f>
        <v>Keep</v>
      </c>
      <c r="C538" t="str">
        <f>IFERROR(LOOKUP(9.99E+307,SEARCH(StopWörterFilter!A$2:A$53,A538),StopWörterFilter!A$2:A$53),"Keep")</f>
        <v>Keep</v>
      </c>
    </row>
    <row r="539" spans="1:3" x14ac:dyDescent="0.55000000000000004">
      <c r="A539" s="1" t="s">
        <v>583</v>
      </c>
      <c r="B539" t="str">
        <f>IF(SUMPRODUCT(COUNTIF(A539,"*"&amp;StopWörterFilter!A$2:A$53&amp;"*"))&gt;0,"Delete","Keep")</f>
        <v>Keep</v>
      </c>
      <c r="C539" t="str">
        <f>IFERROR(LOOKUP(9.99E+307,SEARCH(StopWörterFilter!A$2:A$53,A539),StopWörterFilter!A$2:A$53),"Keep")</f>
        <v>Keep</v>
      </c>
    </row>
    <row r="540" spans="1:3" x14ac:dyDescent="0.55000000000000004">
      <c r="A540" s="1" t="s">
        <v>584</v>
      </c>
      <c r="B540" t="str">
        <f>IF(SUMPRODUCT(COUNTIF(A540,"*"&amp;StopWörterFilter!A$2:A$53&amp;"*"))&gt;0,"Delete","Keep")</f>
        <v>Keep</v>
      </c>
      <c r="C540" t="str">
        <f>IFERROR(LOOKUP(9.99E+307,SEARCH(StopWörterFilter!A$2:A$53,A540),StopWörterFilter!A$2:A$53),"Keep")</f>
        <v>Keep</v>
      </c>
    </row>
    <row r="541" spans="1:3" x14ac:dyDescent="0.55000000000000004">
      <c r="A541" s="1" t="s">
        <v>585</v>
      </c>
      <c r="B541" t="str">
        <f>IF(SUMPRODUCT(COUNTIF(A541,"*"&amp;StopWörterFilter!A$2:A$53&amp;"*"))&gt;0,"Delete","Keep")</f>
        <v>Keep</v>
      </c>
      <c r="C541" t="str">
        <f>IFERROR(LOOKUP(9.99E+307,SEARCH(StopWörterFilter!A$2:A$53,A541),StopWörterFilter!A$2:A$53),"Keep")</f>
        <v>Keep</v>
      </c>
    </row>
    <row r="542" spans="1:3" x14ac:dyDescent="0.55000000000000004">
      <c r="A542" s="1" t="s">
        <v>586</v>
      </c>
      <c r="B542" t="str">
        <f>IF(SUMPRODUCT(COUNTIF(A542,"*"&amp;StopWörterFilter!A$2:A$53&amp;"*"))&gt;0,"Delete","Keep")</f>
        <v>Keep</v>
      </c>
      <c r="C542" t="str">
        <f>IFERROR(LOOKUP(9.99E+307,SEARCH(StopWörterFilter!A$2:A$53,A542),StopWörterFilter!A$2:A$53),"Keep")</f>
        <v>Keep</v>
      </c>
    </row>
    <row r="543" spans="1:3" x14ac:dyDescent="0.55000000000000004">
      <c r="A543" s="1" t="s">
        <v>587</v>
      </c>
      <c r="B543" t="str">
        <f>IF(SUMPRODUCT(COUNTIF(A543,"*"&amp;StopWörterFilter!A$2:A$53&amp;"*"))&gt;0,"Delete","Keep")</f>
        <v>Keep</v>
      </c>
      <c r="C543" t="str">
        <f>IFERROR(LOOKUP(9.99E+307,SEARCH(StopWörterFilter!A$2:A$53,A543),StopWörterFilter!A$2:A$53),"Keep")</f>
        <v>Keep</v>
      </c>
    </row>
    <row r="544" spans="1:3" x14ac:dyDescent="0.55000000000000004">
      <c r="A544" s="1" t="s">
        <v>588</v>
      </c>
      <c r="B544" t="str">
        <f>IF(SUMPRODUCT(COUNTIF(A544,"*"&amp;StopWörterFilter!A$2:A$53&amp;"*"))&gt;0,"Delete","Keep")</f>
        <v>Keep</v>
      </c>
      <c r="C544" t="str">
        <f>IFERROR(LOOKUP(9.99E+307,SEARCH(StopWörterFilter!A$2:A$53,A544),StopWörterFilter!A$2:A$53),"Keep")</f>
        <v>Keep</v>
      </c>
    </row>
    <row r="545" spans="1:3" x14ac:dyDescent="0.55000000000000004">
      <c r="A545" s="1" t="s">
        <v>589</v>
      </c>
      <c r="B545" t="str">
        <f>IF(SUMPRODUCT(COUNTIF(A545,"*"&amp;StopWörterFilter!A$2:A$53&amp;"*"))&gt;0,"Delete","Keep")</f>
        <v>Keep</v>
      </c>
      <c r="C545" t="str">
        <f>IFERROR(LOOKUP(9.99E+307,SEARCH(StopWörterFilter!A$2:A$53,A545),StopWörterFilter!A$2:A$53),"Keep")</f>
        <v>Keep</v>
      </c>
    </row>
    <row r="546" spans="1:3" x14ac:dyDescent="0.55000000000000004">
      <c r="A546" s="1" t="s">
        <v>590</v>
      </c>
      <c r="B546" t="str">
        <f>IF(SUMPRODUCT(COUNTIF(A546,"*"&amp;StopWörterFilter!A$2:A$53&amp;"*"))&gt;0,"Delete","Keep")</f>
        <v>Keep</v>
      </c>
      <c r="C546" t="str">
        <f>IFERROR(LOOKUP(9.99E+307,SEARCH(StopWörterFilter!A$2:A$53,A546),StopWörterFilter!A$2:A$53),"Keep")</f>
        <v>Keep</v>
      </c>
    </row>
    <row r="547" spans="1:3" x14ac:dyDescent="0.55000000000000004">
      <c r="A547" s="1" t="s">
        <v>591</v>
      </c>
      <c r="B547" t="str">
        <f>IF(SUMPRODUCT(COUNTIF(A547,"*"&amp;StopWörterFilter!A$2:A$53&amp;"*"))&gt;0,"Delete","Keep")</f>
        <v>Keep</v>
      </c>
      <c r="C547" t="str">
        <f>IFERROR(LOOKUP(9.99E+307,SEARCH(StopWörterFilter!A$2:A$53,A547),StopWörterFilter!A$2:A$53),"Keep")</f>
        <v>Keep</v>
      </c>
    </row>
    <row r="548" spans="1:3" x14ac:dyDescent="0.55000000000000004">
      <c r="A548" s="1" t="s">
        <v>592</v>
      </c>
      <c r="B548" t="str">
        <f>IF(SUMPRODUCT(COUNTIF(A548,"*"&amp;StopWörterFilter!A$2:A$53&amp;"*"))&gt;0,"Delete","Keep")</f>
        <v>Keep</v>
      </c>
      <c r="C548" t="str">
        <f>IFERROR(LOOKUP(9.99E+307,SEARCH(StopWörterFilter!A$2:A$53,A548),StopWörterFilter!A$2:A$53),"Keep")</f>
        <v>Keep</v>
      </c>
    </row>
    <row r="549" spans="1:3" x14ac:dyDescent="0.55000000000000004">
      <c r="A549" s="1" t="s">
        <v>593</v>
      </c>
      <c r="B549" t="str">
        <f>IF(SUMPRODUCT(COUNTIF(A549,"*"&amp;StopWörterFilter!A$2:A$53&amp;"*"))&gt;0,"Delete","Keep")</f>
        <v>Keep</v>
      </c>
      <c r="C549" t="str">
        <f>IFERROR(LOOKUP(9.99E+307,SEARCH(StopWörterFilter!A$2:A$53,A549),StopWörterFilter!A$2:A$53),"Keep")</f>
        <v>Keep</v>
      </c>
    </row>
    <row r="550" spans="1:3" x14ac:dyDescent="0.55000000000000004">
      <c r="A550" s="1" t="s">
        <v>594</v>
      </c>
      <c r="B550" t="str">
        <f>IF(SUMPRODUCT(COUNTIF(A550,"*"&amp;StopWörterFilter!A$2:A$53&amp;"*"))&gt;0,"Delete","Keep")</f>
        <v>Keep</v>
      </c>
      <c r="C550" t="str">
        <f>IFERROR(LOOKUP(9.99E+307,SEARCH(StopWörterFilter!A$2:A$53,A550),StopWörterFilter!A$2:A$53),"Keep")</f>
        <v>Keep</v>
      </c>
    </row>
    <row r="551" spans="1:3" x14ac:dyDescent="0.55000000000000004">
      <c r="A551" s="1" t="s">
        <v>595</v>
      </c>
      <c r="B551" t="str">
        <f>IF(SUMPRODUCT(COUNTIF(A551,"*"&amp;StopWörterFilter!A$2:A$53&amp;"*"))&gt;0,"Delete","Keep")</f>
        <v>Keep</v>
      </c>
      <c r="C551" t="str">
        <f>IFERROR(LOOKUP(9.99E+307,SEARCH(StopWörterFilter!A$2:A$53,A551),StopWörterFilter!A$2:A$53),"Keep")</f>
        <v>Keep</v>
      </c>
    </row>
    <row r="552" spans="1:3" x14ac:dyDescent="0.55000000000000004">
      <c r="A552" s="1" t="s">
        <v>596</v>
      </c>
      <c r="B552" t="str">
        <f>IF(SUMPRODUCT(COUNTIF(A552,"*"&amp;StopWörterFilter!A$2:A$53&amp;"*"))&gt;0,"Delete","Keep")</f>
        <v>Keep</v>
      </c>
      <c r="C552" t="str">
        <f>IFERROR(LOOKUP(9.99E+307,SEARCH(StopWörterFilter!A$2:A$53,A552),StopWörterFilter!A$2:A$53),"Keep")</f>
        <v>Keep</v>
      </c>
    </row>
    <row r="553" spans="1:3" x14ac:dyDescent="0.55000000000000004">
      <c r="A553" s="1" t="s">
        <v>597</v>
      </c>
      <c r="B553" t="str">
        <f>IF(SUMPRODUCT(COUNTIF(A553,"*"&amp;StopWörterFilter!A$2:A$53&amp;"*"))&gt;0,"Delete","Keep")</f>
        <v>Keep</v>
      </c>
      <c r="C553" t="str">
        <f>IFERROR(LOOKUP(9.99E+307,SEARCH(StopWörterFilter!A$2:A$53,A553),StopWörterFilter!A$2:A$53),"Keep")</f>
        <v>Keep</v>
      </c>
    </row>
    <row r="554" spans="1:3" x14ac:dyDescent="0.55000000000000004">
      <c r="A554" s="1" t="s">
        <v>598</v>
      </c>
      <c r="B554" t="str">
        <f>IF(SUMPRODUCT(COUNTIF(A554,"*"&amp;StopWörterFilter!A$2:A$53&amp;"*"))&gt;0,"Delete","Keep")</f>
        <v>Keep</v>
      </c>
      <c r="C554" t="str">
        <f>IFERROR(LOOKUP(9.99E+307,SEARCH(StopWörterFilter!A$2:A$53,A554),StopWörterFilter!A$2:A$53),"Keep")</f>
        <v>Keep</v>
      </c>
    </row>
    <row r="555" spans="1:3" x14ac:dyDescent="0.55000000000000004">
      <c r="A555" s="1" t="s">
        <v>599</v>
      </c>
      <c r="B555" t="str">
        <f>IF(SUMPRODUCT(COUNTIF(A555,"*"&amp;StopWörterFilter!A$2:A$53&amp;"*"))&gt;0,"Delete","Keep")</f>
        <v>Keep</v>
      </c>
      <c r="C555" t="str">
        <f>IFERROR(LOOKUP(9.99E+307,SEARCH(StopWörterFilter!A$2:A$53,A555),StopWörterFilter!A$2:A$53),"Keep")</f>
        <v>Keep</v>
      </c>
    </row>
    <row r="556" spans="1:3" x14ac:dyDescent="0.55000000000000004">
      <c r="A556" s="1" t="s">
        <v>600</v>
      </c>
      <c r="B556" t="str">
        <f>IF(SUMPRODUCT(COUNTIF(A556,"*"&amp;StopWörterFilter!A$2:A$53&amp;"*"))&gt;0,"Delete","Keep")</f>
        <v>Keep</v>
      </c>
      <c r="C556" t="str">
        <f>IFERROR(LOOKUP(9.99E+307,SEARCH(StopWörterFilter!A$2:A$53,A556),StopWörterFilter!A$2:A$53),"Keep")</f>
        <v>Keep</v>
      </c>
    </row>
    <row r="557" spans="1:3" x14ac:dyDescent="0.55000000000000004">
      <c r="A557" s="1" t="s">
        <v>601</v>
      </c>
      <c r="B557" t="str">
        <f>IF(SUMPRODUCT(COUNTIF(A557,"*"&amp;StopWörterFilter!A$2:A$53&amp;"*"))&gt;0,"Delete","Keep")</f>
        <v>Keep</v>
      </c>
      <c r="C557" t="str">
        <f>IFERROR(LOOKUP(9.99E+307,SEARCH(StopWörterFilter!A$2:A$53,A557),StopWörterFilter!A$2:A$53),"Keep")</f>
        <v>Keep</v>
      </c>
    </row>
    <row r="558" spans="1:3" x14ac:dyDescent="0.55000000000000004">
      <c r="A558" s="1" t="s">
        <v>602</v>
      </c>
      <c r="B558" t="str">
        <f>IF(SUMPRODUCT(COUNTIF(A558,"*"&amp;StopWörterFilter!A$2:A$53&amp;"*"))&gt;0,"Delete","Keep")</f>
        <v>Keep</v>
      </c>
      <c r="C558" t="str">
        <f>IFERROR(LOOKUP(9.99E+307,SEARCH(StopWörterFilter!A$2:A$53,A558),StopWörterFilter!A$2:A$53),"Keep")</f>
        <v>Keep</v>
      </c>
    </row>
    <row r="559" spans="1:3" x14ac:dyDescent="0.55000000000000004">
      <c r="A559" s="1" t="s">
        <v>603</v>
      </c>
      <c r="B559" t="str">
        <f>IF(SUMPRODUCT(COUNTIF(A559,"*"&amp;StopWörterFilter!A$2:A$53&amp;"*"))&gt;0,"Delete","Keep")</f>
        <v>Keep</v>
      </c>
      <c r="C559" t="str">
        <f>IFERROR(LOOKUP(9.99E+307,SEARCH(StopWörterFilter!A$2:A$53,A559),StopWörterFilter!A$2:A$53),"Keep")</f>
        <v>Keep</v>
      </c>
    </row>
    <row r="560" spans="1:3" x14ac:dyDescent="0.55000000000000004">
      <c r="A560" s="1" t="s">
        <v>604</v>
      </c>
      <c r="B560" t="str">
        <f>IF(SUMPRODUCT(COUNTIF(A560,"*"&amp;StopWörterFilter!A$2:A$53&amp;"*"))&gt;0,"Delete","Keep")</f>
        <v>Keep</v>
      </c>
      <c r="C560" t="str">
        <f>IFERROR(LOOKUP(9.99E+307,SEARCH(StopWörterFilter!A$2:A$53,A560),StopWörterFilter!A$2:A$53),"Keep")</f>
        <v>Keep</v>
      </c>
    </row>
    <row r="561" spans="1:3" x14ac:dyDescent="0.55000000000000004">
      <c r="A561" s="1" t="s">
        <v>605</v>
      </c>
      <c r="B561" t="str">
        <f>IF(SUMPRODUCT(COUNTIF(A561,"*"&amp;StopWörterFilter!A$2:A$53&amp;"*"))&gt;0,"Delete","Keep")</f>
        <v>Keep</v>
      </c>
      <c r="C561" t="str">
        <f>IFERROR(LOOKUP(9.99E+307,SEARCH(StopWörterFilter!A$2:A$53,A561),StopWörterFilter!A$2:A$53),"Keep")</f>
        <v>Keep</v>
      </c>
    </row>
    <row r="562" spans="1:3" x14ac:dyDescent="0.55000000000000004">
      <c r="A562" s="1" t="s">
        <v>606</v>
      </c>
      <c r="B562" t="str">
        <f>IF(SUMPRODUCT(COUNTIF(A562,"*"&amp;StopWörterFilter!A$2:A$53&amp;"*"))&gt;0,"Delete","Keep")</f>
        <v>Keep</v>
      </c>
      <c r="C562" t="str">
        <f>IFERROR(LOOKUP(9.99E+307,SEARCH(StopWörterFilter!A$2:A$53,A562),StopWörterFilter!A$2:A$53),"Keep")</f>
        <v>Keep</v>
      </c>
    </row>
    <row r="563" spans="1:3" x14ac:dyDescent="0.55000000000000004">
      <c r="A563" s="1" t="s">
        <v>607</v>
      </c>
      <c r="B563" t="str">
        <f>IF(SUMPRODUCT(COUNTIF(A563,"*"&amp;StopWörterFilter!A$2:A$53&amp;"*"))&gt;0,"Delete","Keep")</f>
        <v>Keep</v>
      </c>
      <c r="C563" t="str">
        <f>IFERROR(LOOKUP(9.99E+307,SEARCH(StopWörterFilter!A$2:A$53,A563),StopWörterFilter!A$2:A$53),"Keep")</f>
        <v>Keep</v>
      </c>
    </row>
    <row r="564" spans="1:3" x14ac:dyDescent="0.55000000000000004">
      <c r="A564" s="1" t="s">
        <v>608</v>
      </c>
      <c r="B564" t="str">
        <f>IF(SUMPRODUCT(COUNTIF(A564,"*"&amp;StopWörterFilter!A$2:A$53&amp;"*"))&gt;0,"Delete","Keep")</f>
        <v>Keep</v>
      </c>
      <c r="C564" t="str">
        <f>IFERROR(LOOKUP(9.99E+307,SEARCH(StopWörterFilter!A$2:A$53,A564),StopWörterFilter!A$2:A$53),"Keep")</f>
        <v>Keep</v>
      </c>
    </row>
    <row r="565" spans="1:3" x14ac:dyDescent="0.55000000000000004">
      <c r="A565" s="1" t="s">
        <v>609</v>
      </c>
      <c r="B565" t="str">
        <f>IF(SUMPRODUCT(COUNTIF(A565,"*"&amp;StopWörterFilter!A$2:A$53&amp;"*"))&gt;0,"Delete","Keep")</f>
        <v>Keep</v>
      </c>
      <c r="C565" t="str">
        <f>IFERROR(LOOKUP(9.99E+307,SEARCH(StopWörterFilter!A$2:A$53,A565),StopWörterFilter!A$2:A$53),"Keep")</f>
        <v>Keep</v>
      </c>
    </row>
    <row r="566" spans="1:3" x14ac:dyDescent="0.55000000000000004">
      <c r="A566" s="1" t="s">
        <v>610</v>
      </c>
      <c r="B566" t="str">
        <f>IF(SUMPRODUCT(COUNTIF(A566,"*"&amp;StopWörterFilter!A$2:A$53&amp;"*"))&gt;0,"Delete","Keep")</f>
        <v>Keep</v>
      </c>
      <c r="C566" t="str">
        <f>IFERROR(LOOKUP(9.99E+307,SEARCH(StopWörterFilter!A$2:A$53,A566),StopWörterFilter!A$2:A$53),"Keep")</f>
        <v>Keep</v>
      </c>
    </row>
    <row r="567" spans="1:3" x14ac:dyDescent="0.55000000000000004">
      <c r="A567" s="1" t="s">
        <v>611</v>
      </c>
      <c r="B567" t="str">
        <f>IF(SUMPRODUCT(COUNTIF(A567,"*"&amp;StopWörterFilter!A$2:A$53&amp;"*"))&gt;0,"Delete","Keep")</f>
        <v>Keep</v>
      </c>
      <c r="C567" t="str">
        <f>IFERROR(LOOKUP(9.99E+307,SEARCH(StopWörterFilter!A$2:A$53,A567),StopWörterFilter!A$2:A$53),"Keep")</f>
        <v>Keep</v>
      </c>
    </row>
    <row r="568" spans="1:3" x14ac:dyDescent="0.55000000000000004">
      <c r="A568" s="1" t="s">
        <v>612</v>
      </c>
      <c r="B568" t="str">
        <f>IF(SUMPRODUCT(COUNTIF(A568,"*"&amp;StopWörterFilter!A$2:A$53&amp;"*"))&gt;0,"Delete","Keep")</f>
        <v>Keep</v>
      </c>
      <c r="C568" t="str">
        <f>IFERROR(LOOKUP(9.99E+307,SEARCH(StopWörterFilter!A$2:A$53,A568),StopWörterFilter!A$2:A$53),"Keep")</f>
        <v>Keep</v>
      </c>
    </row>
    <row r="569" spans="1:3" x14ac:dyDescent="0.55000000000000004">
      <c r="A569" s="1" t="s">
        <v>613</v>
      </c>
      <c r="B569" t="str">
        <f>IF(SUMPRODUCT(COUNTIF(A569,"*"&amp;StopWörterFilter!A$2:A$53&amp;"*"))&gt;0,"Delete","Keep")</f>
        <v>Keep</v>
      </c>
      <c r="C569" t="str">
        <f>IFERROR(LOOKUP(9.99E+307,SEARCH(StopWörterFilter!A$2:A$53,A569),StopWörterFilter!A$2:A$53),"Keep")</f>
        <v>Keep</v>
      </c>
    </row>
    <row r="570" spans="1:3" x14ac:dyDescent="0.55000000000000004">
      <c r="A570" s="1" t="s">
        <v>614</v>
      </c>
      <c r="B570" t="str">
        <f>IF(SUMPRODUCT(COUNTIF(A570,"*"&amp;StopWörterFilter!A$2:A$53&amp;"*"))&gt;0,"Delete","Keep")</f>
        <v>Keep</v>
      </c>
      <c r="C570" t="str">
        <f>IFERROR(LOOKUP(9.99E+307,SEARCH(StopWörterFilter!A$2:A$53,A570),StopWörterFilter!A$2:A$53),"Keep")</f>
        <v>Keep</v>
      </c>
    </row>
    <row r="571" spans="1:3" x14ac:dyDescent="0.55000000000000004">
      <c r="A571" s="1" t="s">
        <v>615</v>
      </c>
      <c r="B571" t="str">
        <f>IF(SUMPRODUCT(COUNTIF(A571,"*"&amp;StopWörterFilter!A$2:A$53&amp;"*"))&gt;0,"Delete","Keep")</f>
        <v>Keep</v>
      </c>
      <c r="C571" t="str">
        <f>IFERROR(LOOKUP(9.99E+307,SEARCH(StopWörterFilter!A$2:A$53,A571),StopWörterFilter!A$2:A$53),"Keep")</f>
        <v>Keep</v>
      </c>
    </row>
    <row r="572" spans="1:3" x14ac:dyDescent="0.55000000000000004">
      <c r="A572" s="1" t="s">
        <v>616</v>
      </c>
      <c r="B572" t="str">
        <f>IF(SUMPRODUCT(COUNTIF(A572,"*"&amp;StopWörterFilter!A$2:A$53&amp;"*"))&gt;0,"Delete","Keep")</f>
        <v>Keep</v>
      </c>
      <c r="C572" t="str">
        <f>IFERROR(LOOKUP(9.99E+307,SEARCH(StopWörterFilter!A$2:A$53,A572),StopWörterFilter!A$2:A$53),"Keep")</f>
        <v>Keep</v>
      </c>
    </row>
    <row r="573" spans="1:3" x14ac:dyDescent="0.55000000000000004">
      <c r="A573" s="1" t="s">
        <v>617</v>
      </c>
      <c r="B573" t="str">
        <f>IF(SUMPRODUCT(COUNTIF(A573,"*"&amp;StopWörterFilter!A$2:A$53&amp;"*"))&gt;0,"Delete","Keep")</f>
        <v>Keep</v>
      </c>
      <c r="C573" t="str">
        <f>IFERROR(LOOKUP(9.99E+307,SEARCH(StopWörterFilter!A$2:A$53,A573),StopWörterFilter!A$2:A$53),"Keep")</f>
        <v>Keep</v>
      </c>
    </row>
    <row r="574" spans="1:3" x14ac:dyDescent="0.55000000000000004">
      <c r="A574" s="1" t="s">
        <v>618</v>
      </c>
      <c r="B574" t="str">
        <f>IF(SUMPRODUCT(COUNTIF(A574,"*"&amp;StopWörterFilter!A$2:A$53&amp;"*"))&gt;0,"Delete","Keep")</f>
        <v>Keep</v>
      </c>
      <c r="C574" t="str">
        <f>IFERROR(LOOKUP(9.99E+307,SEARCH(StopWörterFilter!A$2:A$53,A574),StopWörterFilter!A$2:A$53),"Keep")</f>
        <v>Keep</v>
      </c>
    </row>
    <row r="575" spans="1:3" x14ac:dyDescent="0.55000000000000004">
      <c r="A575" s="1" t="s">
        <v>619</v>
      </c>
      <c r="B575" t="str">
        <f>IF(SUMPRODUCT(COUNTIF(A575,"*"&amp;StopWörterFilter!A$2:A$53&amp;"*"))&gt;0,"Delete","Keep")</f>
        <v>Keep</v>
      </c>
      <c r="C575" t="str">
        <f>IFERROR(LOOKUP(9.99E+307,SEARCH(StopWörterFilter!A$2:A$53,A575),StopWörterFilter!A$2:A$53),"Keep")</f>
        <v>Keep</v>
      </c>
    </row>
    <row r="576" spans="1:3" x14ac:dyDescent="0.55000000000000004">
      <c r="A576" s="1" t="s">
        <v>620</v>
      </c>
      <c r="B576" t="str">
        <f>IF(SUMPRODUCT(COUNTIF(A576,"*"&amp;StopWörterFilter!A$2:A$53&amp;"*"))&gt;0,"Delete","Keep")</f>
        <v>Keep</v>
      </c>
      <c r="C576" t="str">
        <f>IFERROR(LOOKUP(9.99E+307,SEARCH(StopWörterFilter!A$2:A$53,A576),StopWörterFilter!A$2:A$53),"Keep")</f>
        <v>Keep</v>
      </c>
    </row>
    <row r="577" spans="1:3" x14ac:dyDescent="0.55000000000000004">
      <c r="A577" s="1" t="s">
        <v>621</v>
      </c>
      <c r="B577" t="str">
        <f>IF(SUMPRODUCT(COUNTIF(A577,"*"&amp;StopWörterFilter!A$2:A$53&amp;"*"))&gt;0,"Delete","Keep")</f>
        <v>Keep</v>
      </c>
      <c r="C577" t="str">
        <f>IFERROR(LOOKUP(9.99E+307,SEARCH(StopWörterFilter!A$2:A$53,A577),StopWörterFilter!A$2:A$53),"Keep")</f>
        <v>Keep</v>
      </c>
    </row>
    <row r="578" spans="1:3" x14ac:dyDescent="0.55000000000000004">
      <c r="A578" s="1" t="s">
        <v>622</v>
      </c>
      <c r="B578" t="str">
        <f>IF(SUMPRODUCT(COUNTIF(A578,"*"&amp;StopWörterFilter!A$2:A$53&amp;"*"))&gt;0,"Delete","Keep")</f>
        <v>Keep</v>
      </c>
      <c r="C578" t="str">
        <f>IFERROR(LOOKUP(9.99E+307,SEARCH(StopWörterFilter!A$2:A$53,A578),StopWörterFilter!A$2:A$53),"Keep")</f>
        <v>Keep</v>
      </c>
    </row>
    <row r="579" spans="1:3" x14ac:dyDescent="0.55000000000000004">
      <c r="A579" s="1" t="s">
        <v>623</v>
      </c>
      <c r="B579" t="str">
        <f>IF(SUMPRODUCT(COUNTIF(A579,"*"&amp;StopWörterFilter!A$2:A$53&amp;"*"))&gt;0,"Delete","Keep")</f>
        <v>Keep</v>
      </c>
      <c r="C579" t="str">
        <f>IFERROR(LOOKUP(9.99E+307,SEARCH(StopWörterFilter!A$2:A$53,A579),StopWörterFilter!A$2:A$53),"Keep")</f>
        <v>Keep</v>
      </c>
    </row>
    <row r="580" spans="1:3" x14ac:dyDescent="0.55000000000000004">
      <c r="A580" s="1" t="s">
        <v>624</v>
      </c>
      <c r="B580" t="str">
        <f>IF(SUMPRODUCT(COUNTIF(A580,"*"&amp;StopWörterFilter!A$2:A$53&amp;"*"))&gt;0,"Delete","Keep")</f>
        <v>Keep</v>
      </c>
      <c r="C580" t="str">
        <f>IFERROR(LOOKUP(9.99E+307,SEARCH(StopWörterFilter!A$2:A$53,A580),StopWörterFilter!A$2:A$53),"Keep")</f>
        <v>Keep</v>
      </c>
    </row>
    <row r="581" spans="1:3" x14ac:dyDescent="0.55000000000000004">
      <c r="A581" s="1" t="s">
        <v>625</v>
      </c>
      <c r="B581" t="str">
        <f>IF(SUMPRODUCT(COUNTIF(A581,"*"&amp;StopWörterFilter!A$2:A$53&amp;"*"))&gt;0,"Delete","Keep")</f>
        <v>Keep</v>
      </c>
      <c r="C581" t="str">
        <f>IFERROR(LOOKUP(9.99E+307,SEARCH(StopWörterFilter!A$2:A$53,A581),StopWörterFilter!A$2:A$53),"Keep")</f>
        <v>Keep</v>
      </c>
    </row>
    <row r="582" spans="1:3" x14ac:dyDescent="0.55000000000000004">
      <c r="A582" s="1" t="s">
        <v>626</v>
      </c>
      <c r="B582" t="str">
        <f>IF(SUMPRODUCT(COUNTIF(A582,"*"&amp;StopWörterFilter!A$2:A$53&amp;"*"))&gt;0,"Delete","Keep")</f>
        <v>Keep</v>
      </c>
      <c r="C582" t="str">
        <f>IFERROR(LOOKUP(9.99E+307,SEARCH(StopWörterFilter!A$2:A$53,A582),StopWörterFilter!A$2:A$53),"Keep")</f>
        <v>Keep</v>
      </c>
    </row>
    <row r="583" spans="1:3" x14ac:dyDescent="0.55000000000000004">
      <c r="A583" s="1" t="s">
        <v>627</v>
      </c>
      <c r="B583" t="str">
        <f>IF(SUMPRODUCT(COUNTIF(A583,"*"&amp;StopWörterFilter!A$2:A$53&amp;"*"))&gt;0,"Delete","Keep")</f>
        <v>Keep</v>
      </c>
      <c r="C583" t="str">
        <f>IFERROR(LOOKUP(9.99E+307,SEARCH(StopWörterFilter!A$2:A$53,A583),StopWörterFilter!A$2:A$53),"Keep")</f>
        <v>Keep</v>
      </c>
    </row>
    <row r="584" spans="1:3" x14ac:dyDescent="0.55000000000000004">
      <c r="A584" s="1" t="s">
        <v>628</v>
      </c>
      <c r="B584" t="str">
        <f>IF(SUMPRODUCT(COUNTIF(A584,"*"&amp;StopWörterFilter!A$2:A$53&amp;"*"))&gt;0,"Delete","Keep")</f>
        <v>Keep</v>
      </c>
      <c r="C584" t="str">
        <f>IFERROR(LOOKUP(9.99E+307,SEARCH(StopWörterFilter!A$2:A$53,A584),StopWörterFilter!A$2:A$53),"Keep")</f>
        <v>Keep</v>
      </c>
    </row>
    <row r="585" spans="1:3" x14ac:dyDescent="0.55000000000000004">
      <c r="A585" s="1" t="s">
        <v>629</v>
      </c>
      <c r="B585" t="str">
        <f>IF(SUMPRODUCT(COUNTIF(A585,"*"&amp;StopWörterFilter!A$2:A$53&amp;"*"))&gt;0,"Delete","Keep")</f>
        <v>Keep</v>
      </c>
      <c r="C585" t="str">
        <f>IFERROR(LOOKUP(9.99E+307,SEARCH(StopWörterFilter!A$2:A$53,A585),StopWörterFilter!A$2:A$53),"Keep")</f>
        <v>Keep</v>
      </c>
    </row>
    <row r="586" spans="1:3" x14ac:dyDescent="0.55000000000000004">
      <c r="A586" s="1" t="s">
        <v>630</v>
      </c>
      <c r="B586" t="str">
        <f>IF(SUMPRODUCT(COUNTIF(A586,"*"&amp;StopWörterFilter!A$2:A$53&amp;"*"))&gt;0,"Delete","Keep")</f>
        <v>Keep</v>
      </c>
      <c r="C586" t="str">
        <f>IFERROR(LOOKUP(9.99E+307,SEARCH(StopWörterFilter!A$2:A$53,A586),StopWörterFilter!A$2:A$53),"Keep")</f>
        <v>Keep</v>
      </c>
    </row>
    <row r="587" spans="1:3" x14ac:dyDescent="0.55000000000000004">
      <c r="A587" s="1" t="s">
        <v>631</v>
      </c>
      <c r="B587" t="str">
        <f>IF(SUMPRODUCT(COUNTIF(A587,"*"&amp;StopWörterFilter!A$2:A$53&amp;"*"))&gt;0,"Delete","Keep")</f>
        <v>Keep</v>
      </c>
      <c r="C587" t="str">
        <f>IFERROR(LOOKUP(9.99E+307,SEARCH(StopWörterFilter!A$2:A$53,A587),StopWörterFilter!A$2:A$53),"Keep")</f>
        <v>Keep</v>
      </c>
    </row>
    <row r="588" spans="1:3" x14ac:dyDescent="0.55000000000000004">
      <c r="A588" s="1" t="s">
        <v>632</v>
      </c>
      <c r="B588" t="str">
        <f>IF(SUMPRODUCT(COUNTIF(A588,"*"&amp;StopWörterFilter!A$2:A$53&amp;"*"))&gt;0,"Delete","Keep")</f>
        <v>Keep</v>
      </c>
      <c r="C588" t="str">
        <f>IFERROR(LOOKUP(9.99E+307,SEARCH(StopWörterFilter!A$2:A$53,A588),StopWörterFilter!A$2:A$53),"Keep")</f>
        <v>Keep</v>
      </c>
    </row>
    <row r="589" spans="1:3" x14ac:dyDescent="0.55000000000000004">
      <c r="A589" s="1" t="s">
        <v>633</v>
      </c>
      <c r="B589" t="str">
        <f>IF(SUMPRODUCT(COUNTIF(A589,"*"&amp;StopWörterFilter!A$2:A$53&amp;"*"))&gt;0,"Delete","Keep")</f>
        <v>Keep</v>
      </c>
      <c r="C589" t="str">
        <f>IFERROR(LOOKUP(9.99E+307,SEARCH(StopWörterFilter!A$2:A$53,A589),StopWörterFilter!A$2:A$53),"Keep")</f>
        <v>Keep</v>
      </c>
    </row>
    <row r="590" spans="1:3" x14ac:dyDescent="0.55000000000000004">
      <c r="A590" s="1" t="s">
        <v>634</v>
      </c>
      <c r="B590" t="str">
        <f>IF(SUMPRODUCT(COUNTIF(A590,"*"&amp;StopWörterFilter!A$2:A$53&amp;"*"))&gt;0,"Delete","Keep")</f>
        <v>Keep</v>
      </c>
      <c r="C590" t="str">
        <f>IFERROR(LOOKUP(9.99E+307,SEARCH(StopWörterFilter!A$2:A$53,A590),StopWörterFilter!A$2:A$53),"Keep")</f>
        <v>Keep</v>
      </c>
    </row>
    <row r="591" spans="1:3" x14ac:dyDescent="0.55000000000000004">
      <c r="A591" s="1" t="s">
        <v>635</v>
      </c>
      <c r="B591" t="str">
        <f>IF(SUMPRODUCT(COUNTIF(A591,"*"&amp;StopWörterFilter!A$2:A$53&amp;"*"))&gt;0,"Delete","Keep")</f>
        <v>Keep</v>
      </c>
      <c r="C591" t="str">
        <f>IFERROR(LOOKUP(9.99E+307,SEARCH(StopWörterFilter!A$2:A$53,A591),StopWörterFilter!A$2:A$53),"Keep")</f>
        <v>Keep</v>
      </c>
    </row>
    <row r="592" spans="1:3" x14ac:dyDescent="0.55000000000000004">
      <c r="A592" s="1" t="s">
        <v>636</v>
      </c>
      <c r="B592" t="str">
        <f>IF(SUMPRODUCT(COUNTIF(A592,"*"&amp;StopWörterFilter!A$2:A$53&amp;"*"))&gt;0,"Delete","Keep")</f>
        <v>Keep</v>
      </c>
      <c r="C592" t="str">
        <f>IFERROR(LOOKUP(9.99E+307,SEARCH(StopWörterFilter!A$2:A$53,A592),StopWörterFilter!A$2:A$53),"Keep")</f>
        <v>Keep</v>
      </c>
    </row>
    <row r="593" spans="1:3" x14ac:dyDescent="0.55000000000000004">
      <c r="A593" s="1" t="s">
        <v>637</v>
      </c>
      <c r="B593" t="str">
        <f>IF(SUMPRODUCT(COUNTIF(A593,"*"&amp;StopWörterFilter!A$2:A$53&amp;"*"))&gt;0,"Delete","Keep")</f>
        <v>Keep</v>
      </c>
      <c r="C593" t="str">
        <f>IFERROR(LOOKUP(9.99E+307,SEARCH(StopWörterFilter!A$2:A$53,A593),StopWörterFilter!A$2:A$53),"Keep")</f>
        <v>Keep</v>
      </c>
    </row>
    <row r="594" spans="1:3" x14ac:dyDescent="0.55000000000000004">
      <c r="A594" s="1" t="s">
        <v>638</v>
      </c>
      <c r="B594" t="str">
        <f>IF(SUMPRODUCT(COUNTIF(A594,"*"&amp;StopWörterFilter!A$2:A$53&amp;"*"))&gt;0,"Delete","Keep")</f>
        <v>Keep</v>
      </c>
      <c r="C594" t="str">
        <f>IFERROR(LOOKUP(9.99E+307,SEARCH(StopWörterFilter!A$2:A$53,A594),StopWörterFilter!A$2:A$53),"Keep")</f>
        <v>Keep</v>
      </c>
    </row>
    <row r="595" spans="1:3" x14ac:dyDescent="0.55000000000000004">
      <c r="A595" s="1" t="s">
        <v>639</v>
      </c>
      <c r="B595" t="str">
        <f>IF(SUMPRODUCT(COUNTIF(A595,"*"&amp;StopWörterFilter!A$2:A$53&amp;"*"))&gt;0,"Delete","Keep")</f>
        <v>Keep</v>
      </c>
      <c r="C595" t="str">
        <f>IFERROR(LOOKUP(9.99E+307,SEARCH(StopWörterFilter!A$2:A$53,A595),StopWörterFilter!A$2:A$53),"Keep")</f>
        <v>Keep</v>
      </c>
    </row>
    <row r="596" spans="1:3" x14ac:dyDescent="0.55000000000000004">
      <c r="A596" s="1" t="s">
        <v>640</v>
      </c>
      <c r="B596" t="str">
        <f>IF(SUMPRODUCT(COUNTIF(A596,"*"&amp;StopWörterFilter!A$2:A$53&amp;"*"))&gt;0,"Delete","Keep")</f>
        <v>Keep</v>
      </c>
      <c r="C596" t="str">
        <f>IFERROR(LOOKUP(9.99E+307,SEARCH(StopWörterFilter!A$2:A$53,A596),StopWörterFilter!A$2:A$53),"Keep")</f>
        <v>Keep</v>
      </c>
    </row>
    <row r="597" spans="1:3" x14ac:dyDescent="0.55000000000000004">
      <c r="A597" s="1" t="s">
        <v>641</v>
      </c>
      <c r="B597" t="str">
        <f>IF(SUMPRODUCT(COUNTIF(A597,"*"&amp;StopWörterFilter!A$2:A$53&amp;"*"))&gt;0,"Delete","Keep")</f>
        <v>Keep</v>
      </c>
      <c r="C597" t="str">
        <f>IFERROR(LOOKUP(9.99E+307,SEARCH(StopWörterFilter!A$2:A$53,A597),StopWörterFilter!A$2:A$53),"Keep")</f>
        <v>Keep</v>
      </c>
    </row>
    <row r="598" spans="1:3" x14ac:dyDescent="0.55000000000000004">
      <c r="A598" s="1" t="s">
        <v>642</v>
      </c>
      <c r="B598" t="str">
        <f>IF(SUMPRODUCT(COUNTIF(A598,"*"&amp;StopWörterFilter!A$2:A$53&amp;"*"))&gt;0,"Delete","Keep")</f>
        <v>Keep</v>
      </c>
      <c r="C598" t="str">
        <f>IFERROR(LOOKUP(9.99E+307,SEARCH(StopWörterFilter!A$2:A$53,A598),StopWörterFilter!A$2:A$53),"Keep")</f>
        <v>Keep</v>
      </c>
    </row>
    <row r="599" spans="1:3" x14ac:dyDescent="0.55000000000000004">
      <c r="A599" s="1" t="s">
        <v>643</v>
      </c>
      <c r="B599" t="str">
        <f>IF(SUMPRODUCT(COUNTIF(A599,"*"&amp;StopWörterFilter!A$2:A$53&amp;"*"))&gt;0,"Delete","Keep")</f>
        <v>Keep</v>
      </c>
      <c r="C599" t="str">
        <f>IFERROR(LOOKUP(9.99E+307,SEARCH(StopWörterFilter!A$2:A$53,A599),StopWörterFilter!A$2:A$53),"Keep")</f>
        <v>Keep</v>
      </c>
    </row>
    <row r="600" spans="1:3" x14ac:dyDescent="0.55000000000000004">
      <c r="A600" s="1" t="s">
        <v>644</v>
      </c>
      <c r="B600" t="str">
        <f>IF(SUMPRODUCT(COUNTIF(A600,"*"&amp;StopWörterFilter!A$2:A$53&amp;"*"))&gt;0,"Delete","Keep")</f>
        <v>Keep</v>
      </c>
      <c r="C600" t="str">
        <f>IFERROR(LOOKUP(9.99E+307,SEARCH(StopWörterFilter!A$2:A$53,A600),StopWörterFilter!A$2:A$53),"Keep")</f>
        <v>Keep</v>
      </c>
    </row>
    <row r="601" spans="1:3" x14ac:dyDescent="0.55000000000000004">
      <c r="A601" s="1" t="s">
        <v>645</v>
      </c>
      <c r="B601" t="str">
        <f>IF(SUMPRODUCT(COUNTIF(A601,"*"&amp;StopWörterFilter!A$2:A$53&amp;"*"))&gt;0,"Delete","Keep")</f>
        <v>Keep</v>
      </c>
      <c r="C601" t="str">
        <f>IFERROR(LOOKUP(9.99E+307,SEARCH(StopWörterFilter!A$2:A$53,A601),StopWörterFilter!A$2:A$53),"Keep")</f>
        <v>Keep</v>
      </c>
    </row>
    <row r="602" spans="1:3" x14ac:dyDescent="0.55000000000000004">
      <c r="A602" s="1" t="s">
        <v>646</v>
      </c>
      <c r="B602" t="str">
        <f>IF(SUMPRODUCT(COUNTIF(A602,"*"&amp;StopWörterFilter!A$2:A$53&amp;"*"))&gt;0,"Delete","Keep")</f>
        <v>Keep</v>
      </c>
      <c r="C602" t="str">
        <f>IFERROR(LOOKUP(9.99E+307,SEARCH(StopWörterFilter!A$2:A$53,A602),StopWörterFilter!A$2:A$53),"Keep")</f>
        <v>Keep</v>
      </c>
    </row>
    <row r="603" spans="1:3" x14ac:dyDescent="0.55000000000000004">
      <c r="A603" s="1" t="s">
        <v>647</v>
      </c>
      <c r="B603" t="str">
        <f>IF(SUMPRODUCT(COUNTIF(A603,"*"&amp;StopWörterFilter!A$2:A$53&amp;"*"))&gt;0,"Delete","Keep")</f>
        <v>Keep</v>
      </c>
      <c r="C603" t="str">
        <f>IFERROR(LOOKUP(9.99E+307,SEARCH(StopWörterFilter!A$2:A$53,A603),StopWörterFilter!A$2:A$53),"Keep")</f>
        <v>Keep</v>
      </c>
    </row>
    <row r="604" spans="1:3" x14ac:dyDescent="0.55000000000000004">
      <c r="A604" s="1" t="s">
        <v>648</v>
      </c>
      <c r="B604" t="str">
        <f>IF(SUMPRODUCT(COUNTIF(A604,"*"&amp;StopWörterFilter!A$2:A$53&amp;"*"))&gt;0,"Delete","Keep")</f>
        <v>Keep</v>
      </c>
      <c r="C604" t="str">
        <f>IFERROR(LOOKUP(9.99E+307,SEARCH(StopWörterFilter!A$2:A$53,A604),StopWörterFilter!A$2:A$53),"Keep")</f>
        <v>Keep</v>
      </c>
    </row>
    <row r="605" spans="1:3" x14ac:dyDescent="0.55000000000000004">
      <c r="A605" s="1" t="s">
        <v>649</v>
      </c>
      <c r="B605" t="str">
        <f>IF(SUMPRODUCT(COUNTIF(A605,"*"&amp;StopWörterFilter!A$2:A$53&amp;"*"))&gt;0,"Delete","Keep")</f>
        <v>Keep</v>
      </c>
      <c r="C605" t="str">
        <f>IFERROR(LOOKUP(9.99E+307,SEARCH(StopWörterFilter!A$2:A$53,A605),StopWörterFilter!A$2:A$53),"Keep")</f>
        <v>Keep</v>
      </c>
    </row>
    <row r="606" spans="1:3" x14ac:dyDescent="0.55000000000000004">
      <c r="A606" s="1" t="s">
        <v>650</v>
      </c>
      <c r="B606" t="str">
        <f>IF(SUMPRODUCT(COUNTIF(A606,"*"&amp;StopWörterFilter!A$2:A$53&amp;"*"))&gt;0,"Delete","Keep")</f>
        <v>Keep</v>
      </c>
      <c r="C606" t="str">
        <f>IFERROR(LOOKUP(9.99E+307,SEARCH(StopWörterFilter!A$2:A$53,A606),StopWörterFilter!A$2:A$53),"Keep")</f>
        <v>Keep</v>
      </c>
    </row>
    <row r="607" spans="1:3" x14ac:dyDescent="0.55000000000000004">
      <c r="A607" s="1" t="s">
        <v>651</v>
      </c>
      <c r="B607" t="str">
        <f>IF(SUMPRODUCT(COUNTIF(A607,"*"&amp;StopWörterFilter!A$2:A$53&amp;"*"))&gt;0,"Delete","Keep")</f>
        <v>Keep</v>
      </c>
      <c r="C607" t="str">
        <f>IFERROR(LOOKUP(9.99E+307,SEARCH(StopWörterFilter!A$2:A$53,A607),StopWörterFilter!A$2:A$53),"Keep")</f>
        <v>Keep</v>
      </c>
    </row>
    <row r="608" spans="1:3" x14ac:dyDescent="0.55000000000000004">
      <c r="A608" s="1" t="s">
        <v>652</v>
      </c>
      <c r="B608" t="str">
        <f>IF(SUMPRODUCT(COUNTIF(A608,"*"&amp;StopWörterFilter!A$2:A$53&amp;"*"))&gt;0,"Delete","Keep")</f>
        <v>Keep</v>
      </c>
      <c r="C608" t="str">
        <f>IFERROR(LOOKUP(9.99E+307,SEARCH(StopWörterFilter!A$2:A$53,A608),StopWörterFilter!A$2:A$53),"Keep")</f>
        <v>Keep</v>
      </c>
    </row>
    <row r="609" spans="1:3" x14ac:dyDescent="0.55000000000000004">
      <c r="A609" s="1" t="s">
        <v>653</v>
      </c>
      <c r="B609" t="str">
        <f>IF(SUMPRODUCT(COUNTIF(A609,"*"&amp;StopWörterFilter!A$2:A$53&amp;"*"))&gt;0,"Delete","Keep")</f>
        <v>Keep</v>
      </c>
      <c r="C609" t="str">
        <f>IFERROR(LOOKUP(9.99E+307,SEARCH(StopWörterFilter!A$2:A$53,A609),StopWörterFilter!A$2:A$53),"Keep")</f>
        <v>Keep</v>
      </c>
    </row>
    <row r="610" spans="1:3" x14ac:dyDescent="0.55000000000000004">
      <c r="A610" s="1" t="s">
        <v>654</v>
      </c>
      <c r="B610" t="str">
        <f>IF(SUMPRODUCT(COUNTIF(A610,"*"&amp;StopWörterFilter!A$2:A$53&amp;"*"))&gt;0,"Delete","Keep")</f>
        <v>Keep</v>
      </c>
      <c r="C610" t="str">
        <f>IFERROR(LOOKUP(9.99E+307,SEARCH(StopWörterFilter!A$2:A$53,A610),StopWörterFilter!A$2:A$53),"Keep")</f>
        <v>Keep</v>
      </c>
    </row>
    <row r="611" spans="1:3" x14ac:dyDescent="0.55000000000000004">
      <c r="A611" s="1" t="s">
        <v>655</v>
      </c>
      <c r="B611" t="str">
        <f>IF(SUMPRODUCT(COUNTIF(A611,"*"&amp;StopWörterFilter!A$2:A$53&amp;"*"))&gt;0,"Delete","Keep")</f>
        <v>Keep</v>
      </c>
      <c r="C611" t="str">
        <f>IFERROR(LOOKUP(9.99E+307,SEARCH(StopWörterFilter!A$2:A$53,A611),StopWörterFilter!A$2:A$53),"Keep")</f>
        <v>Keep</v>
      </c>
    </row>
    <row r="612" spans="1:3" x14ac:dyDescent="0.55000000000000004">
      <c r="A612" s="1" t="s">
        <v>656</v>
      </c>
      <c r="B612" t="str">
        <f>IF(SUMPRODUCT(COUNTIF(A612,"*"&amp;StopWörterFilter!A$2:A$53&amp;"*"))&gt;0,"Delete","Keep")</f>
        <v>Keep</v>
      </c>
      <c r="C612" t="str">
        <f>IFERROR(LOOKUP(9.99E+307,SEARCH(StopWörterFilter!A$2:A$53,A612),StopWörterFilter!A$2:A$53),"Keep")</f>
        <v>Keep</v>
      </c>
    </row>
    <row r="613" spans="1:3" x14ac:dyDescent="0.55000000000000004">
      <c r="A613" s="1" t="s">
        <v>657</v>
      </c>
      <c r="B613" t="str">
        <f>IF(SUMPRODUCT(COUNTIF(A613,"*"&amp;StopWörterFilter!A$2:A$53&amp;"*"))&gt;0,"Delete","Keep")</f>
        <v>Keep</v>
      </c>
      <c r="C613" t="str">
        <f>IFERROR(LOOKUP(9.99E+307,SEARCH(StopWörterFilter!A$2:A$53,A613),StopWörterFilter!A$2:A$53),"Keep")</f>
        <v>Keep</v>
      </c>
    </row>
    <row r="614" spans="1:3" x14ac:dyDescent="0.55000000000000004">
      <c r="A614" s="1" t="s">
        <v>658</v>
      </c>
      <c r="B614" t="str">
        <f>IF(SUMPRODUCT(COUNTIF(A614,"*"&amp;StopWörterFilter!A$2:A$53&amp;"*"))&gt;0,"Delete","Keep")</f>
        <v>Keep</v>
      </c>
      <c r="C614" t="str">
        <f>IFERROR(LOOKUP(9.99E+307,SEARCH(StopWörterFilter!A$2:A$53,A614),StopWörterFilter!A$2:A$53),"Keep")</f>
        <v>Keep</v>
      </c>
    </row>
    <row r="615" spans="1:3" x14ac:dyDescent="0.55000000000000004">
      <c r="A615" s="1" t="s">
        <v>659</v>
      </c>
      <c r="B615" t="str">
        <f>IF(SUMPRODUCT(COUNTIF(A615,"*"&amp;StopWörterFilter!A$2:A$53&amp;"*"))&gt;0,"Delete","Keep")</f>
        <v>Keep</v>
      </c>
      <c r="C615" t="str">
        <f>IFERROR(LOOKUP(9.99E+307,SEARCH(StopWörterFilter!A$2:A$53,A615),StopWörterFilter!A$2:A$53),"Keep")</f>
        <v>Keep</v>
      </c>
    </row>
    <row r="616" spans="1:3" x14ac:dyDescent="0.55000000000000004">
      <c r="A616" s="1" t="s">
        <v>660</v>
      </c>
      <c r="B616" t="str">
        <f>IF(SUMPRODUCT(COUNTIF(A616,"*"&amp;StopWörterFilter!A$2:A$53&amp;"*"))&gt;0,"Delete","Keep")</f>
        <v>Keep</v>
      </c>
      <c r="C616" t="str">
        <f>IFERROR(LOOKUP(9.99E+307,SEARCH(StopWörterFilter!A$2:A$53,A616),StopWörterFilter!A$2:A$53),"Keep")</f>
        <v>Keep</v>
      </c>
    </row>
    <row r="617" spans="1:3" x14ac:dyDescent="0.55000000000000004">
      <c r="A617" s="1" t="s">
        <v>661</v>
      </c>
      <c r="B617" t="str">
        <f>IF(SUMPRODUCT(COUNTIF(A617,"*"&amp;StopWörterFilter!A$2:A$53&amp;"*"))&gt;0,"Delete","Keep")</f>
        <v>Keep</v>
      </c>
      <c r="C617" t="str">
        <f>IFERROR(LOOKUP(9.99E+307,SEARCH(StopWörterFilter!A$2:A$53,A617),StopWörterFilter!A$2:A$53),"Keep")</f>
        <v>Keep</v>
      </c>
    </row>
    <row r="618" spans="1:3" x14ac:dyDescent="0.55000000000000004">
      <c r="A618" s="1" t="s">
        <v>662</v>
      </c>
      <c r="B618" t="str">
        <f>IF(SUMPRODUCT(COUNTIF(A618,"*"&amp;StopWörterFilter!A$2:A$53&amp;"*"))&gt;0,"Delete","Keep")</f>
        <v>Keep</v>
      </c>
      <c r="C618" t="str">
        <f>IFERROR(LOOKUP(9.99E+307,SEARCH(StopWörterFilter!A$2:A$53,A618),StopWörterFilter!A$2:A$53),"Keep")</f>
        <v>Keep</v>
      </c>
    </row>
    <row r="619" spans="1:3" x14ac:dyDescent="0.55000000000000004">
      <c r="A619" s="1" t="s">
        <v>663</v>
      </c>
      <c r="B619" t="str">
        <f>IF(SUMPRODUCT(COUNTIF(A619,"*"&amp;StopWörterFilter!A$2:A$53&amp;"*"))&gt;0,"Delete","Keep")</f>
        <v>Keep</v>
      </c>
      <c r="C619" t="str">
        <f>IFERROR(LOOKUP(9.99E+307,SEARCH(StopWörterFilter!A$2:A$53,A619),StopWörterFilter!A$2:A$53),"Keep")</f>
        <v>Keep</v>
      </c>
    </row>
    <row r="620" spans="1:3" x14ac:dyDescent="0.55000000000000004">
      <c r="A620" s="1" t="s">
        <v>664</v>
      </c>
      <c r="B620" t="str">
        <f>IF(SUMPRODUCT(COUNTIF(A620,"*"&amp;StopWörterFilter!A$2:A$53&amp;"*"))&gt;0,"Delete","Keep")</f>
        <v>Keep</v>
      </c>
      <c r="C620" t="str">
        <f>IFERROR(LOOKUP(9.99E+307,SEARCH(StopWörterFilter!A$2:A$53,A620),StopWörterFilter!A$2:A$53),"Keep")</f>
        <v>Keep</v>
      </c>
    </row>
    <row r="621" spans="1:3" x14ac:dyDescent="0.55000000000000004">
      <c r="A621" s="1" t="s">
        <v>665</v>
      </c>
      <c r="B621" t="str">
        <f>IF(SUMPRODUCT(COUNTIF(A621,"*"&amp;StopWörterFilter!A$2:A$53&amp;"*"))&gt;0,"Delete","Keep")</f>
        <v>Keep</v>
      </c>
      <c r="C621" t="str">
        <f>IFERROR(LOOKUP(9.99E+307,SEARCH(StopWörterFilter!A$2:A$53,A621),StopWörterFilter!A$2:A$53),"Keep")</f>
        <v>Keep</v>
      </c>
    </row>
    <row r="622" spans="1:3" x14ac:dyDescent="0.55000000000000004">
      <c r="A622" s="1" t="s">
        <v>666</v>
      </c>
      <c r="B622" t="str">
        <f>IF(SUMPRODUCT(COUNTIF(A622,"*"&amp;StopWörterFilter!A$2:A$53&amp;"*"))&gt;0,"Delete","Keep")</f>
        <v>Keep</v>
      </c>
      <c r="C622" t="str">
        <f>IFERROR(LOOKUP(9.99E+307,SEARCH(StopWörterFilter!A$2:A$53,A622),StopWörterFilter!A$2:A$53),"Keep")</f>
        <v>Keep</v>
      </c>
    </row>
    <row r="623" spans="1:3" x14ac:dyDescent="0.55000000000000004">
      <c r="A623" s="1" t="s">
        <v>667</v>
      </c>
      <c r="B623" t="str">
        <f>IF(SUMPRODUCT(COUNTIF(A623,"*"&amp;StopWörterFilter!A$2:A$53&amp;"*"))&gt;0,"Delete","Keep")</f>
        <v>Keep</v>
      </c>
      <c r="C623" t="str">
        <f>IFERROR(LOOKUP(9.99E+307,SEARCH(StopWörterFilter!A$2:A$53,A623),StopWörterFilter!A$2:A$53),"Keep")</f>
        <v>Keep</v>
      </c>
    </row>
    <row r="624" spans="1:3" x14ac:dyDescent="0.55000000000000004">
      <c r="A624" s="1" t="s">
        <v>668</v>
      </c>
      <c r="B624" t="str">
        <f>IF(SUMPRODUCT(COUNTIF(A624,"*"&amp;StopWörterFilter!A$2:A$53&amp;"*"))&gt;0,"Delete","Keep")</f>
        <v>Keep</v>
      </c>
      <c r="C624" t="str">
        <f>IFERROR(LOOKUP(9.99E+307,SEARCH(StopWörterFilter!A$2:A$53,A624),StopWörterFilter!A$2:A$53),"Keep")</f>
        <v>Keep</v>
      </c>
    </row>
    <row r="625" spans="1:3" x14ac:dyDescent="0.55000000000000004">
      <c r="A625" s="1" t="s">
        <v>669</v>
      </c>
      <c r="B625" t="str">
        <f>IF(SUMPRODUCT(COUNTIF(A625,"*"&amp;StopWörterFilter!A$2:A$53&amp;"*"))&gt;0,"Delete","Keep")</f>
        <v>Keep</v>
      </c>
      <c r="C625" t="str">
        <f>IFERROR(LOOKUP(9.99E+307,SEARCH(StopWörterFilter!A$2:A$53,A625),StopWörterFilter!A$2:A$53),"Keep")</f>
        <v>Keep</v>
      </c>
    </row>
    <row r="626" spans="1:3" x14ac:dyDescent="0.55000000000000004">
      <c r="A626" s="1" t="s">
        <v>670</v>
      </c>
      <c r="B626" t="str">
        <f>IF(SUMPRODUCT(COUNTIF(A626,"*"&amp;StopWörterFilter!A$2:A$53&amp;"*"))&gt;0,"Delete","Keep")</f>
        <v>Keep</v>
      </c>
      <c r="C626" t="str">
        <f>IFERROR(LOOKUP(9.99E+307,SEARCH(StopWörterFilter!A$2:A$53,A626),StopWörterFilter!A$2:A$53),"Keep")</f>
        <v>Keep</v>
      </c>
    </row>
    <row r="627" spans="1:3" x14ac:dyDescent="0.55000000000000004">
      <c r="A627" s="1" t="s">
        <v>671</v>
      </c>
      <c r="B627" t="str">
        <f>IF(SUMPRODUCT(COUNTIF(A627,"*"&amp;StopWörterFilter!A$2:A$53&amp;"*"))&gt;0,"Delete","Keep")</f>
        <v>Keep</v>
      </c>
      <c r="C627" t="str">
        <f>IFERROR(LOOKUP(9.99E+307,SEARCH(StopWörterFilter!A$2:A$53,A627),StopWörterFilter!A$2:A$53),"Keep")</f>
        <v>Keep</v>
      </c>
    </row>
    <row r="628" spans="1:3" x14ac:dyDescent="0.55000000000000004">
      <c r="A628" s="1" t="s">
        <v>672</v>
      </c>
      <c r="B628" t="str">
        <f>IF(SUMPRODUCT(COUNTIF(A628,"*"&amp;StopWörterFilter!A$2:A$53&amp;"*"))&gt;0,"Delete","Keep")</f>
        <v>Keep</v>
      </c>
      <c r="C628" t="str">
        <f>IFERROR(LOOKUP(9.99E+307,SEARCH(StopWörterFilter!A$2:A$53,A628),StopWörterFilter!A$2:A$53),"Keep")</f>
        <v>Keep</v>
      </c>
    </row>
    <row r="629" spans="1:3" x14ac:dyDescent="0.55000000000000004">
      <c r="A629" s="1" t="s">
        <v>673</v>
      </c>
      <c r="B629" t="str">
        <f>IF(SUMPRODUCT(COUNTIF(A629,"*"&amp;StopWörterFilter!A$2:A$53&amp;"*"))&gt;0,"Delete","Keep")</f>
        <v>Keep</v>
      </c>
      <c r="C629" t="str">
        <f>IFERROR(LOOKUP(9.99E+307,SEARCH(StopWörterFilter!A$2:A$53,A629),StopWörterFilter!A$2:A$53),"Keep")</f>
        <v>Keep</v>
      </c>
    </row>
    <row r="630" spans="1:3" x14ac:dyDescent="0.55000000000000004">
      <c r="A630" s="1" t="s">
        <v>674</v>
      </c>
      <c r="B630" t="str">
        <f>IF(SUMPRODUCT(COUNTIF(A630,"*"&amp;StopWörterFilter!A$2:A$53&amp;"*"))&gt;0,"Delete","Keep")</f>
        <v>Keep</v>
      </c>
      <c r="C630" t="str">
        <f>IFERROR(LOOKUP(9.99E+307,SEARCH(StopWörterFilter!A$2:A$53,A630),StopWörterFilter!A$2:A$53),"Keep")</f>
        <v>Keep</v>
      </c>
    </row>
    <row r="631" spans="1:3" x14ac:dyDescent="0.55000000000000004">
      <c r="A631" s="1" t="s">
        <v>675</v>
      </c>
      <c r="B631" t="str">
        <f>IF(SUMPRODUCT(COUNTIF(A631,"*"&amp;StopWörterFilter!A$2:A$53&amp;"*"))&gt;0,"Delete","Keep")</f>
        <v>Keep</v>
      </c>
      <c r="C631" t="str">
        <f>IFERROR(LOOKUP(9.99E+307,SEARCH(StopWörterFilter!A$2:A$53,A631),StopWörterFilter!A$2:A$53),"Keep")</f>
        <v>Keep</v>
      </c>
    </row>
    <row r="632" spans="1:3" x14ac:dyDescent="0.55000000000000004">
      <c r="A632" s="1" t="s">
        <v>676</v>
      </c>
      <c r="B632" t="str">
        <f>IF(SUMPRODUCT(COUNTIF(A632,"*"&amp;StopWörterFilter!A$2:A$53&amp;"*"))&gt;0,"Delete","Keep")</f>
        <v>Keep</v>
      </c>
      <c r="C632" t="str">
        <f>IFERROR(LOOKUP(9.99E+307,SEARCH(StopWörterFilter!A$2:A$53,A632),StopWörterFilter!A$2:A$53),"Keep")</f>
        <v>Keep</v>
      </c>
    </row>
    <row r="633" spans="1:3" x14ac:dyDescent="0.55000000000000004">
      <c r="A633" s="1" t="s">
        <v>677</v>
      </c>
      <c r="B633" t="str">
        <f>IF(SUMPRODUCT(COUNTIF(A633,"*"&amp;StopWörterFilter!A$2:A$53&amp;"*"))&gt;0,"Delete","Keep")</f>
        <v>Keep</v>
      </c>
      <c r="C633" t="str">
        <f>IFERROR(LOOKUP(9.99E+307,SEARCH(StopWörterFilter!A$2:A$53,A633),StopWörterFilter!A$2:A$53),"Keep")</f>
        <v>Keep</v>
      </c>
    </row>
    <row r="634" spans="1:3" x14ac:dyDescent="0.55000000000000004">
      <c r="A634" s="1" t="s">
        <v>678</v>
      </c>
      <c r="B634" t="str">
        <f>IF(SUMPRODUCT(COUNTIF(A634,"*"&amp;StopWörterFilter!A$2:A$53&amp;"*"))&gt;0,"Delete","Keep")</f>
        <v>Keep</v>
      </c>
      <c r="C634" t="str">
        <f>IFERROR(LOOKUP(9.99E+307,SEARCH(StopWörterFilter!A$2:A$53,A634),StopWörterFilter!A$2:A$53),"Keep")</f>
        <v>Keep</v>
      </c>
    </row>
    <row r="635" spans="1:3" x14ac:dyDescent="0.55000000000000004">
      <c r="A635" s="1" t="s">
        <v>679</v>
      </c>
      <c r="B635" t="str">
        <f>IF(SUMPRODUCT(COUNTIF(A635,"*"&amp;StopWörterFilter!A$2:A$53&amp;"*"))&gt;0,"Delete","Keep")</f>
        <v>Keep</v>
      </c>
      <c r="C635" t="str">
        <f>IFERROR(LOOKUP(9.99E+307,SEARCH(StopWörterFilter!A$2:A$53,A635),StopWörterFilter!A$2:A$53),"Keep")</f>
        <v>Keep</v>
      </c>
    </row>
    <row r="636" spans="1:3" x14ac:dyDescent="0.55000000000000004">
      <c r="A636" s="1" t="s">
        <v>680</v>
      </c>
      <c r="B636" t="str">
        <f>IF(SUMPRODUCT(COUNTIF(A636,"*"&amp;StopWörterFilter!A$2:A$53&amp;"*"))&gt;0,"Delete","Keep")</f>
        <v>Keep</v>
      </c>
      <c r="C636" t="str">
        <f>IFERROR(LOOKUP(9.99E+307,SEARCH(StopWörterFilter!A$2:A$53,A636),StopWörterFilter!A$2:A$53),"Keep")</f>
        <v>Keep</v>
      </c>
    </row>
    <row r="637" spans="1:3" x14ac:dyDescent="0.55000000000000004">
      <c r="A637" s="1" t="s">
        <v>681</v>
      </c>
      <c r="B637" t="str">
        <f>IF(SUMPRODUCT(COUNTIF(A637,"*"&amp;StopWörterFilter!A$2:A$53&amp;"*"))&gt;0,"Delete","Keep")</f>
        <v>Keep</v>
      </c>
      <c r="C637" t="str">
        <f>IFERROR(LOOKUP(9.99E+307,SEARCH(StopWörterFilter!A$2:A$53,A637),StopWörterFilter!A$2:A$53),"Keep")</f>
        <v>Keep</v>
      </c>
    </row>
    <row r="638" spans="1:3" x14ac:dyDescent="0.55000000000000004">
      <c r="A638" s="1" t="s">
        <v>682</v>
      </c>
      <c r="B638" t="str">
        <f>IF(SUMPRODUCT(COUNTIF(A638,"*"&amp;StopWörterFilter!A$2:A$53&amp;"*"))&gt;0,"Delete","Keep")</f>
        <v>Keep</v>
      </c>
      <c r="C638" t="str">
        <f>IFERROR(LOOKUP(9.99E+307,SEARCH(StopWörterFilter!A$2:A$53,A638),StopWörterFilter!A$2:A$53),"Keep")</f>
        <v>Keep</v>
      </c>
    </row>
    <row r="639" spans="1:3" x14ac:dyDescent="0.55000000000000004">
      <c r="A639" s="1" t="s">
        <v>683</v>
      </c>
      <c r="B639" t="str">
        <f>IF(SUMPRODUCT(COUNTIF(A639,"*"&amp;StopWörterFilter!A$2:A$53&amp;"*"))&gt;0,"Delete","Keep")</f>
        <v>Keep</v>
      </c>
      <c r="C639" t="str">
        <f>IFERROR(LOOKUP(9.99E+307,SEARCH(StopWörterFilter!A$2:A$53,A639),StopWörterFilter!A$2:A$53),"Keep")</f>
        <v>Keep</v>
      </c>
    </row>
    <row r="640" spans="1:3" x14ac:dyDescent="0.55000000000000004">
      <c r="A640" s="1" t="s">
        <v>684</v>
      </c>
      <c r="B640" t="str">
        <f>IF(SUMPRODUCT(COUNTIF(A640,"*"&amp;StopWörterFilter!A$2:A$53&amp;"*"))&gt;0,"Delete","Keep")</f>
        <v>Keep</v>
      </c>
      <c r="C640" t="str">
        <f>IFERROR(LOOKUP(9.99E+307,SEARCH(StopWörterFilter!A$2:A$53,A640),StopWörterFilter!A$2:A$53),"Keep")</f>
        <v>Keep</v>
      </c>
    </row>
    <row r="641" spans="1:3" x14ac:dyDescent="0.55000000000000004">
      <c r="A641" s="1" t="s">
        <v>685</v>
      </c>
      <c r="B641" t="str">
        <f>IF(SUMPRODUCT(COUNTIF(A641,"*"&amp;StopWörterFilter!A$2:A$53&amp;"*"))&gt;0,"Delete","Keep")</f>
        <v>Keep</v>
      </c>
      <c r="C641" t="str">
        <f>IFERROR(LOOKUP(9.99E+307,SEARCH(StopWörterFilter!A$2:A$53,A641),StopWörterFilter!A$2:A$53),"Keep")</f>
        <v>Keep</v>
      </c>
    </row>
    <row r="642" spans="1:3" x14ac:dyDescent="0.55000000000000004">
      <c r="A642" s="1" t="s">
        <v>686</v>
      </c>
      <c r="B642" t="str">
        <f>IF(SUMPRODUCT(COUNTIF(A642,"*"&amp;StopWörterFilter!A$2:A$53&amp;"*"))&gt;0,"Delete","Keep")</f>
        <v>Keep</v>
      </c>
      <c r="C642" t="str">
        <f>IFERROR(LOOKUP(9.99E+307,SEARCH(StopWörterFilter!A$2:A$53,A642),StopWörterFilter!A$2:A$53),"Keep")</f>
        <v>Keep</v>
      </c>
    </row>
    <row r="643" spans="1:3" x14ac:dyDescent="0.55000000000000004">
      <c r="A643" s="1" t="s">
        <v>687</v>
      </c>
      <c r="B643" t="str">
        <f>IF(SUMPRODUCT(COUNTIF(A643,"*"&amp;StopWörterFilter!A$2:A$53&amp;"*"))&gt;0,"Delete","Keep")</f>
        <v>Keep</v>
      </c>
      <c r="C643" t="str">
        <f>IFERROR(LOOKUP(9.99E+307,SEARCH(StopWörterFilter!A$2:A$53,A643),StopWörterFilter!A$2:A$53),"Keep")</f>
        <v>Keep</v>
      </c>
    </row>
    <row r="644" spans="1:3" x14ac:dyDescent="0.55000000000000004">
      <c r="A644" s="1" t="s">
        <v>688</v>
      </c>
      <c r="B644" t="str">
        <f>IF(SUMPRODUCT(COUNTIF(A644,"*"&amp;StopWörterFilter!A$2:A$53&amp;"*"))&gt;0,"Delete","Keep")</f>
        <v>Keep</v>
      </c>
      <c r="C644" t="str">
        <f>IFERROR(LOOKUP(9.99E+307,SEARCH(StopWörterFilter!A$2:A$53,A644),StopWörterFilter!A$2:A$53),"Keep")</f>
        <v>Keep</v>
      </c>
    </row>
    <row r="645" spans="1:3" x14ac:dyDescent="0.55000000000000004">
      <c r="A645" s="1" t="s">
        <v>689</v>
      </c>
      <c r="B645" t="str">
        <f>IF(SUMPRODUCT(COUNTIF(A645,"*"&amp;StopWörterFilter!A$2:A$53&amp;"*"))&gt;0,"Delete","Keep")</f>
        <v>Keep</v>
      </c>
      <c r="C645" t="str">
        <f>IFERROR(LOOKUP(9.99E+307,SEARCH(StopWörterFilter!A$2:A$53,A645),StopWörterFilter!A$2:A$53),"Keep")</f>
        <v>Keep</v>
      </c>
    </row>
    <row r="646" spans="1:3" x14ac:dyDescent="0.55000000000000004">
      <c r="A646" s="1" t="s">
        <v>690</v>
      </c>
      <c r="B646" t="str">
        <f>IF(SUMPRODUCT(COUNTIF(A646,"*"&amp;StopWörterFilter!A$2:A$53&amp;"*"))&gt;0,"Delete","Keep")</f>
        <v>Keep</v>
      </c>
      <c r="C646" t="str">
        <f>IFERROR(LOOKUP(9.99E+307,SEARCH(StopWörterFilter!A$2:A$53,A646),StopWörterFilter!A$2:A$53),"Keep")</f>
        <v>Keep</v>
      </c>
    </row>
    <row r="647" spans="1:3" x14ac:dyDescent="0.55000000000000004">
      <c r="A647" s="1" t="s">
        <v>691</v>
      </c>
      <c r="B647" t="str">
        <f>IF(SUMPRODUCT(COUNTIF(A647,"*"&amp;StopWörterFilter!A$2:A$53&amp;"*"))&gt;0,"Delete","Keep")</f>
        <v>Keep</v>
      </c>
      <c r="C647" t="str">
        <f>IFERROR(LOOKUP(9.99E+307,SEARCH(StopWörterFilter!A$2:A$53,A647),StopWörterFilter!A$2:A$53),"Keep")</f>
        <v>Keep</v>
      </c>
    </row>
    <row r="648" spans="1:3" x14ac:dyDescent="0.55000000000000004">
      <c r="A648" s="1" t="s">
        <v>692</v>
      </c>
      <c r="B648" t="str">
        <f>IF(SUMPRODUCT(COUNTIF(A648,"*"&amp;StopWörterFilter!A$2:A$53&amp;"*"))&gt;0,"Delete","Keep")</f>
        <v>Keep</v>
      </c>
      <c r="C648" t="str">
        <f>IFERROR(LOOKUP(9.99E+307,SEARCH(StopWörterFilter!A$2:A$53,A648),StopWörterFilter!A$2:A$53),"Keep")</f>
        <v>Keep</v>
      </c>
    </row>
    <row r="649" spans="1:3" x14ac:dyDescent="0.55000000000000004">
      <c r="A649" s="1" t="s">
        <v>693</v>
      </c>
      <c r="B649" t="str">
        <f>IF(SUMPRODUCT(COUNTIF(A649,"*"&amp;StopWörterFilter!A$2:A$53&amp;"*"))&gt;0,"Delete","Keep")</f>
        <v>Keep</v>
      </c>
      <c r="C649" t="str">
        <f>IFERROR(LOOKUP(9.99E+307,SEARCH(StopWörterFilter!A$2:A$53,A649),StopWörterFilter!A$2:A$53),"Keep")</f>
        <v>Keep</v>
      </c>
    </row>
    <row r="650" spans="1:3" x14ac:dyDescent="0.55000000000000004">
      <c r="A650" s="1" t="s">
        <v>694</v>
      </c>
      <c r="B650" t="str">
        <f>IF(SUMPRODUCT(COUNTIF(A650,"*"&amp;StopWörterFilter!A$2:A$53&amp;"*"))&gt;0,"Delete","Keep")</f>
        <v>Keep</v>
      </c>
      <c r="C650" t="str">
        <f>IFERROR(LOOKUP(9.99E+307,SEARCH(StopWörterFilter!A$2:A$53,A650),StopWörterFilter!A$2:A$53),"Keep")</f>
        <v>Keep</v>
      </c>
    </row>
    <row r="651" spans="1:3" x14ac:dyDescent="0.55000000000000004">
      <c r="A651" s="1" t="s">
        <v>695</v>
      </c>
      <c r="B651" t="str">
        <f>IF(SUMPRODUCT(COUNTIF(A651,"*"&amp;StopWörterFilter!A$2:A$53&amp;"*"))&gt;0,"Delete","Keep")</f>
        <v>Keep</v>
      </c>
      <c r="C651" t="str">
        <f>IFERROR(LOOKUP(9.99E+307,SEARCH(StopWörterFilter!A$2:A$53,A651),StopWörterFilter!A$2:A$53),"Keep")</f>
        <v>Keep</v>
      </c>
    </row>
    <row r="652" spans="1:3" x14ac:dyDescent="0.55000000000000004">
      <c r="A652" s="1" t="s">
        <v>696</v>
      </c>
      <c r="B652" t="str">
        <f>IF(SUMPRODUCT(COUNTIF(A652,"*"&amp;StopWörterFilter!A$2:A$53&amp;"*"))&gt;0,"Delete","Keep")</f>
        <v>Keep</v>
      </c>
      <c r="C652" t="str">
        <f>IFERROR(LOOKUP(9.99E+307,SEARCH(StopWörterFilter!A$2:A$53,A652),StopWörterFilter!A$2:A$53),"Keep")</f>
        <v>Keep</v>
      </c>
    </row>
    <row r="653" spans="1:3" x14ac:dyDescent="0.55000000000000004">
      <c r="A653" s="1" t="s">
        <v>697</v>
      </c>
      <c r="B653" t="str">
        <f>IF(SUMPRODUCT(COUNTIF(A653,"*"&amp;StopWörterFilter!A$2:A$53&amp;"*"))&gt;0,"Delete","Keep")</f>
        <v>Keep</v>
      </c>
      <c r="C653" t="str">
        <f>IFERROR(LOOKUP(9.99E+307,SEARCH(StopWörterFilter!A$2:A$53,A653),StopWörterFilter!A$2:A$53),"Keep")</f>
        <v>Keep</v>
      </c>
    </row>
    <row r="654" spans="1:3" x14ac:dyDescent="0.55000000000000004">
      <c r="A654" s="1" t="s">
        <v>698</v>
      </c>
      <c r="B654" t="str">
        <f>IF(SUMPRODUCT(COUNTIF(A654,"*"&amp;StopWörterFilter!A$2:A$53&amp;"*"))&gt;0,"Delete","Keep")</f>
        <v>Keep</v>
      </c>
      <c r="C654" t="str">
        <f>IFERROR(LOOKUP(9.99E+307,SEARCH(StopWörterFilter!A$2:A$53,A654),StopWörterFilter!A$2:A$53),"Keep")</f>
        <v>Keep</v>
      </c>
    </row>
    <row r="655" spans="1:3" x14ac:dyDescent="0.55000000000000004">
      <c r="A655" s="1" t="s">
        <v>699</v>
      </c>
      <c r="B655" t="str">
        <f>IF(SUMPRODUCT(COUNTIF(A655,"*"&amp;StopWörterFilter!A$2:A$53&amp;"*"))&gt;0,"Delete","Keep")</f>
        <v>Keep</v>
      </c>
      <c r="C655" t="str">
        <f>IFERROR(LOOKUP(9.99E+307,SEARCH(StopWörterFilter!A$2:A$53,A655),StopWörterFilter!A$2:A$53),"Keep")</f>
        <v>Keep</v>
      </c>
    </row>
    <row r="656" spans="1:3" x14ac:dyDescent="0.55000000000000004">
      <c r="A656" s="1" t="s">
        <v>700</v>
      </c>
      <c r="B656" t="str">
        <f>IF(SUMPRODUCT(COUNTIF(A656,"*"&amp;StopWörterFilter!A$2:A$53&amp;"*"))&gt;0,"Delete","Keep")</f>
        <v>Keep</v>
      </c>
      <c r="C656" t="str">
        <f>IFERROR(LOOKUP(9.99E+307,SEARCH(StopWörterFilter!A$2:A$53,A656),StopWörterFilter!A$2:A$53),"Keep")</f>
        <v>Keep</v>
      </c>
    </row>
    <row r="657" spans="1:3" x14ac:dyDescent="0.55000000000000004">
      <c r="A657" s="1" t="s">
        <v>701</v>
      </c>
      <c r="B657" t="str">
        <f>IF(SUMPRODUCT(COUNTIF(A657,"*"&amp;StopWörterFilter!A$2:A$53&amp;"*"))&gt;0,"Delete","Keep")</f>
        <v>Keep</v>
      </c>
      <c r="C657" t="str">
        <f>IFERROR(LOOKUP(9.99E+307,SEARCH(StopWörterFilter!A$2:A$53,A657),StopWörterFilter!A$2:A$53),"Keep")</f>
        <v>Keep</v>
      </c>
    </row>
    <row r="658" spans="1:3" x14ac:dyDescent="0.55000000000000004">
      <c r="A658" s="1" t="s">
        <v>702</v>
      </c>
      <c r="B658" t="str">
        <f>IF(SUMPRODUCT(COUNTIF(A658,"*"&amp;StopWörterFilter!A$2:A$53&amp;"*"))&gt;0,"Delete","Keep")</f>
        <v>Keep</v>
      </c>
      <c r="C658" t="str">
        <f>IFERROR(LOOKUP(9.99E+307,SEARCH(StopWörterFilter!A$2:A$53,A658),StopWörterFilter!A$2:A$53),"Keep")</f>
        <v>Keep</v>
      </c>
    </row>
    <row r="659" spans="1:3" x14ac:dyDescent="0.55000000000000004">
      <c r="A659" s="1" t="s">
        <v>703</v>
      </c>
      <c r="B659" t="str">
        <f>IF(SUMPRODUCT(COUNTIF(A659,"*"&amp;StopWörterFilter!A$2:A$53&amp;"*"))&gt;0,"Delete","Keep")</f>
        <v>Keep</v>
      </c>
      <c r="C659" t="str">
        <f>IFERROR(LOOKUP(9.99E+307,SEARCH(StopWörterFilter!A$2:A$53,A659),StopWörterFilter!A$2:A$53),"Keep")</f>
        <v>Keep</v>
      </c>
    </row>
    <row r="660" spans="1:3" x14ac:dyDescent="0.55000000000000004">
      <c r="A660" s="1" t="s">
        <v>704</v>
      </c>
      <c r="B660" t="str">
        <f>IF(SUMPRODUCT(COUNTIF(A660,"*"&amp;StopWörterFilter!A$2:A$53&amp;"*"))&gt;0,"Delete","Keep")</f>
        <v>Keep</v>
      </c>
      <c r="C660" t="str">
        <f>IFERROR(LOOKUP(9.99E+307,SEARCH(StopWörterFilter!A$2:A$53,A660),StopWörterFilter!A$2:A$53),"Keep")</f>
        <v>Keep</v>
      </c>
    </row>
    <row r="661" spans="1:3" x14ac:dyDescent="0.55000000000000004">
      <c r="A661" s="1" t="s">
        <v>705</v>
      </c>
      <c r="B661" t="str">
        <f>IF(SUMPRODUCT(COUNTIF(A661,"*"&amp;StopWörterFilter!A$2:A$53&amp;"*"))&gt;0,"Delete","Keep")</f>
        <v>Keep</v>
      </c>
      <c r="C661" t="str">
        <f>IFERROR(LOOKUP(9.99E+307,SEARCH(StopWörterFilter!A$2:A$53,A661),StopWörterFilter!A$2:A$53),"Keep")</f>
        <v>Keep</v>
      </c>
    </row>
    <row r="662" spans="1:3" x14ac:dyDescent="0.55000000000000004">
      <c r="A662" s="1" t="s">
        <v>706</v>
      </c>
      <c r="B662" t="str">
        <f>IF(SUMPRODUCT(COUNTIF(A662,"*"&amp;StopWörterFilter!A$2:A$53&amp;"*"))&gt;0,"Delete","Keep")</f>
        <v>Keep</v>
      </c>
      <c r="C662" t="str">
        <f>IFERROR(LOOKUP(9.99E+307,SEARCH(StopWörterFilter!A$2:A$53,A662),StopWörterFilter!A$2:A$53),"Keep")</f>
        <v>Keep</v>
      </c>
    </row>
    <row r="663" spans="1:3" x14ac:dyDescent="0.55000000000000004">
      <c r="A663" s="1" t="s">
        <v>707</v>
      </c>
      <c r="B663" t="str">
        <f>IF(SUMPRODUCT(COUNTIF(A663,"*"&amp;StopWörterFilter!A$2:A$53&amp;"*"))&gt;0,"Delete","Keep")</f>
        <v>Keep</v>
      </c>
      <c r="C663" t="str">
        <f>IFERROR(LOOKUP(9.99E+307,SEARCH(StopWörterFilter!A$2:A$53,A663),StopWörterFilter!A$2:A$53),"Keep")</f>
        <v>Keep</v>
      </c>
    </row>
    <row r="664" spans="1:3" x14ac:dyDescent="0.55000000000000004">
      <c r="A664" s="1" t="s">
        <v>708</v>
      </c>
      <c r="B664" t="str">
        <f>IF(SUMPRODUCT(COUNTIF(A664,"*"&amp;StopWörterFilter!A$2:A$53&amp;"*"))&gt;0,"Delete","Keep")</f>
        <v>Keep</v>
      </c>
      <c r="C664" t="str">
        <f>IFERROR(LOOKUP(9.99E+307,SEARCH(StopWörterFilter!A$2:A$53,A664),StopWörterFilter!A$2:A$53),"Keep")</f>
        <v>Keep</v>
      </c>
    </row>
    <row r="665" spans="1:3" x14ac:dyDescent="0.55000000000000004">
      <c r="A665" s="1" t="s">
        <v>709</v>
      </c>
      <c r="B665" t="str">
        <f>IF(SUMPRODUCT(COUNTIF(A665,"*"&amp;StopWörterFilter!A$2:A$53&amp;"*"))&gt;0,"Delete","Keep")</f>
        <v>Keep</v>
      </c>
      <c r="C665" t="str">
        <f>IFERROR(LOOKUP(9.99E+307,SEARCH(StopWörterFilter!A$2:A$53,A665),StopWörterFilter!A$2:A$53),"Keep")</f>
        <v>Keep</v>
      </c>
    </row>
    <row r="666" spans="1:3" x14ac:dyDescent="0.55000000000000004">
      <c r="A666" s="1" t="s">
        <v>710</v>
      </c>
      <c r="B666" t="str">
        <f>IF(SUMPRODUCT(COUNTIF(A666,"*"&amp;StopWörterFilter!A$2:A$53&amp;"*"))&gt;0,"Delete","Keep")</f>
        <v>Keep</v>
      </c>
      <c r="C666" t="str">
        <f>IFERROR(LOOKUP(9.99E+307,SEARCH(StopWörterFilter!A$2:A$53,A666),StopWörterFilter!A$2:A$53),"Keep")</f>
        <v>Keep</v>
      </c>
    </row>
    <row r="667" spans="1:3" x14ac:dyDescent="0.55000000000000004">
      <c r="A667" s="1" t="s">
        <v>711</v>
      </c>
      <c r="B667" t="str">
        <f>IF(SUMPRODUCT(COUNTIF(A667,"*"&amp;StopWörterFilter!A$2:A$53&amp;"*"))&gt;0,"Delete","Keep")</f>
        <v>Keep</v>
      </c>
      <c r="C667" t="str">
        <f>IFERROR(LOOKUP(9.99E+307,SEARCH(StopWörterFilter!A$2:A$53,A667),StopWörterFilter!A$2:A$53),"Keep")</f>
        <v>Keep</v>
      </c>
    </row>
    <row r="668" spans="1:3" x14ac:dyDescent="0.55000000000000004">
      <c r="A668" s="1" t="s">
        <v>712</v>
      </c>
      <c r="B668" t="str">
        <f>IF(SUMPRODUCT(COUNTIF(A668,"*"&amp;StopWörterFilter!A$2:A$53&amp;"*"))&gt;0,"Delete","Keep")</f>
        <v>Keep</v>
      </c>
      <c r="C668" t="str">
        <f>IFERROR(LOOKUP(9.99E+307,SEARCH(StopWörterFilter!A$2:A$53,A668),StopWörterFilter!A$2:A$53),"Keep")</f>
        <v>Keep</v>
      </c>
    </row>
    <row r="669" spans="1:3" x14ac:dyDescent="0.55000000000000004">
      <c r="A669" s="1" t="s">
        <v>713</v>
      </c>
      <c r="B669" t="str">
        <f>IF(SUMPRODUCT(COUNTIF(A669,"*"&amp;StopWörterFilter!A$2:A$53&amp;"*"))&gt;0,"Delete","Keep")</f>
        <v>Keep</v>
      </c>
      <c r="C669" t="str">
        <f>IFERROR(LOOKUP(9.99E+307,SEARCH(StopWörterFilter!A$2:A$53,A669),StopWörterFilter!A$2:A$53),"Keep")</f>
        <v>Keep</v>
      </c>
    </row>
    <row r="670" spans="1:3" x14ac:dyDescent="0.55000000000000004">
      <c r="A670" s="1" t="s">
        <v>714</v>
      </c>
      <c r="B670" t="str">
        <f>IF(SUMPRODUCT(COUNTIF(A670,"*"&amp;StopWörterFilter!A$2:A$53&amp;"*"))&gt;0,"Delete","Keep")</f>
        <v>Keep</v>
      </c>
      <c r="C670" t="str">
        <f>IFERROR(LOOKUP(9.99E+307,SEARCH(StopWörterFilter!A$2:A$53,A670),StopWörterFilter!A$2:A$53),"Keep")</f>
        <v>Keep</v>
      </c>
    </row>
    <row r="671" spans="1:3" x14ac:dyDescent="0.55000000000000004">
      <c r="A671" s="1" t="s">
        <v>715</v>
      </c>
      <c r="B671" t="str">
        <f>IF(SUMPRODUCT(COUNTIF(A671,"*"&amp;StopWörterFilter!A$2:A$53&amp;"*"))&gt;0,"Delete","Keep")</f>
        <v>Keep</v>
      </c>
      <c r="C671" t="str">
        <f>IFERROR(LOOKUP(9.99E+307,SEARCH(StopWörterFilter!A$2:A$53,A671),StopWörterFilter!A$2:A$53),"Keep")</f>
        <v>Keep</v>
      </c>
    </row>
    <row r="672" spans="1:3" x14ac:dyDescent="0.55000000000000004">
      <c r="A672" s="1" t="s">
        <v>716</v>
      </c>
      <c r="B672" t="str">
        <f>IF(SUMPRODUCT(COUNTIF(A672,"*"&amp;StopWörterFilter!A$2:A$53&amp;"*"))&gt;0,"Delete","Keep")</f>
        <v>Keep</v>
      </c>
      <c r="C672" t="str">
        <f>IFERROR(LOOKUP(9.99E+307,SEARCH(StopWörterFilter!A$2:A$53,A672),StopWörterFilter!A$2:A$53),"Keep")</f>
        <v>Keep</v>
      </c>
    </row>
    <row r="673" spans="1:3" x14ac:dyDescent="0.55000000000000004">
      <c r="A673" s="1" t="s">
        <v>717</v>
      </c>
      <c r="B673" t="str">
        <f>IF(SUMPRODUCT(COUNTIF(A673,"*"&amp;StopWörterFilter!A$2:A$53&amp;"*"))&gt;0,"Delete","Keep")</f>
        <v>Keep</v>
      </c>
      <c r="C673" t="str">
        <f>IFERROR(LOOKUP(9.99E+307,SEARCH(StopWörterFilter!A$2:A$53,A673),StopWörterFilter!A$2:A$53),"Keep")</f>
        <v>Keep</v>
      </c>
    </row>
    <row r="674" spans="1:3" x14ac:dyDescent="0.55000000000000004">
      <c r="A674" s="1" t="s">
        <v>718</v>
      </c>
      <c r="B674" t="str">
        <f>IF(SUMPRODUCT(COUNTIF(A674,"*"&amp;StopWörterFilter!A$2:A$53&amp;"*"))&gt;0,"Delete","Keep")</f>
        <v>Keep</v>
      </c>
      <c r="C674" t="str">
        <f>IFERROR(LOOKUP(9.99E+307,SEARCH(StopWörterFilter!A$2:A$53,A674),StopWörterFilter!A$2:A$53),"Keep")</f>
        <v>Keep</v>
      </c>
    </row>
    <row r="675" spans="1:3" x14ac:dyDescent="0.55000000000000004">
      <c r="A675" s="1" t="s">
        <v>719</v>
      </c>
      <c r="B675" t="str">
        <f>IF(SUMPRODUCT(COUNTIF(A675,"*"&amp;StopWörterFilter!A$2:A$53&amp;"*"))&gt;0,"Delete","Keep")</f>
        <v>Keep</v>
      </c>
      <c r="C675" t="str">
        <f>IFERROR(LOOKUP(9.99E+307,SEARCH(StopWörterFilter!A$2:A$53,A675),StopWörterFilter!A$2:A$53),"Keep")</f>
        <v>Keep</v>
      </c>
    </row>
    <row r="676" spans="1:3" x14ac:dyDescent="0.55000000000000004">
      <c r="A676" s="1" t="s">
        <v>720</v>
      </c>
      <c r="B676" t="str">
        <f>IF(SUMPRODUCT(COUNTIF(A676,"*"&amp;StopWörterFilter!A$2:A$53&amp;"*"))&gt;0,"Delete","Keep")</f>
        <v>Keep</v>
      </c>
      <c r="C676" t="str">
        <f>IFERROR(LOOKUP(9.99E+307,SEARCH(StopWörterFilter!A$2:A$53,A676),StopWörterFilter!A$2:A$53),"Keep")</f>
        <v>Keep</v>
      </c>
    </row>
    <row r="677" spans="1:3" x14ac:dyDescent="0.55000000000000004">
      <c r="A677" s="1" t="s">
        <v>721</v>
      </c>
      <c r="B677" t="str">
        <f>IF(SUMPRODUCT(COUNTIF(A677,"*"&amp;StopWörterFilter!A$2:A$53&amp;"*"))&gt;0,"Delete","Keep")</f>
        <v>Keep</v>
      </c>
      <c r="C677" t="str">
        <f>IFERROR(LOOKUP(9.99E+307,SEARCH(StopWörterFilter!A$2:A$53,A677),StopWörterFilter!A$2:A$53),"Keep")</f>
        <v>Keep</v>
      </c>
    </row>
    <row r="678" spans="1:3" x14ac:dyDescent="0.55000000000000004">
      <c r="A678" s="1" t="s">
        <v>722</v>
      </c>
      <c r="B678" t="str">
        <f>IF(SUMPRODUCT(COUNTIF(A678,"*"&amp;StopWörterFilter!A$2:A$53&amp;"*"))&gt;0,"Delete","Keep")</f>
        <v>Keep</v>
      </c>
      <c r="C678" t="str">
        <f>IFERROR(LOOKUP(9.99E+307,SEARCH(StopWörterFilter!A$2:A$53,A678),StopWörterFilter!A$2:A$53),"Keep")</f>
        <v>Keep</v>
      </c>
    </row>
    <row r="679" spans="1:3" x14ac:dyDescent="0.55000000000000004">
      <c r="A679" s="1" t="s">
        <v>723</v>
      </c>
      <c r="B679" t="str">
        <f>IF(SUMPRODUCT(COUNTIF(A679,"*"&amp;StopWörterFilter!A$2:A$53&amp;"*"))&gt;0,"Delete","Keep")</f>
        <v>Keep</v>
      </c>
      <c r="C679" t="str">
        <f>IFERROR(LOOKUP(9.99E+307,SEARCH(StopWörterFilter!A$2:A$53,A679),StopWörterFilter!A$2:A$53),"Keep")</f>
        <v>Keep</v>
      </c>
    </row>
    <row r="680" spans="1:3" x14ac:dyDescent="0.55000000000000004">
      <c r="A680" s="1" t="s">
        <v>724</v>
      </c>
      <c r="B680" t="str">
        <f>IF(SUMPRODUCT(COUNTIF(A680,"*"&amp;StopWörterFilter!A$2:A$53&amp;"*"))&gt;0,"Delete","Keep")</f>
        <v>Keep</v>
      </c>
      <c r="C680" t="str">
        <f>IFERROR(LOOKUP(9.99E+307,SEARCH(StopWörterFilter!A$2:A$53,A680),StopWörterFilter!A$2:A$53),"Keep")</f>
        <v>Keep</v>
      </c>
    </row>
    <row r="681" spans="1:3" x14ac:dyDescent="0.55000000000000004">
      <c r="A681" s="1" t="s">
        <v>725</v>
      </c>
      <c r="B681" t="str">
        <f>IF(SUMPRODUCT(COUNTIF(A681,"*"&amp;StopWörterFilter!A$2:A$53&amp;"*"))&gt;0,"Delete","Keep")</f>
        <v>Keep</v>
      </c>
      <c r="C681" t="str">
        <f>IFERROR(LOOKUP(9.99E+307,SEARCH(StopWörterFilter!A$2:A$53,A681),StopWörterFilter!A$2:A$53),"Keep")</f>
        <v>Keep</v>
      </c>
    </row>
    <row r="682" spans="1:3" x14ac:dyDescent="0.55000000000000004">
      <c r="A682" s="1" t="s">
        <v>726</v>
      </c>
      <c r="B682" t="str">
        <f>IF(SUMPRODUCT(COUNTIF(A682,"*"&amp;StopWörterFilter!A$2:A$53&amp;"*"))&gt;0,"Delete","Keep")</f>
        <v>Keep</v>
      </c>
      <c r="C682" t="str">
        <f>IFERROR(LOOKUP(9.99E+307,SEARCH(StopWörterFilter!A$2:A$53,A682),StopWörterFilter!A$2:A$53),"Keep")</f>
        <v>Keep</v>
      </c>
    </row>
    <row r="683" spans="1:3" x14ac:dyDescent="0.55000000000000004">
      <c r="A683" s="1" t="s">
        <v>727</v>
      </c>
      <c r="B683" t="str">
        <f>IF(SUMPRODUCT(COUNTIF(A683,"*"&amp;StopWörterFilter!A$2:A$53&amp;"*"))&gt;0,"Delete","Keep")</f>
        <v>Keep</v>
      </c>
      <c r="C683" t="str">
        <f>IFERROR(LOOKUP(9.99E+307,SEARCH(StopWörterFilter!A$2:A$53,A683),StopWörterFilter!A$2:A$53),"Keep")</f>
        <v>Keep</v>
      </c>
    </row>
    <row r="684" spans="1:3" x14ac:dyDescent="0.55000000000000004">
      <c r="A684" s="1" t="s">
        <v>728</v>
      </c>
      <c r="B684" t="str">
        <f>IF(SUMPRODUCT(COUNTIF(A684,"*"&amp;StopWörterFilter!A$2:A$53&amp;"*"))&gt;0,"Delete","Keep")</f>
        <v>Keep</v>
      </c>
      <c r="C684" t="str">
        <f>IFERROR(LOOKUP(9.99E+307,SEARCH(StopWörterFilter!A$2:A$53,A684),StopWörterFilter!A$2:A$53),"Keep")</f>
        <v>Keep</v>
      </c>
    </row>
    <row r="685" spans="1:3" x14ac:dyDescent="0.55000000000000004">
      <c r="A685" s="1" t="s">
        <v>729</v>
      </c>
      <c r="B685" t="str">
        <f>IF(SUMPRODUCT(COUNTIF(A685,"*"&amp;StopWörterFilter!A$2:A$53&amp;"*"))&gt;0,"Delete","Keep")</f>
        <v>Keep</v>
      </c>
      <c r="C685" t="str">
        <f>IFERROR(LOOKUP(9.99E+307,SEARCH(StopWörterFilter!A$2:A$53,A685),StopWörterFilter!A$2:A$53),"Keep")</f>
        <v>Keep</v>
      </c>
    </row>
    <row r="686" spans="1:3" x14ac:dyDescent="0.55000000000000004">
      <c r="A686" s="1" t="s">
        <v>730</v>
      </c>
      <c r="B686" t="str">
        <f>IF(SUMPRODUCT(COUNTIF(A686,"*"&amp;StopWörterFilter!A$2:A$53&amp;"*"))&gt;0,"Delete","Keep")</f>
        <v>Keep</v>
      </c>
      <c r="C686" t="str">
        <f>IFERROR(LOOKUP(9.99E+307,SEARCH(StopWörterFilter!A$2:A$53,A686),StopWörterFilter!A$2:A$53),"Keep")</f>
        <v>Keep</v>
      </c>
    </row>
    <row r="687" spans="1:3" x14ac:dyDescent="0.55000000000000004">
      <c r="A687" s="1" t="s">
        <v>731</v>
      </c>
      <c r="B687" t="str">
        <f>IF(SUMPRODUCT(COUNTIF(A687,"*"&amp;StopWörterFilter!A$2:A$53&amp;"*"))&gt;0,"Delete","Keep")</f>
        <v>Keep</v>
      </c>
      <c r="C687" t="str">
        <f>IFERROR(LOOKUP(9.99E+307,SEARCH(StopWörterFilter!A$2:A$53,A687),StopWörterFilter!A$2:A$53),"Keep")</f>
        <v>Keep</v>
      </c>
    </row>
    <row r="688" spans="1:3" x14ac:dyDescent="0.55000000000000004">
      <c r="A688" s="1" t="s">
        <v>732</v>
      </c>
      <c r="B688" t="str">
        <f>IF(SUMPRODUCT(COUNTIF(A688,"*"&amp;StopWörterFilter!A$2:A$53&amp;"*"))&gt;0,"Delete","Keep")</f>
        <v>Keep</v>
      </c>
      <c r="C688" t="str">
        <f>IFERROR(LOOKUP(9.99E+307,SEARCH(StopWörterFilter!A$2:A$53,A688),StopWörterFilter!A$2:A$53),"Keep")</f>
        <v>Keep</v>
      </c>
    </row>
    <row r="689" spans="1:3" x14ac:dyDescent="0.55000000000000004">
      <c r="A689" s="1" t="s">
        <v>733</v>
      </c>
      <c r="B689" t="str">
        <f>IF(SUMPRODUCT(COUNTIF(A689,"*"&amp;StopWörterFilter!A$2:A$53&amp;"*"))&gt;0,"Delete","Keep")</f>
        <v>Keep</v>
      </c>
      <c r="C689" t="str">
        <f>IFERROR(LOOKUP(9.99E+307,SEARCH(StopWörterFilter!A$2:A$53,A689),StopWörterFilter!A$2:A$53),"Keep")</f>
        <v>Keep</v>
      </c>
    </row>
    <row r="690" spans="1:3" x14ac:dyDescent="0.55000000000000004">
      <c r="A690" s="1" t="s">
        <v>734</v>
      </c>
      <c r="B690" t="str">
        <f>IF(SUMPRODUCT(COUNTIF(A690,"*"&amp;StopWörterFilter!A$2:A$53&amp;"*"))&gt;0,"Delete","Keep")</f>
        <v>Keep</v>
      </c>
      <c r="C690" t="str">
        <f>IFERROR(LOOKUP(9.99E+307,SEARCH(StopWörterFilter!A$2:A$53,A690),StopWörterFilter!A$2:A$53),"Keep")</f>
        <v>Keep</v>
      </c>
    </row>
    <row r="691" spans="1:3" x14ac:dyDescent="0.55000000000000004">
      <c r="A691" s="1" t="s">
        <v>735</v>
      </c>
      <c r="B691" t="str">
        <f>IF(SUMPRODUCT(COUNTIF(A691,"*"&amp;StopWörterFilter!A$2:A$53&amp;"*"))&gt;0,"Delete","Keep")</f>
        <v>Keep</v>
      </c>
      <c r="C691" t="str">
        <f>IFERROR(LOOKUP(9.99E+307,SEARCH(StopWörterFilter!A$2:A$53,A691),StopWörterFilter!A$2:A$53),"Keep")</f>
        <v>Keep</v>
      </c>
    </row>
    <row r="692" spans="1:3" x14ac:dyDescent="0.55000000000000004">
      <c r="A692" s="1" t="s">
        <v>736</v>
      </c>
      <c r="B692" t="str">
        <f>IF(SUMPRODUCT(COUNTIF(A692,"*"&amp;StopWörterFilter!A$2:A$53&amp;"*"))&gt;0,"Delete","Keep")</f>
        <v>Keep</v>
      </c>
      <c r="C692" t="str">
        <f>IFERROR(LOOKUP(9.99E+307,SEARCH(StopWörterFilter!A$2:A$53,A692),StopWörterFilter!A$2:A$53),"Keep")</f>
        <v>Keep</v>
      </c>
    </row>
    <row r="693" spans="1:3" x14ac:dyDescent="0.55000000000000004">
      <c r="A693" s="1" t="s">
        <v>737</v>
      </c>
      <c r="B693" t="str">
        <f>IF(SUMPRODUCT(COUNTIF(A693,"*"&amp;StopWörterFilter!A$2:A$53&amp;"*"))&gt;0,"Delete","Keep")</f>
        <v>Keep</v>
      </c>
      <c r="C693" t="str">
        <f>IFERROR(LOOKUP(9.99E+307,SEARCH(StopWörterFilter!A$2:A$53,A693),StopWörterFilter!A$2:A$53),"Keep")</f>
        <v>Keep</v>
      </c>
    </row>
    <row r="694" spans="1:3" x14ac:dyDescent="0.55000000000000004">
      <c r="A694" s="1" t="s">
        <v>738</v>
      </c>
      <c r="B694" t="str">
        <f>IF(SUMPRODUCT(COUNTIF(A694,"*"&amp;StopWörterFilter!A$2:A$53&amp;"*"))&gt;0,"Delete","Keep")</f>
        <v>Keep</v>
      </c>
      <c r="C694" t="str">
        <f>IFERROR(LOOKUP(9.99E+307,SEARCH(StopWörterFilter!A$2:A$53,A694),StopWörterFilter!A$2:A$53),"Keep")</f>
        <v>Keep</v>
      </c>
    </row>
    <row r="695" spans="1:3" x14ac:dyDescent="0.55000000000000004">
      <c r="A695" s="1" t="s">
        <v>739</v>
      </c>
      <c r="B695" t="str">
        <f>IF(SUMPRODUCT(COUNTIF(A695,"*"&amp;StopWörterFilter!A$2:A$53&amp;"*"))&gt;0,"Delete","Keep")</f>
        <v>Keep</v>
      </c>
      <c r="C695" t="str">
        <f>IFERROR(LOOKUP(9.99E+307,SEARCH(StopWörterFilter!A$2:A$53,A695),StopWörterFilter!A$2:A$53),"Keep")</f>
        <v>Keep</v>
      </c>
    </row>
    <row r="696" spans="1:3" x14ac:dyDescent="0.55000000000000004">
      <c r="A696" s="1" t="s">
        <v>740</v>
      </c>
      <c r="B696" t="str">
        <f>IF(SUMPRODUCT(COUNTIF(A696,"*"&amp;StopWörterFilter!A$2:A$53&amp;"*"))&gt;0,"Delete","Keep")</f>
        <v>Keep</v>
      </c>
      <c r="C696" t="str">
        <f>IFERROR(LOOKUP(9.99E+307,SEARCH(StopWörterFilter!A$2:A$53,A696),StopWörterFilter!A$2:A$53),"Keep")</f>
        <v>Keep</v>
      </c>
    </row>
    <row r="697" spans="1:3" x14ac:dyDescent="0.55000000000000004">
      <c r="A697" s="1" t="s">
        <v>741</v>
      </c>
      <c r="B697" t="str">
        <f>IF(SUMPRODUCT(COUNTIF(A697,"*"&amp;StopWörterFilter!A$2:A$53&amp;"*"))&gt;0,"Delete","Keep")</f>
        <v>Keep</v>
      </c>
      <c r="C697" t="str">
        <f>IFERROR(LOOKUP(9.99E+307,SEARCH(StopWörterFilter!A$2:A$53,A697),StopWörterFilter!A$2:A$53),"Keep")</f>
        <v>Keep</v>
      </c>
    </row>
    <row r="698" spans="1:3" x14ac:dyDescent="0.55000000000000004">
      <c r="A698" s="1" t="s">
        <v>742</v>
      </c>
      <c r="B698" t="str">
        <f>IF(SUMPRODUCT(COUNTIF(A698,"*"&amp;StopWörterFilter!A$2:A$53&amp;"*"))&gt;0,"Delete","Keep")</f>
        <v>Keep</v>
      </c>
      <c r="C698" t="str">
        <f>IFERROR(LOOKUP(9.99E+307,SEARCH(StopWörterFilter!A$2:A$53,A698),StopWörterFilter!A$2:A$53),"Keep")</f>
        <v>Keep</v>
      </c>
    </row>
    <row r="699" spans="1:3" x14ac:dyDescent="0.55000000000000004">
      <c r="A699" s="1" t="s">
        <v>743</v>
      </c>
      <c r="B699" t="str">
        <f>IF(SUMPRODUCT(COUNTIF(A699,"*"&amp;StopWörterFilter!A$2:A$53&amp;"*"))&gt;0,"Delete","Keep")</f>
        <v>Keep</v>
      </c>
      <c r="C699" t="str">
        <f>IFERROR(LOOKUP(9.99E+307,SEARCH(StopWörterFilter!A$2:A$53,A699),StopWörterFilter!A$2:A$53),"Keep")</f>
        <v>Keep</v>
      </c>
    </row>
    <row r="700" spans="1:3" x14ac:dyDescent="0.55000000000000004">
      <c r="A700" s="1" t="s">
        <v>744</v>
      </c>
      <c r="B700" t="str">
        <f>IF(SUMPRODUCT(COUNTIF(A700,"*"&amp;StopWörterFilter!A$2:A$53&amp;"*"))&gt;0,"Delete","Keep")</f>
        <v>Keep</v>
      </c>
      <c r="C700" t="str">
        <f>IFERROR(LOOKUP(9.99E+307,SEARCH(StopWörterFilter!A$2:A$53,A700),StopWörterFilter!A$2:A$53),"Keep")</f>
        <v>Keep</v>
      </c>
    </row>
    <row r="701" spans="1:3" x14ac:dyDescent="0.55000000000000004">
      <c r="A701" s="1" t="s">
        <v>745</v>
      </c>
      <c r="B701" t="str">
        <f>IF(SUMPRODUCT(COUNTIF(A701,"*"&amp;StopWörterFilter!A$2:A$53&amp;"*"))&gt;0,"Delete","Keep")</f>
        <v>Keep</v>
      </c>
      <c r="C701" t="str">
        <f>IFERROR(LOOKUP(9.99E+307,SEARCH(StopWörterFilter!A$2:A$53,A701),StopWörterFilter!A$2:A$53),"Keep")</f>
        <v>Keep</v>
      </c>
    </row>
    <row r="702" spans="1:3" x14ac:dyDescent="0.55000000000000004">
      <c r="A702" s="1" t="s">
        <v>746</v>
      </c>
      <c r="B702" t="str">
        <f>IF(SUMPRODUCT(COUNTIF(A702,"*"&amp;StopWörterFilter!A$2:A$53&amp;"*"))&gt;0,"Delete","Keep")</f>
        <v>Keep</v>
      </c>
      <c r="C702" t="str">
        <f>IFERROR(LOOKUP(9.99E+307,SEARCH(StopWörterFilter!A$2:A$53,A702),StopWörterFilter!A$2:A$53),"Keep")</f>
        <v>Keep</v>
      </c>
    </row>
    <row r="703" spans="1:3" x14ac:dyDescent="0.55000000000000004">
      <c r="A703" s="1" t="s">
        <v>747</v>
      </c>
      <c r="B703" t="str">
        <f>IF(SUMPRODUCT(COUNTIF(A703,"*"&amp;StopWörterFilter!A$2:A$53&amp;"*"))&gt;0,"Delete","Keep")</f>
        <v>Keep</v>
      </c>
      <c r="C703" t="str">
        <f>IFERROR(LOOKUP(9.99E+307,SEARCH(StopWörterFilter!A$2:A$53,A703),StopWörterFilter!A$2:A$53),"Keep")</f>
        <v>Keep</v>
      </c>
    </row>
    <row r="704" spans="1:3" x14ac:dyDescent="0.55000000000000004">
      <c r="A704" s="1" t="s">
        <v>748</v>
      </c>
      <c r="B704" t="str">
        <f>IF(SUMPRODUCT(COUNTIF(A704,"*"&amp;StopWörterFilter!A$2:A$53&amp;"*"))&gt;0,"Delete","Keep")</f>
        <v>Keep</v>
      </c>
      <c r="C704" t="str">
        <f>IFERROR(LOOKUP(9.99E+307,SEARCH(StopWörterFilter!A$2:A$53,A704),StopWörterFilter!A$2:A$53),"Keep")</f>
        <v>Keep</v>
      </c>
    </row>
    <row r="705" spans="1:3" x14ac:dyDescent="0.55000000000000004">
      <c r="A705" s="1" t="s">
        <v>749</v>
      </c>
      <c r="B705" t="str">
        <f>IF(SUMPRODUCT(COUNTIF(A705,"*"&amp;StopWörterFilter!A$2:A$53&amp;"*"))&gt;0,"Delete","Keep")</f>
        <v>Keep</v>
      </c>
      <c r="C705" t="str">
        <f>IFERROR(LOOKUP(9.99E+307,SEARCH(StopWörterFilter!A$2:A$53,A705),StopWörterFilter!A$2:A$53),"Keep")</f>
        <v>Keep</v>
      </c>
    </row>
    <row r="706" spans="1:3" x14ac:dyDescent="0.55000000000000004">
      <c r="A706" s="1" t="s">
        <v>750</v>
      </c>
      <c r="B706" t="str">
        <f>IF(SUMPRODUCT(COUNTIF(A706,"*"&amp;StopWörterFilter!A$2:A$53&amp;"*"))&gt;0,"Delete","Keep")</f>
        <v>Keep</v>
      </c>
      <c r="C706" t="str">
        <f>IFERROR(LOOKUP(9.99E+307,SEARCH(StopWörterFilter!A$2:A$53,A706),StopWörterFilter!A$2:A$53),"Keep")</f>
        <v>Keep</v>
      </c>
    </row>
    <row r="707" spans="1:3" x14ac:dyDescent="0.55000000000000004">
      <c r="A707" s="1" t="s">
        <v>751</v>
      </c>
      <c r="B707" t="str">
        <f>IF(SUMPRODUCT(COUNTIF(A707,"*"&amp;StopWörterFilter!A$2:A$53&amp;"*"))&gt;0,"Delete","Keep")</f>
        <v>Keep</v>
      </c>
      <c r="C707" t="str">
        <f>IFERROR(LOOKUP(9.99E+307,SEARCH(StopWörterFilter!A$2:A$53,A707),StopWörterFilter!A$2:A$53),"Keep")</f>
        <v>Keep</v>
      </c>
    </row>
    <row r="708" spans="1:3" x14ac:dyDescent="0.55000000000000004">
      <c r="A708" s="1" t="s">
        <v>752</v>
      </c>
      <c r="B708" t="str">
        <f>IF(SUMPRODUCT(COUNTIF(A708,"*"&amp;StopWörterFilter!A$2:A$53&amp;"*"))&gt;0,"Delete","Keep")</f>
        <v>Keep</v>
      </c>
      <c r="C708" t="str">
        <f>IFERROR(LOOKUP(9.99E+307,SEARCH(StopWörterFilter!A$2:A$53,A708),StopWörterFilter!A$2:A$53),"Keep")</f>
        <v>Keep</v>
      </c>
    </row>
    <row r="709" spans="1:3" x14ac:dyDescent="0.55000000000000004">
      <c r="A709" s="1" t="s">
        <v>753</v>
      </c>
      <c r="B709" t="str">
        <f>IF(SUMPRODUCT(COUNTIF(A709,"*"&amp;StopWörterFilter!A$2:A$53&amp;"*"))&gt;0,"Delete","Keep")</f>
        <v>Keep</v>
      </c>
      <c r="C709" t="str">
        <f>IFERROR(LOOKUP(9.99E+307,SEARCH(StopWörterFilter!A$2:A$53,A709),StopWörterFilter!A$2:A$53),"Keep")</f>
        <v>Keep</v>
      </c>
    </row>
    <row r="710" spans="1:3" x14ac:dyDescent="0.55000000000000004">
      <c r="A710" s="1" t="s">
        <v>754</v>
      </c>
      <c r="B710" t="str">
        <f>IF(SUMPRODUCT(COUNTIF(A710,"*"&amp;StopWörterFilter!A$2:A$53&amp;"*"))&gt;0,"Delete","Keep")</f>
        <v>Keep</v>
      </c>
      <c r="C710" t="str">
        <f>IFERROR(LOOKUP(9.99E+307,SEARCH(StopWörterFilter!A$2:A$53,A710),StopWörterFilter!A$2:A$53),"Keep")</f>
        <v>Keep</v>
      </c>
    </row>
    <row r="711" spans="1:3" x14ac:dyDescent="0.55000000000000004">
      <c r="A711" s="1" t="s">
        <v>755</v>
      </c>
      <c r="B711" t="str">
        <f>IF(SUMPRODUCT(COUNTIF(A711,"*"&amp;StopWörterFilter!A$2:A$53&amp;"*"))&gt;0,"Delete","Keep")</f>
        <v>Keep</v>
      </c>
      <c r="C711" t="str">
        <f>IFERROR(LOOKUP(9.99E+307,SEARCH(StopWörterFilter!A$2:A$53,A711),StopWörterFilter!A$2:A$53),"Keep")</f>
        <v>Keep</v>
      </c>
    </row>
    <row r="712" spans="1:3" x14ac:dyDescent="0.55000000000000004">
      <c r="A712" s="1" t="s">
        <v>756</v>
      </c>
      <c r="B712" t="str">
        <f>IF(SUMPRODUCT(COUNTIF(A712,"*"&amp;StopWörterFilter!A$2:A$53&amp;"*"))&gt;0,"Delete","Keep")</f>
        <v>Keep</v>
      </c>
      <c r="C712" t="str">
        <f>IFERROR(LOOKUP(9.99E+307,SEARCH(StopWörterFilter!A$2:A$53,A712),StopWörterFilter!A$2:A$53),"Keep")</f>
        <v>Keep</v>
      </c>
    </row>
    <row r="713" spans="1:3" x14ac:dyDescent="0.55000000000000004">
      <c r="A713" s="1" t="s">
        <v>757</v>
      </c>
      <c r="B713" t="str">
        <f>IF(SUMPRODUCT(COUNTIF(A713,"*"&amp;StopWörterFilter!A$2:A$53&amp;"*"))&gt;0,"Delete","Keep")</f>
        <v>Keep</v>
      </c>
      <c r="C713" t="str">
        <f>IFERROR(LOOKUP(9.99E+307,SEARCH(StopWörterFilter!A$2:A$53,A713),StopWörterFilter!A$2:A$53),"Keep")</f>
        <v>Keep</v>
      </c>
    </row>
    <row r="714" spans="1:3" x14ac:dyDescent="0.55000000000000004">
      <c r="A714" s="1" t="s">
        <v>758</v>
      </c>
      <c r="B714" t="str">
        <f>IF(SUMPRODUCT(COUNTIF(A714,"*"&amp;StopWörterFilter!A$2:A$53&amp;"*"))&gt;0,"Delete","Keep")</f>
        <v>Keep</v>
      </c>
      <c r="C714" t="str">
        <f>IFERROR(LOOKUP(9.99E+307,SEARCH(StopWörterFilter!A$2:A$53,A714),StopWörterFilter!A$2:A$53),"Keep")</f>
        <v>Keep</v>
      </c>
    </row>
    <row r="715" spans="1:3" x14ac:dyDescent="0.55000000000000004">
      <c r="A715" s="1" t="s">
        <v>759</v>
      </c>
      <c r="B715" t="str">
        <f>IF(SUMPRODUCT(COUNTIF(A715,"*"&amp;StopWörterFilter!A$2:A$53&amp;"*"))&gt;0,"Delete","Keep")</f>
        <v>Keep</v>
      </c>
      <c r="C715" t="str">
        <f>IFERROR(LOOKUP(9.99E+307,SEARCH(StopWörterFilter!A$2:A$53,A715),StopWörterFilter!A$2:A$53),"Keep")</f>
        <v>Keep</v>
      </c>
    </row>
    <row r="716" spans="1:3" x14ac:dyDescent="0.55000000000000004">
      <c r="A716" s="1" t="s">
        <v>760</v>
      </c>
      <c r="B716" t="str">
        <f>IF(SUMPRODUCT(COUNTIF(A716,"*"&amp;StopWörterFilter!A$2:A$53&amp;"*"))&gt;0,"Delete","Keep")</f>
        <v>Keep</v>
      </c>
      <c r="C716" t="str">
        <f>IFERROR(LOOKUP(9.99E+307,SEARCH(StopWörterFilter!A$2:A$53,A716),StopWörterFilter!A$2:A$53),"Keep")</f>
        <v>Keep</v>
      </c>
    </row>
    <row r="717" spans="1:3" x14ac:dyDescent="0.55000000000000004">
      <c r="A717" s="1" t="s">
        <v>761</v>
      </c>
      <c r="B717" t="str">
        <f>IF(SUMPRODUCT(COUNTIF(A717,"*"&amp;StopWörterFilter!A$2:A$53&amp;"*"))&gt;0,"Delete","Keep")</f>
        <v>Keep</v>
      </c>
      <c r="C717" t="str">
        <f>IFERROR(LOOKUP(9.99E+307,SEARCH(StopWörterFilter!A$2:A$53,A717),StopWörterFilter!A$2:A$53),"Keep")</f>
        <v>Keep</v>
      </c>
    </row>
    <row r="718" spans="1:3" x14ac:dyDescent="0.55000000000000004">
      <c r="A718" s="1" t="s">
        <v>762</v>
      </c>
      <c r="B718" t="str">
        <f>IF(SUMPRODUCT(COUNTIF(A718,"*"&amp;StopWörterFilter!A$2:A$53&amp;"*"))&gt;0,"Delete","Keep")</f>
        <v>Keep</v>
      </c>
      <c r="C718" t="str">
        <f>IFERROR(LOOKUP(9.99E+307,SEARCH(StopWörterFilter!A$2:A$53,A718),StopWörterFilter!A$2:A$53),"Keep")</f>
        <v>Keep</v>
      </c>
    </row>
    <row r="719" spans="1:3" x14ac:dyDescent="0.55000000000000004">
      <c r="A719" s="1" t="s">
        <v>763</v>
      </c>
      <c r="B719" t="str">
        <f>IF(SUMPRODUCT(COUNTIF(A719,"*"&amp;StopWörterFilter!A$2:A$53&amp;"*"))&gt;0,"Delete","Keep")</f>
        <v>Keep</v>
      </c>
      <c r="C719" t="str">
        <f>IFERROR(LOOKUP(9.99E+307,SEARCH(StopWörterFilter!A$2:A$53,A719),StopWörterFilter!A$2:A$53),"Keep")</f>
        <v>Keep</v>
      </c>
    </row>
    <row r="720" spans="1:3" x14ac:dyDescent="0.55000000000000004">
      <c r="A720" s="1" t="s">
        <v>764</v>
      </c>
      <c r="B720" t="str">
        <f>IF(SUMPRODUCT(COUNTIF(A720,"*"&amp;StopWörterFilter!A$2:A$53&amp;"*"))&gt;0,"Delete","Keep")</f>
        <v>Keep</v>
      </c>
      <c r="C720" t="str">
        <f>IFERROR(LOOKUP(9.99E+307,SEARCH(StopWörterFilter!A$2:A$53,A720),StopWörterFilter!A$2:A$53),"Keep")</f>
        <v>Keep</v>
      </c>
    </row>
    <row r="721" spans="1:3" x14ac:dyDescent="0.55000000000000004">
      <c r="A721" s="1" t="s">
        <v>765</v>
      </c>
      <c r="B721" t="str">
        <f>IF(SUMPRODUCT(COUNTIF(A721,"*"&amp;StopWörterFilter!A$2:A$53&amp;"*"))&gt;0,"Delete","Keep")</f>
        <v>Keep</v>
      </c>
      <c r="C721" t="str">
        <f>IFERROR(LOOKUP(9.99E+307,SEARCH(StopWörterFilter!A$2:A$53,A721),StopWörterFilter!A$2:A$53),"Keep")</f>
        <v>Keep</v>
      </c>
    </row>
    <row r="722" spans="1:3" x14ac:dyDescent="0.55000000000000004">
      <c r="A722" s="1" t="s">
        <v>766</v>
      </c>
      <c r="B722" t="str">
        <f>IF(SUMPRODUCT(COUNTIF(A722,"*"&amp;StopWörterFilter!A$2:A$53&amp;"*"))&gt;0,"Delete","Keep")</f>
        <v>Keep</v>
      </c>
      <c r="C722" t="str">
        <f>IFERROR(LOOKUP(9.99E+307,SEARCH(StopWörterFilter!A$2:A$53,A722),StopWörterFilter!A$2:A$53),"Keep")</f>
        <v>Keep</v>
      </c>
    </row>
    <row r="723" spans="1:3" x14ac:dyDescent="0.55000000000000004">
      <c r="A723" s="1" t="s">
        <v>767</v>
      </c>
      <c r="B723" t="str">
        <f>IF(SUMPRODUCT(COUNTIF(A723,"*"&amp;StopWörterFilter!A$2:A$53&amp;"*"))&gt;0,"Delete","Keep")</f>
        <v>Keep</v>
      </c>
      <c r="C723" t="str">
        <f>IFERROR(LOOKUP(9.99E+307,SEARCH(StopWörterFilter!A$2:A$53,A723),StopWörterFilter!A$2:A$53),"Keep")</f>
        <v>Keep</v>
      </c>
    </row>
    <row r="724" spans="1:3" x14ac:dyDescent="0.55000000000000004">
      <c r="A724" s="1" t="s">
        <v>768</v>
      </c>
      <c r="B724" t="str">
        <f>IF(SUMPRODUCT(COUNTIF(A724,"*"&amp;StopWörterFilter!A$2:A$53&amp;"*"))&gt;0,"Delete","Keep")</f>
        <v>Keep</v>
      </c>
      <c r="C724" t="str">
        <f>IFERROR(LOOKUP(9.99E+307,SEARCH(StopWörterFilter!A$2:A$53,A724),StopWörterFilter!A$2:A$53),"Keep")</f>
        <v>Keep</v>
      </c>
    </row>
    <row r="725" spans="1:3" x14ac:dyDescent="0.55000000000000004">
      <c r="A725" s="1" t="s">
        <v>769</v>
      </c>
      <c r="B725" t="str">
        <f>IF(SUMPRODUCT(COUNTIF(A725,"*"&amp;StopWörterFilter!A$2:A$53&amp;"*"))&gt;0,"Delete","Keep")</f>
        <v>Keep</v>
      </c>
      <c r="C725" t="str">
        <f>IFERROR(LOOKUP(9.99E+307,SEARCH(StopWörterFilter!A$2:A$53,A725),StopWörterFilter!A$2:A$53),"Keep")</f>
        <v>Keep</v>
      </c>
    </row>
    <row r="726" spans="1:3" x14ac:dyDescent="0.55000000000000004">
      <c r="A726" s="1" t="s">
        <v>770</v>
      </c>
      <c r="B726" t="str">
        <f>IF(SUMPRODUCT(COUNTIF(A726,"*"&amp;StopWörterFilter!A$2:A$53&amp;"*"))&gt;0,"Delete","Keep")</f>
        <v>Keep</v>
      </c>
      <c r="C726" t="str">
        <f>IFERROR(LOOKUP(9.99E+307,SEARCH(StopWörterFilter!A$2:A$53,A726),StopWörterFilter!A$2:A$53),"Keep")</f>
        <v>Keep</v>
      </c>
    </row>
    <row r="727" spans="1:3" x14ac:dyDescent="0.55000000000000004">
      <c r="A727" s="1" t="s">
        <v>771</v>
      </c>
      <c r="B727" t="str">
        <f>IF(SUMPRODUCT(COUNTIF(A727,"*"&amp;StopWörterFilter!A$2:A$53&amp;"*"))&gt;0,"Delete","Keep")</f>
        <v>Keep</v>
      </c>
      <c r="C727" t="str">
        <f>IFERROR(LOOKUP(9.99E+307,SEARCH(StopWörterFilter!A$2:A$53,A727),StopWörterFilter!A$2:A$53),"Keep")</f>
        <v>Keep</v>
      </c>
    </row>
    <row r="728" spans="1:3" x14ac:dyDescent="0.55000000000000004">
      <c r="A728" s="1" t="s">
        <v>772</v>
      </c>
      <c r="B728" t="str">
        <f>IF(SUMPRODUCT(COUNTIF(A728,"*"&amp;StopWörterFilter!A$2:A$53&amp;"*"))&gt;0,"Delete","Keep")</f>
        <v>Keep</v>
      </c>
      <c r="C728" t="str">
        <f>IFERROR(LOOKUP(9.99E+307,SEARCH(StopWörterFilter!A$2:A$53,A728),StopWörterFilter!A$2:A$53),"Keep")</f>
        <v>Keep</v>
      </c>
    </row>
    <row r="729" spans="1:3" x14ac:dyDescent="0.55000000000000004">
      <c r="A729" s="1" t="s">
        <v>773</v>
      </c>
      <c r="B729" t="str">
        <f>IF(SUMPRODUCT(COUNTIF(A729,"*"&amp;StopWörterFilter!A$2:A$53&amp;"*"))&gt;0,"Delete","Keep")</f>
        <v>Keep</v>
      </c>
      <c r="C729" t="str">
        <f>IFERROR(LOOKUP(9.99E+307,SEARCH(StopWörterFilter!A$2:A$53,A729),StopWörterFilter!A$2:A$53),"Keep")</f>
        <v>Keep</v>
      </c>
    </row>
    <row r="730" spans="1:3" x14ac:dyDescent="0.55000000000000004">
      <c r="A730" s="1" t="s">
        <v>774</v>
      </c>
      <c r="B730" t="str">
        <f>IF(SUMPRODUCT(COUNTIF(A730,"*"&amp;StopWörterFilter!A$2:A$53&amp;"*"))&gt;0,"Delete","Keep")</f>
        <v>Keep</v>
      </c>
      <c r="C730" t="str">
        <f>IFERROR(LOOKUP(9.99E+307,SEARCH(StopWörterFilter!A$2:A$53,A730),StopWörterFilter!A$2:A$53),"Keep")</f>
        <v>Keep</v>
      </c>
    </row>
    <row r="731" spans="1:3" x14ac:dyDescent="0.55000000000000004">
      <c r="A731" s="1" t="s">
        <v>775</v>
      </c>
      <c r="B731" t="str">
        <f>IF(SUMPRODUCT(COUNTIF(A731,"*"&amp;StopWörterFilter!A$2:A$53&amp;"*"))&gt;0,"Delete","Keep")</f>
        <v>Keep</v>
      </c>
      <c r="C731" t="str">
        <f>IFERROR(LOOKUP(9.99E+307,SEARCH(StopWörterFilter!A$2:A$53,A731),StopWörterFilter!A$2:A$53),"Keep")</f>
        <v>Keep</v>
      </c>
    </row>
    <row r="732" spans="1:3" x14ac:dyDescent="0.55000000000000004">
      <c r="A732" s="1" t="s">
        <v>776</v>
      </c>
      <c r="B732" t="str">
        <f>IF(SUMPRODUCT(COUNTIF(A732,"*"&amp;StopWörterFilter!A$2:A$53&amp;"*"))&gt;0,"Delete","Keep")</f>
        <v>Keep</v>
      </c>
      <c r="C732" t="str">
        <f>IFERROR(LOOKUP(9.99E+307,SEARCH(StopWörterFilter!A$2:A$53,A732),StopWörterFilter!A$2:A$53),"Keep")</f>
        <v>Keep</v>
      </c>
    </row>
    <row r="733" spans="1:3" x14ac:dyDescent="0.55000000000000004">
      <c r="A733" s="1" t="s">
        <v>777</v>
      </c>
      <c r="B733" t="str">
        <f>IF(SUMPRODUCT(COUNTIF(A733,"*"&amp;StopWörterFilter!A$2:A$53&amp;"*"))&gt;0,"Delete","Keep")</f>
        <v>Keep</v>
      </c>
      <c r="C733" t="str">
        <f>IFERROR(LOOKUP(9.99E+307,SEARCH(StopWörterFilter!A$2:A$53,A733),StopWörterFilter!A$2:A$53),"Keep")</f>
        <v>Keep</v>
      </c>
    </row>
    <row r="734" spans="1:3" x14ac:dyDescent="0.55000000000000004">
      <c r="A734" s="1" t="s">
        <v>778</v>
      </c>
      <c r="B734" t="str">
        <f>IF(SUMPRODUCT(COUNTIF(A734,"*"&amp;StopWörterFilter!A$2:A$53&amp;"*"))&gt;0,"Delete","Keep")</f>
        <v>Keep</v>
      </c>
      <c r="C734" t="str">
        <f>IFERROR(LOOKUP(9.99E+307,SEARCH(StopWörterFilter!A$2:A$53,A734),StopWörterFilter!A$2:A$53),"Keep")</f>
        <v>Keep</v>
      </c>
    </row>
    <row r="735" spans="1:3" x14ac:dyDescent="0.55000000000000004">
      <c r="A735" s="1" t="s">
        <v>779</v>
      </c>
      <c r="B735" t="str">
        <f>IF(SUMPRODUCT(COUNTIF(A735,"*"&amp;StopWörterFilter!A$2:A$53&amp;"*"))&gt;0,"Delete","Keep")</f>
        <v>Keep</v>
      </c>
      <c r="C735" t="str">
        <f>IFERROR(LOOKUP(9.99E+307,SEARCH(StopWörterFilter!A$2:A$53,A735),StopWörterFilter!A$2:A$53),"Keep")</f>
        <v>Keep</v>
      </c>
    </row>
    <row r="736" spans="1:3" x14ac:dyDescent="0.55000000000000004">
      <c r="A736" s="1" t="s">
        <v>780</v>
      </c>
      <c r="B736" t="str">
        <f>IF(SUMPRODUCT(COUNTIF(A736,"*"&amp;StopWörterFilter!A$2:A$53&amp;"*"))&gt;0,"Delete","Keep")</f>
        <v>Keep</v>
      </c>
      <c r="C736" t="str">
        <f>IFERROR(LOOKUP(9.99E+307,SEARCH(StopWörterFilter!A$2:A$53,A736),StopWörterFilter!A$2:A$53),"Keep")</f>
        <v>Keep</v>
      </c>
    </row>
    <row r="737" spans="1:3" x14ac:dyDescent="0.55000000000000004">
      <c r="A737" s="1" t="s">
        <v>781</v>
      </c>
      <c r="B737" t="str">
        <f>IF(SUMPRODUCT(COUNTIF(A737,"*"&amp;StopWörterFilter!A$2:A$53&amp;"*"))&gt;0,"Delete","Keep")</f>
        <v>Keep</v>
      </c>
      <c r="C737" t="str">
        <f>IFERROR(LOOKUP(9.99E+307,SEARCH(StopWörterFilter!A$2:A$53,A737),StopWörterFilter!A$2:A$53),"Keep")</f>
        <v>Keep</v>
      </c>
    </row>
    <row r="738" spans="1:3" x14ac:dyDescent="0.55000000000000004">
      <c r="A738" s="1" t="s">
        <v>782</v>
      </c>
      <c r="B738" t="str">
        <f>IF(SUMPRODUCT(COUNTIF(A738,"*"&amp;StopWörterFilter!A$2:A$53&amp;"*"))&gt;0,"Delete","Keep")</f>
        <v>Keep</v>
      </c>
      <c r="C738" t="str">
        <f>IFERROR(LOOKUP(9.99E+307,SEARCH(StopWörterFilter!A$2:A$53,A738),StopWörterFilter!A$2:A$53),"Keep")</f>
        <v>Keep</v>
      </c>
    </row>
    <row r="739" spans="1:3" x14ac:dyDescent="0.55000000000000004">
      <c r="A739" s="1" t="s">
        <v>783</v>
      </c>
      <c r="B739" t="str">
        <f>IF(SUMPRODUCT(COUNTIF(A739,"*"&amp;StopWörterFilter!A$2:A$53&amp;"*"))&gt;0,"Delete","Keep")</f>
        <v>Keep</v>
      </c>
      <c r="C739" t="str">
        <f>IFERROR(LOOKUP(9.99E+307,SEARCH(StopWörterFilter!A$2:A$53,A739),StopWörterFilter!A$2:A$53),"Keep")</f>
        <v>Keep</v>
      </c>
    </row>
    <row r="740" spans="1:3" x14ac:dyDescent="0.55000000000000004">
      <c r="A740" s="1" t="s">
        <v>784</v>
      </c>
      <c r="B740" t="str">
        <f>IF(SUMPRODUCT(COUNTIF(A740,"*"&amp;StopWörterFilter!A$2:A$53&amp;"*"))&gt;0,"Delete","Keep")</f>
        <v>Keep</v>
      </c>
      <c r="C740" t="str">
        <f>IFERROR(LOOKUP(9.99E+307,SEARCH(StopWörterFilter!A$2:A$53,A740),StopWörterFilter!A$2:A$53),"Keep")</f>
        <v>Keep</v>
      </c>
    </row>
    <row r="741" spans="1:3" x14ac:dyDescent="0.55000000000000004">
      <c r="A741" s="1" t="s">
        <v>785</v>
      </c>
      <c r="B741" t="str">
        <f>IF(SUMPRODUCT(COUNTIF(A741,"*"&amp;StopWörterFilter!A$2:A$53&amp;"*"))&gt;0,"Delete","Keep")</f>
        <v>Keep</v>
      </c>
      <c r="C741" t="str">
        <f>IFERROR(LOOKUP(9.99E+307,SEARCH(StopWörterFilter!A$2:A$53,A741),StopWörterFilter!A$2:A$53),"Keep")</f>
        <v>Keep</v>
      </c>
    </row>
    <row r="742" spans="1:3" x14ac:dyDescent="0.55000000000000004">
      <c r="A742" s="1" t="s">
        <v>786</v>
      </c>
      <c r="B742" t="str">
        <f>IF(SUMPRODUCT(COUNTIF(A742,"*"&amp;StopWörterFilter!A$2:A$53&amp;"*"))&gt;0,"Delete","Keep")</f>
        <v>Keep</v>
      </c>
      <c r="C742" t="str">
        <f>IFERROR(LOOKUP(9.99E+307,SEARCH(StopWörterFilter!A$2:A$53,A742),StopWörterFilter!A$2:A$53),"Keep")</f>
        <v>Keep</v>
      </c>
    </row>
    <row r="743" spans="1:3" x14ac:dyDescent="0.55000000000000004">
      <c r="A743" s="1" t="s">
        <v>787</v>
      </c>
      <c r="B743" t="str">
        <f>IF(SUMPRODUCT(COUNTIF(A743,"*"&amp;StopWörterFilter!A$2:A$53&amp;"*"))&gt;0,"Delete","Keep")</f>
        <v>Keep</v>
      </c>
      <c r="C743" t="str">
        <f>IFERROR(LOOKUP(9.99E+307,SEARCH(StopWörterFilter!A$2:A$53,A743),StopWörterFilter!A$2:A$53),"Keep")</f>
        <v>Keep</v>
      </c>
    </row>
    <row r="744" spans="1:3" x14ac:dyDescent="0.55000000000000004">
      <c r="A744" s="1" t="s">
        <v>788</v>
      </c>
      <c r="B744" t="str">
        <f>IF(SUMPRODUCT(COUNTIF(A744,"*"&amp;StopWörterFilter!A$2:A$53&amp;"*"))&gt;0,"Delete","Keep")</f>
        <v>Keep</v>
      </c>
      <c r="C744" t="str">
        <f>IFERROR(LOOKUP(9.99E+307,SEARCH(StopWörterFilter!A$2:A$53,A744),StopWörterFilter!A$2:A$53),"Keep")</f>
        <v>Keep</v>
      </c>
    </row>
    <row r="745" spans="1:3" x14ac:dyDescent="0.55000000000000004">
      <c r="A745" s="1" t="s">
        <v>789</v>
      </c>
      <c r="B745" t="str">
        <f>IF(SUMPRODUCT(COUNTIF(A745,"*"&amp;StopWörterFilter!A$2:A$53&amp;"*"))&gt;0,"Delete","Keep")</f>
        <v>Keep</v>
      </c>
      <c r="C745" t="str">
        <f>IFERROR(LOOKUP(9.99E+307,SEARCH(StopWörterFilter!A$2:A$53,A745),StopWörterFilter!A$2:A$53),"Keep")</f>
        <v>Keep</v>
      </c>
    </row>
    <row r="746" spans="1:3" x14ac:dyDescent="0.55000000000000004">
      <c r="A746" s="1" t="s">
        <v>790</v>
      </c>
      <c r="B746" t="str">
        <f>IF(SUMPRODUCT(COUNTIF(A746,"*"&amp;StopWörterFilter!A$2:A$53&amp;"*"))&gt;0,"Delete","Keep")</f>
        <v>Keep</v>
      </c>
      <c r="C746" t="str">
        <f>IFERROR(LOOKUP(9.99E+307,SEARCH(StopWörterFilter!A$2:A$53,A746),StopWörterFilter!A$2:A$53),"Keep")</f>
        <v>Keep</v>
      </c>
    </row>
    <row r="747" spans="1:3" x14ac:dyDescent="0.55000000000000004">
      <c r="A747" s="1" t="s">
        <v>791</v>
      </c>
      <c r="B747" t="str">
        <f>IF(SUMPRODUCT(COUNTIF(A747,"*"&amp;StopWörterFilter!A$2:A$53&amp;"*"))&gt;0,"Delete","Keep")</f>
        <v>Keep</v>
      </c>
      <c r="C747" t="str">
        <f>IFERROR(LOOKUP(9.99E+307,SEARCH(StopWörterFilter!A$2:A$53,A747),StopWörterFilter!A$2:A$53),"Keep")</f>
        <v>Keep</v>
      </c>
    </row>
    <row r="748" spans="1:3" x14ac:dyDescent="0.55000000000000004">
      <c r="A748" s="1" t="s">
        <v>792</v>
      </c>
      <c r="B748" t="str">
        <f>IF(SUMPRODUCT(COUNTIF(A748,"*"&amp;StopWörterFilter!A$2:A$53&amp;"*"))&gt;0,"Delete","Keep")</f>
        <v>Keep</v>
      </c>
      <c r="C748" t="str">
        <f>IFERROR(LOOKUP(9.99E+307,SEARCH(StopWörterFilter!A$2:A$53,A748),StopWörterFilter!A$2:A$53),"Keep")</f>
        <v>Keep</v>
      </c>
    </row>
    <row r="749" spans="1:3" x14ac:dyDescent="0.55000000000000004">
      <c r="A749" s="1" t="s">
        <v>793</v>
      </c>
      <c r="B749" t="str">
        <f>IF(SUMPRODUCT(COUNTIF(A749,"*"&amp;StopWörterFilter!A$2:A$53&amp;"*"))&gt;0,"Delete","Keep")</f>
        <v>Keep</v>
      </c>
      <c r="C749" t="str">
        <f>IFERROR(LOOKUP(9.99E+307,SEARCH(StopWörterFilter!A$2:A$53,A749),StopWörterFilter!A$2:A$53),"Keep")</f>
        <v>Keep</v>
      </c>
    </row>
    <row r="750" spans="1:3" x14ac:dyDescent="0.55000000000000004">
      <c r="A750" s="1" t="s">
        <v>794</v>
      </c>
      <c r="B750" t="str">
        <f>IF(SUMPRODUCT(COUNTIF(A750,"*"&amp;StopWörterFilter!A$2:A$53&amp;"*"))&gt;0,"Delete","Keep")</f>
        <v>Keep</v>
      </c>
      <c r="C750" t="str">
        <f>IFERROR(LOOKUP(9.99E+307,SEARCH(StopWörterFilter!A$2:A$53,A750),StopWörterFilter!A$2:A$53),"Keep")</f>
        <v>Keep</v>
      </c>
    </row>
    <row r="751" spans="1:3" x14ac:dyDescent="0.55000000000000004">
      <c r="A751" s="1" t="s">
        <v>795</v>
      </c>
      <c r="B751" t="str">
        <f>IF(SUMPRODUCT(COUNTIF(A751,"*"&amp;StopWörterFilter!A$2:A$53&amp;"*"))&gt;0,"Delete","Keep")</f>
        <v>Delete</v>
      </c>
      <c r="C751" t="str">
        <f>IFERROR(LOOKUP(9.99E+307,SEARCH(StopWörterFilter!A$2:A$53,A751),StopWörterFilter!A$2:A$53),"Keep")</f>
        <v>herstel</v>
      </c>
    </row>
    <row r="752" spans="1:3" x14ac:dyDescent="0.55000000000000004">
      <c r="A752" s="1" t="s">
        <v>796</v>
      </c>
      <c r="B752" t="str">
        <f>IF(SUMPRODUCT(COUNTIF(A752,"*"&amp;StopWörterFilter!A$2:A$53&amp;"*"))&gt;0,"Delete","Keep")</f>
        <v>Keep</v>
      </c>
      <c r="C752" t="str">
        <f>IFERROR(LOOKUP(9.99E+307,SEARCH(StopWörterFilter!A$2:A$53,A752),StopWörterFilter!A$2:A$53),"Keep")</f>
        <v>Keep</v>
      </c>
    </row>
    <row r="753" spans="1:3" x14ac:dyDescent="0.55000000000000004">
      <c r="A753" s="1" t="s">
        <v>797</v>
      </c>
      <c r="B753" t="str">
        <f>IF(SUMPRODUCT(COUNTIF(A753,"*"&amp;StopWörterFilter!A$2:A$53&amp;"*"))&gt;0,"Delete","Keep")</f>
        <v>Keep</v>
      </c>
      <c r="C753" t="str">
        <f>IFERROR(LOOKUP(9.99E+307,SEARCH(StopWörterFilter!A$2:A$53,A753),StopWörterFilter!A$2:A$53),"Keep")</f>
        <v>Keep</v>
      </c>
    </row>
    <row r="754" spans="1:3" x14ac:dyDescent="0.55000000000000004">
      <c r="A754" s="1" t="s">
        <v>798</v>
      </c>
      <c r="B754" t="str">
        <f>IF(SUMPRODUCT(COUNTIF(A754,"*"&amp;StopWörterFilter!A$2:A$53&amp;"*"))&gt;0,"Delete","Keep")</f>
        <v>Keep</v>
      </c>
      <c r="C754" t="str">
        <f>IFERROR(LOOKUP(9.99E+307,SEARCH(StopWörterFilter!A$2:A$53,A754),StopWörterFilter!A$2:A$53),"Keep")</f>
        <v>Keep</v>
      </c>
    </row>
    <row r="755" spans="1:3" x14ac:dyDescent="0.55000000000000004">
      <c r="A755" s="1" t="s">
        <v>799</v>
      </c>
      <c r="B755" t="str">
        <f>IF(SUMPRODUCT(COUNTIF(A755,"*"&amp;StopWörterFilter!A$2:A$53&amp;"*"))&gt;0,"Delete","Keep")</f>
        <v>Keep</v>
      </c>
      <c r="C755" t="str">
        <f>IFERROR(LOOKUP(9.99E+307,SEARCH(StopWörterFilter!A$2:A$53,A755),StopWörterFilter!A$2:A$53),"Keep")</f>
        <v>Keep</v>
      </c>
    </row>
    <row r="756" spans="1:3" x14ac:dyDescent="0.55000000000000004">
      <c r="A756" s="1" t="s">
        <v>800</v>
      </c>
      <c r="B756" t="str">
        <f>IF(SUMPRODUCT(COUNTIF(A756,"*"&amp;StopWörterFilter!A$2:A$53&amp;"*"))&gt;0,"Delete","Keep")</f>
        <v>Keep</v>
      </c>
      <c r="C756" t="str">
        <f>IFERROR(LOOKUP(9.99E+307,SEARCH(StopWörterFilter!A$2:A$53,A756),StopWörterFilter!A$2:A$53),"Keep")</f>
        <v>Keep</v>
      </c>
    </row>
    <row r="757" spans="1:3" x14ac:dyDescent="0.55000000000000004">
      <c r="A757" s="1" t="s">
        <v>801</v>
      </c>
      <c r="B757" t="str">
        <f>IF(SUMPRODUCT(COUNTIF(A757,"*"&amp;StopWörterFilter!A$2:A$53&amp;"*"))&gt;0,"Delete","Keep")</f>
        <v>Keep</v>
      </c>
      <c r="C757" t="str">
        <f>IFERROR(LOOKUP(9.99E+307,SEARCH(StopWörterFilter!A$2:A$53,A757),StopWörterFilter!A$2:A$53),"Keep")</f>
        <v>Keep</v>
      </c>
    </row>
    <row r="758" spans="1:3" x14ac:dyDescent="0.55000000000000004">
      <c r="A758" s="1" t="s">
        <v>802</v>
      </c>
      <c r="B758" t="str">
        <f>IF(SUMPRODUCT(COUNTIF(A758,"*"&amp;StopWörterFilter!A$2:A$53&amp;"*"))&gt;0,"Delete","Keep")</f>
        <v>Keep</v>
      </c>
      <c r="C758" t="str">
        <f>IFERROR(LOOKUP(9.99E+307,SEARCH(StopWörterFilter!A$2:A$53,A758),StopWörterFilter!A$2:A$53),"Keep")</f>
        <v>Keep</v>
      </c>
    </row>
    <row r="759" spans="1:3" x14ac:dyDescent="0.55000000000000004">
      <c r="A759" s="1" t="s">
        <v>803</v>
      </c>
      <c r="B759" t="str">
        <f>IF(SUMPRODUCT(COUNTIF(A759,"*"&amp;StopWörterFilter!A$2:A$53&amp;"*"))&gt;0,"Delete","Keep")</f>
        <v>Keep</v>
      </c>
      <c r="C759" t="str">
        <f>IFERROR(LOOKUP(9.99E+307,SEARCH(StopWörterFilter!A$2:A$53,A759),StopWörterFilter!A$2:A$53),"Keep")</f>
        <v>Keep</v>
      </c>
    </row>
    <row r="760" spans="1:3" x14ac:dyDescent="0.55000000000000004">
      <c r="A760" s="1" t="s">
        <v>804</v>
      </c>
      <c r="B760" t="str">
        <f>IF(SUMPRODUCT(COUNTIF(A760,"*"&amp;StopWörterFilter!A$2:A$53&amp;"*"))&gt;0,"Delete","Keep")</f>
        <v>Keep</v>
      </c>
      <c r="C760" t="str">
        <f>IFERROR(LOOKUP(9.99E+307,SEARCH(StopWörterFilter!A$2:A$53,A760),StopWörterFilter!A$2:A$53),"Keep")</f>
        <v>Keep</v>
      </c>
    </row>
    <row r="761" spans="1:3" x14ac:dyDescent="0.55000000000000004">
      <c r="A761" s="1" t="s">
        <v>805</v>
      </c>
      <c r="B761" t="str">
        <f>IF(SUMPRODUCT(COUNTIF(A761,"*"&amp;StopWörterFilter!A$2:A$53&amp;"*"))&gt;0,"Delete","Keep")</f>
        <v>Keep</v>
      </c>
      <c r="C761" t="str">
        <f>IFERROR(LOOKUP(9.99E+307,SEARCH(StopWörterFilter!A$2:A$53,A761),StopWörterFilter!A$2:A$53),"Keep")</f>
        <v>Keep</v>
      </c>
    </row>
    <row r="762" spans="1:3" x14ac:dyDescent="0.55000000000000004">
      <c r="A762" s="1" t="s">
        <v>806</v>
      </c>
      <c r="B762" t="str">
        <f>IF(SUMPRODUCT(COUNTIF(A762,"*"&amp;StopWörterFilter!A$2:A$53&amp;"*"))&gt;0,"Delete","Keep")</f>
        <v>Keep</v>
      </c>
      <c r="C762" t="str">
        <f>IFERROR(LOOKUP(9.99E+307,SEARCH(StopWörterFilter!A$2:A$53,A762),StopWörterFilter!A$2:A$53),"Keep")</f>
        <v>Keep</v>
      </c>
    </row>
    <row r="763" spans="1:3" x14ac:dyDescent="0.55000000000000004">
      <c r="A763" s="1" t="s">
        <v>807</v>
      </c>
      <c r="B763" t="str">
        <f>IF(SUMPRODUCT(COUNTIF(A763,"*"&amp;StopWörterFilter!A$2:A$53&amp;"*"))&gt;0,"Delete","Keep")</f>
        <v>Keep</v>
      </c>
      <c r="C763" t="str">
        <f>IFERROR(LOOKUP(9.99E+307,SEARCH(StopWörterFilter!A$2:A$53,A763),StopWörterFilter!A$2:A$53),"Keep")</f>
        <v>Keep</v>
      </c>
    </row>
    <row r="764" spans="1:3" x14ac:dyDescent="0.55000000000000004">
      <c r="A764" s="1" t="s">
        <v>808</v>
      </c>
      <c r="B764" t="str">
        <f>IF(SUMPRODUCT(COUNTIF(A764,"*"&amp;StopWörterFilter!A$2:A$53&amp;"*"))&gt;0,"Delete","Keep")</f>
        <v>Keep</v>
      </c>
      <c r="C764" t="str">
        <f>IFERROR(LOOKUP(9.99E+307,SEARCH(StopWörterFilter!A$2:A$53,A764),StopWörterFilter!A$2:A$53),"Keep")</f>
        <v>Keep</v>
      </c>
    </row>
    <row r="765" spans="1:3" x14ac:dyDescent="0.55000000000000004">
      <c r="A765" s="1" t="s">
        <v>809</v>
      </c>
      <c r="B765" t="str">
        <f>IF(SUMPRODUCT(COUNTIF(A765,"*"&amp;StopWörterFilter!A$2:A$53&amp;"*"))&gt;0,"Delete","Keep")</f>
        <v>Keep</v>
      </c>
      <c r="C765" t="str">
        <f>IFERROR(LOOKUP(9.99E+307,SEARCH(StopWörterFilter!A$2:A$53,A765),StopWörterFilter!A$2:A$53),"Keep")</f>
        <v>Keep</v>
      </c>
    </row>
    <row r="766" spans="1:3" x14ac:dyDescent="0.55000000000000004">
      <c r="A766" s="1" t="s">
        <v>810</v>
      </c>
      <c r="B766" t="str">
        <f>IF(SUMPRODUCT(COUNTIF(A766,"*"&amp;StopWörterFilter!A$2:A$53&amp;"*"))&gt;0,"Delete","Keep")</f>
        <v>Keep</v>
      </c>
      <c r="C766" t="str">
        <f>IFERROR(LOOKUP(9.99E+307,SEARCH(StopWörterFilter!A$2:A$53,A766),StopWörterFilter!A$2:A$53),"Keep")</f>
        <v>Keep</v>
      </c>
    </row>
    <row r="767" spans="1:3" x14ac:dyDescent="0.55000000000000004">
      <c r="A767" s="1" t="s">
        <v>811</v>
      </c>
      <c r="B767" t="str">
        <f>IF(SUMPRODUCT(COUNTIF(A767,"*"&amp;StopWörterFilter!A$2:A$53&amp;"*"))&gt;0,"Delete","Keep")</f>
        <v>Keep</v>
      </c>
      <c r="C767" t="str">
        <f>IFERROR(LOOKUP(9.99E+307,SEARCH(StopWörterFilter!A$2:A$53,A767),StopWörterFilter!A$2:A$53),"Keep")</f>
        <v>Keep</v>
      </c>
    </row>
    <row r="768" spans="1:3" x14ac:dyDescent="0.55000000000000004">
      <c r="A768" s="1" t="s">
        <v>812</v>
      </c>
      <c r="B768" t="str">
        <f>IF(SUMPRODUCT(COUNTIF(A768,"*"&amp;StopWörterFilter!A$2:A$53&amp;"*"))&gt;0,"Delete","Keep")</f>
        <v>Keep</v>
      </c>
      <c r="C768" t="str">
        <f>IFERROR(LOOKUP(9.99E+307,SEARCH(StopWörterFilter!A$2:A$53,A768),StopWörterFilter!A$2:A$53),"Keep")</f>
        <v>Keep</v>
      </c>
    </row>
    <row r="769" spans="1:3" x14ac:dyDescent="0.55000000000000004">
      <c r="A769" s="1" t="s">
        <v>813</v>
      </c>
      <c r="B769" t="str">
        <f>IF(SUMPRODUCT(COUNTIF(A769,"*"&amp;StopWörterFilter!A$2:A$53&amp;"*"))&gt;0,"Delete","Keep")</f>
        <v>Keep</v>
      </c>
      <c r="C769" t="str">
        <f>IFERROR(LOOKUP(9.99E+307,SEARCH(StopWörterFilter!A$2:A$53,A769),StopWörterFilter!A$2:A$53),"Keep")</f>
        <v>Keep</v>
      </c>
    </row>
    <row r="770" spans="1:3" x14ac:dyDescent="0.55000000000000004">
      <c r="A770" s="1" t="s">
        <v>814</v>
      </c>
      <c r="B770" t="str">
        <f>IF(SUMPRODUCT(COUNTIF(A770,"*"&amp;StopWörterFilter!A$2:A$53&amp;"*"))&gt;0,"Delete","Keep")</f>
        <v>Keep</v>
      </c>
      <c r="C770" t="str">
        <f>IFERROR(LOOKUP(9.99E+307,SEARCH(StopWörterFilter!A$2:A$53,A770),StopWörterFilter!A$2:A$53),"Keep")</f>
        <v>Keep</v>
      </c>
    </row>
    <row r="771" spans="1:3" x14ac:dyDescent="0.55000000000000004">
      <c r="A771" s="1" t="s">
        <v>815</v>
      </c>
      <c r="B771" t="str">
        <f>IF(SUMPRODUCT(COUNTIF(A771,"*"&amp;StopWörterFilter!A$2:A$53&amp;"*"))&gt;0,"Delete","Keep")</f>
        <v>Keep</v>
      </c>
      <c r="C771" t="str">
        <f>IFERROR(LOOKUP(9.99E+307,SEARCH(StopWörterFilter!A$2:A$53,A771),StopWörterFilter!A$2:A$53),"Keep")</f>
        <v>Keep</v>
      </c>
    </row>
    <row r="772" spans="1:3" x14ac:dyDescent="0.55000000000000004">
      <c r="A772" s="1" t="s">
        <v>816</v>
      </c>
      <c r="B772" t="str">
        <f>IF(SUMPRODUCT(COUNTIF(A772,"*"&amp;StopWörterFilter!A$2:A$53&amp;"*"))&gt;0,"Delete","Keep")</f>
        <v>Keep</v>
      </c>
      <c r="C772" t="str">
        <f>IFERROR(LOOKUP(9.99E+307,SEARCH(StopWörterFilter!A$2:A$53,A772),StopWörterFilter!A$2:A$53),"Keep")</f>
        <v>Keep</v>
      </c>
    </row>
    <row r="773" spans="1:3" x14ac:dyDescent="0.55000000000000004">
      <c r="A773" s="1" t="s">
        <v>817</v>
      </c>
      <c r="B773" t="str">
        <f>IF(SUMPRODUCT(COUNTIF(A773,"*"&amp;StopWörterFilter!A$2:A$53&amp;"*"))&gt;0,"Delete","Keep")</f>
        <v>Keep</v>
      </c>
      <c r="C773" t="str">
        <f>IFERROR(LOOKUP(9.99E+307,SEARCH(StopWörterFilter!A$2:A$53,A773),StopWörterFilter!A$2:A$53),"Keep")</f>
        <v>Keep</v>
      </c>
    </row>
    <row r="774" spans="1:3" x14ac:dyDescent="0.55000000000000004">
      <c r="A774" s="1" t="s">
        <v>818</v>
      </c>
      <c r="B774" t="str">
        <f>IF(SUMPRODUCT(COUNTIF(A774,"*"&amp;StopWörterFilter!A$2:A$53&amp;"*"))&gt;0,"Delete","Keep")</f>
        <v>Keep</v>
      </c>
      <c r="C774" t="str">
        <f>IFERROR(LOOKUP(9.99E+307,SEARCH(StopWörterFilter!A$2:A$53,A774),StopWörterFilter!A$2:A$53),"Keep")</f>
        <v>Keep</v>
      </c>
    </row>
    <row r="775" spans="1:3" x14ac:dyDescent="0.55000000000000004">
      <c r="A775" s="1" t="s">
        <v>819</v>
      </c>
      <c r="B775" t="str">
        <f>IF(SUMPRODUCT(COUNTIF(A775,"*"&amp;StopWörterFilter!A$2:A$53&amp;"*"))&gt;0,"Delete","Keep")</f>
        <v>Keep</v>
      </c>
      <c r="C775" t="str">
        <f>IFERROR(LOOKUP(9.99E+307,SEARCH(StopWörterFilter!A$2:A$53,A775),StopWörterFilter!A$2:A$53),"Keep")</f>
        <v>Keep</v>
      </c>
    </row>
    <row r="776" spans="1:3" x14ac:dyDescent="0.55000000000000004">
      <c r="A776" s="1" t="s">
        <v>820</v>
      </c>
      <c r="B776" t="str">
        <f>IF(SUMPRODUCT(COUNTIF(A776,"*"&amp;StopWörterFilter!A$2:A$53&amp;"*"))&gt;0,"Delete","Keep")</f>
        <v>Keep</v>
      </c>
      <c r="C776" t="str">
        <f>IFERROR(LOOKUP(9.99E+307,SEARCH(StopWörterFilter!A$2:A$53,A776),StopWörterFilter!A$2:A$53),"Keep")</f>
        <v>Keep</v>
      </c>
    </row>
    <row r="777" spans="1:3" x14ac:dyDescent="0.55000000000000004">
      <c r="A777" s="1" t="s">
        <v>821</v>
      </c>
      <c r="B777" t="str">
        <f>IF(SUMPRODUCT(COUNTIF(A777,"*"&amp;StopWörterFilter!A$2:A$53&amp;"*"))&gt;0,"Delete","Keep")</f>
        <v>Keep</v>
      </c>
      <c r="C777" t="str">
        <f>IFERROR(LOOKUP(9.99E+307,SEARCH(StopWörterFilter!A$2:A$53,A777),StopWörterFilter!A$2:A$53),"Keep")</f>
        <v>Keep</v>
      </c>
    </row>
    <row r="778" spans="1:3" x14ac:dyDescent="0.55000000000000004">
      <c r="A778" s="1" t="s">
        <v>822</v>
      </c>
      <c r="B778" t="str">
        <f>IF(SUMPRODUCT(COUNTIF(A778,"*"&amp;StopWörterFilter!A$2:A$53&amp;"*"))&gt;0,"Delete","Keep")</f>
        <v>Keep</v>
      </c>
      <c r="C778" t="str">
        <f>IFERROR(LOOKUP(9.99E+307,SEARCH(StopWörterFilter!A$2:A$53,A778),StopWörterFilter!A$2:A$53),"Keep")</f>
        <v>Keep</v>
      </c>
    </row>
    <row r="779" spans="1:3" x14ac:dyDescent="0.55000000000000004">
      <c r="A779" s="1" t="s">
        <v>823</v>
      </c>
      <c r="B779" t="str">
        <f>IF(SUMPRODUCT(COUNTIF(A779,"*"&amp;StopWörterFilter!A$2:A$53&amp;"*"))&gt;0,"Delete","Keep")</f>
        <v>Keep</v>
      </c>
      <c r="C779" t="str">
        <f>IFERROR(LOOKUP(9.99E+307,SEARCH(StopWörterFilter!A$2:A$53,A779),StopWörterFilter!A$2:A$53),"Keep")</f>
        <v>Keep</v>
      </c>
    </row>
    <row r="780" spans="1:3" x14ac:dyDescent="0.55000000000000004">
      <c r="A780" s="1" t="s">
        <v>824</v>
      </c>
      <c r="B780" t="str">
        <f>IF(SUMPRODUCT(COUNTIF(A780,"*"&amp;StopWörterFilter!A$2:A$53&amp;"*"))&gt;0,"Delete","Keep")</f>
        <v>Keep</v>
      </c>
      <c r="C780" t="str">
        <f>IFERROR(LOOKUP(9.99E+307,SEARCH(StopWörterFilter!A$2:A$53,A780),StopWörterFilter!A$2:A$53),"Keep")</f>
        <v>Keep</v>
      </c>
    </row>
    <row r="781" spans="1:3" x14ac:dyDescent="0.55000000000000004">
      <c r="A781" s="1" t="s">
        <v>825</v>
      </c>
      <c r="B781" t="str">
        <f>IF(SUMPRODUCT(COUNTIF(A781,"*"&amp;StopWörterFilter!A$2:A$53&amp;"*"))&gt;0,"Delete","Keep")</f>
        <v>Keep</v>
      </c>
      <c r="C781" t="str">
        <f>IFERROR(LOOKUP(9.99E+307,SEARCH(StopWörterFilter!A$2:A$53,A781),StopWörterFilter!A$2:A$53),"Keep")</f>
        <v>Keep</v>
      </c>
    </row>
    <row r="782" spans="1:3" x14ac:dyDescent="0.55000000000000004">
      <c r="A782" s="1" t="s">
        <v>826</v>
      </c>
      <c r="B782" t="str">
        <f>IF(SUMPRODUCT(COUNTIF(A782,"*"&amp;StopWörterFilter!A$2:A$53&amp;"*"))&gt;0,"Delete","Keep")</f>
        <v>Keep</v>
      </c>
      <c r="C782" t="str">
        <f>IFERROR(LOOKUP(9.99E+307,SEARCH(StopWörterFilter!A$2:A$53,A782),StopWörterFilter!A$2:A$53),"Keep")</f>
        <v>Keep</v>
      </c>
    </row>
    <row r="783" spans="1:3" x14ac:dyDescent="0.55000000000000004">
      <c r="A783" s="1" t="s">
        <v>827</v>
      </c>
      <c r="B783" t="str">
        <f>IF(SUMPRODUCT(COUNTIF(A783,"*"&amp;StopWörterFilter!A$2:A$53&amp;"*"))&gt;0,"Delete","Keep")</f>
        <v>Keep</v>
      </c>
      <c r="C783" t="str">
        <f>IFERROR(LOOKUP(9.99E+307,SEARCH(StopWörterFilter!A$2:A$53,A783),StopWörterFilter!A$2:A$53),"Keep")</f>
        <v>Keep</v>
      </c>
    </row>
    <row r="784" spans="1:3" x14ac:dyDescent="0.55000000000000004">
      <c r="A784" s="1" t="s">
        <v>828</v>
      </c>
      <c r="B784" t="str">
        <f>IF(SUMPRODUCT(COUNTIF(A784,"*"&amp;StopWörterFilter!A$2:A$53&amp;"*"))&gt;0,"Delete","Keep")</f>
        <v>Keep</v>
      </c>
      <c r="C784" t="str">
        <f>IFERROR(LOOKUP(9.99E+307,SEARCH(StopWörterFilter!A$2:A$53,A784),StopWörterFilter!A$2:A$53),"Keep")</f>
        <v>Keep</v>
      </c>
    </row>
    <row r="785" spans="1:3" x14ac:dyDescent="0.55000000000000004">
      <c r="A785" s="1" t="s">
        <v>829</v>
      </c>
      <c r="B785" t="str">
        <f>IF(SUMPRODUCT(COUNTIF(A785,"*"&amp;StopWörterFilter!A$2:A$53&amp;"*"))&gt;0,"Delete","Keep")</f>
        <v>Keep</v>
      </c>
      <c r="C785" t="str">
        <f>IFERROR(LOOKUP(9.99E+307,SEARCH(StopWörterFilter!A$2:A$53,A785),StopWörterFilter!A$2:A$53),"Keep")</f>
        <v>Keep</v>
      </c>
    </row>
    <row r="786" spans="1:3" x14ac:dyDescent="0.55000000000000004">
      <c r="A786" s="1" t="s">
        <v>830</v>
      </c>
      <c r="B786" t="str">
        <f>IF(SUMPRODUCT(COUNTIF(A786,"*"&amp;StopWörterFilter!A$2:A$53&amp;"*"))&gt;0,"Delete","Keep")</f>
        <v>Keep</v>
      </c>
      <c r="C786" t="str">
        <f>IFERROR(LOOKUP(9.99E+307,SEARCH(StopWörterFilter!A$2:A$53,A786),StopWörterFilter!A$2:A$53),"Keep")</f>
        <v>Keep</v>
      </c>
    </row>
    <row r="787" spans="1:3" x14ac:dyDescent="0.55000000000000004">
      <c r="A787" s="1" t="s">
        <v>831</v>
      </c>
      <c r="B787" t="str">
        <f>IF(SUMPRODUCT(COUNTIF(A787,"*"&amp;StopWörterFilter!A$2:A$53&amp;"*"))&gt;0,"Delete","Keep")</f>
        <v>Keep</v>
      </c>
      <c r="C787" t="str">
        <f>IFERROR(LOOKUP(9.99E+307,SEARCH(StopWörterFilter!A$2:A$53,A787),StopWörterFilter!A$2:A$53),"Keep")</f>
        <v>Keep</v>
      </c>
    </row>
    <row r="788" spans="1:3" x14ac:dyDescent="0.55000000000000004">
      <c r="A788" s="1" t="s">
        <v>832</v>
      </c>
      <c r="B788" t="str">
        <f>IF(SUMPRODUCT(COUNTIF(A788,"*"&amp;StopWörterFilter!A$2:A$53&amp;"*"))&gt;0,"Delete","Keep")</f>
        <v>Keep</v>
      </c>
      <c r="C788" t="str">
        <f>IFERROR(LOOKUP(9.99E+307,SEARCH(StopWörterFilter!A$2:A$53,A788),StopWörterFilter!A$2:A$53),"Keep")</f>
        <v>Keep</v>
      </c>
    </row>
    <row r="789" spans="1:3" x14ac:dyDescent="0.55000000000000004">
      <c r="A789" s="1" t="s">
        <v>833</v>
      </c>
      <c r="B789" t="str">
        <f>IF(SUMPRODUCT(COUNTIF(A789,"*"&amp;StopWörterFilter!A$2:A$53&amp;"*"))&gt;0,"Delete","Keep")</f>
        <v>Keep</v>
      </c>
      <c r="C789" t="str">
        <f>IFERROR(LOOKUP(9.99E+307,SEARCH(StopWörterFilter!A$2:A$53,A789),StopWörterFilter!A$2:A$53),"Keep")</f>
        <v>Keep</v>
      </c>
    </row>
    <row r="790" spans="1:3" x14ac:dyDescent="0.55000000000000004">
      <c r="A790" s="1" t="s">
        <v>834</v>
      </c>
      <c r="B790" t="str">
        <f>IF(SUMPRODUCT(COUNTIF(A790,"*"&amp;StopWörterFilter!A$2:A$53&amp;"*"))&gt;0,"Delete","Keep")</f>
        <v>Keep</v>
      </c>
      <c r="C790" t="str">
        <f>IFERROR(LOOKUP(9.99E+307,SEARCH(StopWörterFilter!A$2:A$53,A790),StopWörterFilter!A$2:A$53),"Keep")</f>
        <v>Keep</v>
      </c>
    </row>
    <row r="791" spans="1:3" x14ac:dyDescent="0.55000000000000004">
      <c r="A791" s="1" t="s">
        <v>835</v>
      </c>
      <c r="B791" t="str">
        <f>IF(SUMPRODUCT(COUNTIF(A791,"*"&amp;StopWörterFilter!A$2:A$53&amp;"*"))&gt;0,"Delete","Keep")</f>
        <v>Keep</v>
      </c>
      <c r="C791" t="str">
        <f>IFERROR(LOOKUP(9.99E+307,SEARCH(StopWörterFilter!A$2:A$53,A791),StopWörterFilter!A$2:A$53),"Keep")</f>
        <v>Keep</v>
      </c>
    </row>
    <row r="792" spans="1:3" x14ac:dyDescent="0.55000000000000004">
      <c r="A792" s="1" t="s">
        <v>836</v>
      </c>
      <c r="B792" t="str">
        <f>IF(SUMPRODUCT(COUNTIF(A792,"*"&amp;StopWörterFilter!A$2:A$53&amp;"*"))&gt;0,"Delete","Keep")</f>
        <v>Keep</v>
      </c>
      <c r="C792" t="str">
        <f>IFERROR(LOOKUP(9.99E+307,SEARCH(StopWörterFilter!A$2:A$53,A792),StopWörterFilter!A$2:A$53),"Keep")</f>
        <v>Keep</v>
      </c>
    </row>
    <row r="793" spans="1:3" x14ac:dyDescent="0.55000000000000004">
      <c r="A793" s="1" t="s">
        <v>837</v>
      </c>
      <c r="B793" t="str">
        <f>IF(SUMPRODUCT(COUNTIF(A793,"*"&amp;StopWörterFilter!A$2:A$53&amp;"*"))&gt;0,"Delete","Keep")</f>
        <v>Keep</v>
      </c>
      <c r="C793" t="str">
        <f>IFERROR(LOOKUP(9.99E+307,SEARCH(StopWörterFilter!A$2:A$53,A793),StopWörterFilter!A$2:A$53),"Keep")</f>
        <v>Keep</v>
      </c>
    </row>
    <row r="794" spans="1:3" x14ac:dyDescent="0.55000000000000004">
      <c r="A794" s="1" t="s">
        <v>838</v>
      </c>
      <c r="B794" t="str">
        <f>IF(SUMPRODUCT(COUNTIF(A794,"*"&amp;StopWörterFilter!A$2:A$53&amp;"*"))&gt;0,"Delete","Keep")</f>
        <v>Keep</v>
      </c>
      <c r="C794" t="str">
        <f>IFERROR(LOOKUP(9.99E+307,SEARCH(StopWörterFilter!A$2:A$53,A794),StopWörterFilter!A$2:A$53),"Keep")</f>
        <v>Keep</v>
      </c>
    </row>
    <row r="795" spans="1:3" x14ac:dyDescent="0.55000000000000004">
      <c r="A795" s="1" t="s">
        <v>839</v>
      </c>
      <c r="B795" t="str">
        <f>IF(SUMPRODUCT(COUNTIF(A795,"*"&amp;StopWörterFilter!A$2:A$53&amp;"*"))&gt;0,"Delete","Keep")</f>
        <v>Keep</v>
      </c>
      <c r="C795" t="str">
        <f>IFERROR(LOOKUP(9.99E+307,SEARCH(StopWörterFilter!A$2:A$53,A795),StopWörterFilter!A$2:A$53),"Keep")</f>
        <v>Keep</v>
      </c>
    </row>
    <row r="796" spans="1:3" x14ac:dyDescent="0.55000000000000004">
      <c r="A796" s="1" t="s">
        <v>840</v>
      </c>
      <c r="B796" t="str">
        <f>IF(SUMPRODUCT(COUNTIF(A796,"*"&amp;StopWörterFilter!A$2:A$53&amp;"*"))&gt;0,"Delete","Keep")</f>
        <v>Keep</v>
      </c>
      <c r="C796" t="str">
        <f>IFERROR(LOOKUP(9.99E+307,SEARCH(StopWörterFilter!A$2:A$53,A796),StopWörterFilter!A$2:A$53),"Keep")</f>
        <v>Keep</v>
      </c>
    </row>
    <row r="797" spans="1:3" x14ac:dyDescent="0.55000000000000004">
      <c r="A797" s="1" t="s">
        <v>841</v>
      </c>
      <c r="B797" t="str">
        <f>IF(SUMPRODUCT(COUNTIF(A797,"*"&amp;StopWörterFilter!A$2:A$53&amp;"*"))&gt;0,"Delete","Keep")</f>
        <v>Keep</v>
      </c>
      <c r="C797" t="str">
        <f>IFERROR(LOOKUP(9.99E+307,SEARCH(StopWörterFilter!A$2:A$53,A797),StopWörterFilter!A$2:A$53),"Keep")</f>
        <v>Keep</v>
      </c>
    </row>
    <row r="798" spans="1:3" x14ac:dyDescent="0.55000000000000004">
      <c r="A798" s="1" t="s">
        <v>842</v>
      </c>
      <c r="B798" t="str">
        <f>IF(SUMPRODUCT(COUNTIF(A798,"*"&amp;StopWörterFilter!A$2:A$53&amp;"*"))&gt;0,"Delete","Keep")</f>
        <v>Keep</v>
      </c>
      <c r="C798" t="str">
        <f>IFERROR(LOOKUP(9.99E+307,SEARCH(StopWörterFilter!A$2:A$53,A798),StopWörterFilter!A$2:A$53),"Keep")</f>
        <v>Keep</v>
      </c>
    </row>
    <row r="799" spans="1:3" x14ac:dyDescent="0.55000000000000004">
      <c r="A799" s="1" t="s">
        <v>843</v>
      </c>
      <c r="B799" t="str">
        <f>IF(SUMPRODUCT(COUNTIF(A799,"*"&amp;StopWörterFilter!A$2:A$53&amp;"*"))&gt;0,"Delete","Keep")</f>
        <v>Keep</v>
      </c>
      <c r="C799" t="str">
        <f>IFERROR(LOOKUP(9.99E+307,SEARCH(StopWörterFilter!A$2:A$53,A799),StopWörterFilter!A$2:A$53),"Keep")</f>
        <v>Keep</v>
      </c>
    </row>
    <row r="800" spans="1:3" x14ac:dyDescent="0.55000000000000004">
      <c r="A800" s="1" t="s">
        <v>844</v>
      </c>
      <c r="B800" t="str">
        <f>IF(SUMPRODUCT(COUNTIF(A800,"*"&amp;StopWörterFilter!A$2:A$53&amp;"*"))&gt;0,"Delete","Keep")</f>
        <v>Keep</v>
      </c>
      <c r="C800" t="str">
        <f>IFERROR(LOOKUP(9.99E+307,SEARCH(StopWörterFilter!A$2:A$53,A800),StopWörterFilter!A$2:A$53),"Keep")</f>
        <v>Keep</v>
      </c>
    </row>
    <row r="801" spans="1:3" x14ac:dyDescent="0.55000000000000004">
      <c r="A801" s="1" t="s">
        <v>845</v>
      </c>
      <c r="B801" t="str">
        <f>IF(SUMPRODUCT(COUNTIF(A801,"*"&amp;StopWörterFilter!A$2:A$53&amp;"*"))&gt;0,"Delete","Keep")</f>
        <v>Keep</v>
      </c>
      <c r="C801" t="str">
        <f>IFERROR(LOOKUP(9.99E+307,SEARCH(StopWörterFilter!A$2:A$53,A801),StopWörterFilter!A$2:A$53),"Keep")</f>
        <v>Keep</v>
      </c>
    </row>
    <row r="802" spans="1:3" x14ac:dyDescent="0.55000000000000004">
      <c r="A802" s="1" t="s">
        <v>846</v>
      </c>
      <c r="B802" t="str">
        <f>IF(SUMPRODUCT(COUNTIF(A802,"*"&amp;StopWörterFilter!A$2:A$53&amp;"*"))&gt;0,"Delete","Keep")</f>
        <v>Keep</v>
      </c>
      <c r="C802" t="str">
        <f>IFERROR(LOOKUP(9.99E+307,SEARCH(StopWörterFilter!A$2:A$53,A802),StopWörterFilter!A$2:A$53),"Keep")</f>
        <v>Keep</v>
      </c>
    </row>
    <row r="803" spans="1:3" x14ac:dyDescent="0.55000000000000004">
      <c r="A803" s="1" t="s">
        <v>847</v>
      </c>
      <c r="B803" t="str">
        <f>IF(SUMPRODUCT(COUNTIF(A803,"*"&amp;StopWörterFilter!A$2:A$53&amp;"*"))&gt;0,"Delete","Keep")</f>
        <v>Keep</v>
      </c>
      <c r="C803" t="str">
        <f>IFERROR(LOOKUP(9.99E+307,SEARCH(StopWörterFilter!A$2:A$53,A803),StopWörterFilter!A$2:A$53),"Keep")</f>
        <v>Keep</v>
      </c>
    </row>
    <row r="804" spans="1:3" x14ac:dyDescent="0.55000000000000004">
      <c r="A804" s="1" t="s">
        <v>848</v>
      </c>
      <c r="B804" t="str">
        <f>IF(SUMPRODUCT(COUNTIF(A804,"*"&amp;StopWörterFilter!A$2:A$53&amp;"*"))&gt;0,"Delete","Keep")</f>
        <v>Keep</v>
      </c>
      <c r="C804" t="str">
        <f>IFERROR(LOOKUP(9.99E+307,SEARCH(StopWörterFilter!A$2:A$53,A804),StopWörterFilter!A$2:A$53),"Keep")</f>
        <v>Keep</v>
      </c>
    </row>
    <row r="805" spans="1:3" x14ac:dyDescent="0.55000000000000004">
      <c r="A805" s="1" t="s">
        <v>849</v>
      </c>
      <c r="B805" t="str">
        <f>IF(SUMPRODUCT(COUNTIF(A805,"*"&amp;StopWörterFilter!A$2:A$53&amp;"*"))&gt;0,"Delete","Keep")</f>
        <v>Keep</v>
      </c>
      <c r="C805" t="str">
        <f>IFERROR(LOOKUP(9.99E+307,SEARCH(StopWörterFilter!A$2:A$53,A805),StopWörterFilter!A$2:A$53),"Keep")</f>
        <v>Keep</v>
      </c>
    </row>
    <row r="806" spans="1:3" x14ac:dyDescent="0.55000000000000004">
      <c r="A806" s="1" t="s">
        <v>850</v>
      </c>
      <c r="B806" t="str">
        <f>IF(SUMPRODUCT(COUNTIF(A806,"*"&amp;StopWörterFilter!A$2:A$53&amp;"*"))&gt;0,"Delete","Keep")</f>
        <v>Keep</v>
      </c>
      <c r="C806" t="str">
        <f>IFERROR(LOOKUP(9.99E+307,SEARCH(StopWörterFilter!A$2:A$53,A806),StopWörterFilter!A$2:A$53),"Keep")</f>
        <v>Keep</v>
      </c>
    </row>
    <row r="807" spans="1:3" x14ac:dyDescent="0.55000000000000004">
      <c r="A807" s="1" t="s">
        <v>851</v>
      </c>
      <c r="B807" t="str">
        <f>IF(SUMPRODUCT(COUNTIF(A807,"*"&amp;StopWörterFilter!A$2:A$53&amp;"*"))&gt;0,"Delete","Keep")</f>
        <v>Keep</v>
      </c>
      <c r="C807" t="str">
        <f>IFERROR(LOOKUP(9.99E+307,SEARCH(StopWörterFilter!A$2:A$53,A807),StopWörterFilter!A$2:A$53),"Keep")</f>
        <v>Keep</v>
      </c>
    </row>
    <row r="808" spans="1:3" x14ac:dyDescent="0.55000000000000004">
      <c r="A808" s="1" t="s">
        <v>852</v>
      </c>
      <c r="B808" t="str">
        <f>IF(SUMPRODUCT(COUNTIF(A808,"*"&amp;StopWörterFilter!A$2:A$53&amp;"*"))&gt;0,"Delete","Keep")</f>
        <v>Keep</v>
      </c>
      <c r="C808" t="str">
        <f>IFERROR(LOOKUP(9.99E+307,SEARCH(StopWörterFilter!A$2:A$53,A808),StopWörterFilter!A$2:A$53),"Keep")</f>
        <v>Keep</v>
      </c>
    </row>
    <row r="809" spans="1:3" x14ac:dyDescent="0.55000000000000004">
      <c r="A809" s="1" t="s">
        <v>853</v>
      </c>
      <c r="B809" t="str">
        <f>IF(SUMPRODUCT(COUNTIF(A809,"*"&amp;StopWörterFilter!A$2:A$53&amp;"*"))&gt;0,"Delete","Keep")</f>
        <v>Keep</v>
      </c>
      <c r="C809" t="str">
        <f>IFERROR(LOOKUP(9.99E+307,SEARCH(StopWörterFilter!A$2:A$53,A809),StopWörterFilter!A$2:A$53),"Keep")</f>
        <v>Keep</v>
      </c>
    </row>
    <row r="810" spans="1:3" x14ac:dyDescent="0.55000000000000004">
      <c r="A810" s="1" t="s">
        <v>854</v>
      </c>
      <c r="B810" t="str">
        <f>IF(SUMPRODUCT(COUNTIF(A810,"*"&amp;StopWörterFilter!A$2:A$53&amp;"*"))&gt;0,"Delete","Keep")</f>
        <v>Keep</v>
      </c>
      <c r="C810" t="str">
        <f>IFERROR(LOOKUP(9.99E+307,SEARCH(StopWörterFilter!A$2:A$53,A810),StopWörterFilter!A$2:A$53),"Keep")</f>
        <v>Keep</v>
      </c>
    </row>
    <row r="811" spans="1:3" x14ac:dyDescent="0.55000000000000004">
      <c r="A811" s="1" t="s">
        <v>855</v>
      </c>
      <c r="B811" t="str">
        <f>IF(SUMPRODUCT(COUNTIF(A811,"*"&amp;StopWörterFilter!A$2:A$53&amp;"*"))&gt;0,"Delete","Keep")</f>
        <v>Keep</v>
      </c>
      <c r="C811" t="str">
        <f>IFERROR(LOOKUP(9.99E+307,SEARCH(StopWörterFilter!A$2:A$53,A811),StopWörterFilter!A$2:A$53),"Keep")</f>
        <v>Keep</v>
      </c>
    </row>
    <row r="812" spans="1:3" x14ac:dyDescent="0.55000000000000004">
      <c r="A812" s="1" t="s">
        <v>856</v>
      </c>
      <c r="B812" t="str">
        <f>IF(SUMPRODUCT(COUNTIF(A812,"*"&amp;StopWörterFilter!A$2:A$53&amp;"*"))&gt;0,"Delete","Keep")</f>
        <v>Keep</v>
      </c>
      <c r="C812" t="str">
        <f>IFERROR(LOOKUP(9.99E+307,SEARCH(StopWörterFilter!A$2:A$53,A812),StopWörterFilter!A$2:A$53),"Keep")</f>
        <v>Keep</v>
      </c>
    </row>
    <row r="813" spans="1:3" x14ac:dyDescent="0.55000000000000004">
      <c r="A813" s="1" t="s">
        <v>857</v>
      </c>
      <c r="B813" t="str">
        <f>IF(SUMPRODUCT(COUNTIF(A813,"*"&amp;StopWörterFilter!A$2:A$53&amp;"*"))&gt;0,"Delete","Keep")</f>
        <v>Keep</v>
      </c>
      <c r="C813" t="str">
        <f>IFERROR(LOOKUP(9.99E+307,SEARCH(StopWörterFilter!A$2:A$53,A813),StopWörterFilter!A$2:A$53),"Keep")</f>
        <v>Keep</v>
      </c>
    </row>
    <row r="814" spans="1:3" x14ac:dyDescent="0.55000000000000004">
      <c r="A814" s="1" t="s">
        <v>858</v>
      </c>
      <c r="B814" t="str">
        <f>IF(SUMPRODUCT(COUNTIF(A814,"*"&amp;StopWörterFilter!A$2:A$53&amp;"*"))&gt;0,"Delete","Keep")</f>
        <v>Keep</v>
      </c>
      <c r="C814" t="str">
        <f>IFERROR(LOOKUP(9.99E+307,SEARCH(StopWörterFilter!A$2:A$53,A814),StopWörterFilter!A$2:A$53),"Keep")</f>
        <v>Keep</v>
      </c>
    </row>
    <row r="815" spans="1:3" x14ac:dyDescent="0.55000000000000004">
      <c r="A815" s="1" t="s">
        <v>859</v>
      </c>
      <c r="B815" t="str">
        <f>IF(SUMPRODUCT(COUNTIF(A815,"*"&amp;StopWörterFilter!A$2:A$53&amp;"*"))&gt;0,"Delete","Keep")</f>
        <v>Keep</v>
      </c>
      <c r="C815" t="str">
        <f>IFERROR(LOOKUP(9.99E+307,SEARCH(StopWörterFilter!A$2:A$53,A815),StopWörterFilter!A$2:A$53),"Keep")</f>
        <v>Keep</v>
      </c>
    </row>
    <row r="816" spans="1:3" x14ac:dyDescent="0.55000000000000004">
      <c r="A816" s="1" t="s">
        <v>860</v>
      </c>
      <c r="B816" t="str">
        <f>IF(SUMPRODUCT(COUNTIF(A816,"*"&amp;StopWörterFilter!A$2:A$53&amp;"*"))&gt;0,"Delete","Keep")</f>
        <v>Keep</v>
      </c>
      <c r="C816" t="str">
        <f>IFERROR(LOOKUP(9.99E+307,SEARCH(StopWörterFilter!A$2:A$53,A816),StopWörterFilter!A$2:A$53),"Keep")</f>
        <v>Keep</v>
      </c>
    </row>
    <row r="817" spans="1:3" x14ac:dyDescent="0.55000000000000004">
      <c r="A817" s="1" t="s">
        <v>861</v>
      </c>
      <c r="B817" t="str">
        <f>IF(SUMPRODUCT(COUNTIF(A817,"*"&amp;StopWörterFilter!A$2:A$53&amp;"*"))&gt;0,"Delete","Keep")</f>
        <v>Keep</v>
      </c>
      <c r="C817" t="str">
        <f>IFERROR(LOOKUP(9.99E+307,SEARCH(StopWörterFilter!A$2:A$53,A817),StopWörterFilter!A$2:A$53),"Keep")</f>
        <v>Keep</v>
      </c>
    </row>
    <row r="818" spans="1:3" x14ac:dyDescent="0.55000000000000004">
      <c r="A818" s="1" t="s">
        <v>862</v>
      </c>
      <c r="B818" t="str">
        <f>IF(SUMPRODUCT(COUNTIF(A818,"*"&amp;StopWörterFilter!A$2:A$53&amp;"*"))&gt;0,"Delete","Keep")</f>
        <v>Keep</v>
      </c>
      <c r="C818" t="str">
        <f>IFERROR(LOOKUP(9.99E+307,SEARCH(StopWörterFilter!A$2:A$53,A818),StopWörterFilter!A$2:A$53),"Keep")</f>
        <v>Keep</v>
      </c>
    </row>
    <row r="819" spans="1:3" x14ac:dyDescent="0.55000000000000004">
      <c r="A819" s="1" t="s">
        <v>863</v>
      </c>
      <c r="B819" t="str">
        <f>IF(SUMPRODUCT(COUNTIF(A819,"*"&amp;StopWörterFilter!A$2:A$53&amp;"*"))&gt;0,"Delete","Keep")</f>
        <v>Keep</v>
      </c>
      <c r="C819" t="str">
        <f>IFERROR(LOOKUP(9.99E+307,SEARCH(StopWörterFilter!A$2:A$53,A819),StopWörterFilter!A$2:A$53),"Keep")</f>
        <v>Keep</v>
      </c>
    </row>
    <row r="820" spans="1:3" x14ac:dyDescent="0.55000000000000004">
      <c r="A820" s="1" t="s">
        <v>864</v>
      </c>
      <c r="B820" t="str">
        <f>IF(SUMPRODUCT(COUNTIF(A820,"*"&amp;StopWörterFilter!A$2:A$53&amp;"*"))&gt;0,"Delete","Keep")</f>
        <v>Keep</v>
      </c>
      <c r="C820" t="str">
        <f>IFERROR(LOOKUP(9.99E+307,SEARCH(StopWörterFilter!A$2:A$53,A820),StopWörterFilter!A$2:A$53),"Keep")</f>
        <v>Keep</v>
      </c>
    </row>
    <row r="821" spans="1:3" x14ac:dyDescent="0.55000000000000004">
      <c r="A821" s="1" t="s">
        <v>865</v>
      </c>
      <c r="B821" t="str">
        <f>IF(SUMPRODUCT(COUNTIF(A821,"*"&amp;StopWörterFilter!A$2:A$53&amp;"*"))&gt;0,"Delete","Keep")</f>
        <v>Keep</v>
      </c>
      <c r="C821" t="str">
        <f>IFERROR(LOOKUP(9.99E+307,SEARCH(StopWörterFilter!A$2:A$53,A821),StopWörterFilter!A$2:A$53),"Keep")</f>
        <v>Keep</v>
      </c>
    </row>
    <row r="822" spans="1:3" x14ac:dyDescent="0.55000000000000004">
      <c r="A822" s="1" t="s">
        <v>866</v>
      </c>
      <c r="B822" t="str">
        <f>IF(SUMPRODUCT(COUNTIF(A822,"*"&amp;StopWörterFilter!A$2:A$53&amp;"*"))&gt;0,"Delete","Keep")</f>
        <v>Keep</v>
      </c>
      <c r="C822" t="str">
        <f>IFERROR(LOOKUP(9.99E+307,SEARCH(StopWörterFilter!A$2:A$53,A822),StopWörterFilter!A$2:A$53),"Keep")</f>
        <v>Keep</v>
      </c>
    </row>
    <row r="823" spans="1:3" x14ac:dyDescent="0.55000000000000004">
      <c r="A823" s="1" t="s">
        <v>867</v>
      </c>
      <c r="B823" t="str">
        <f>IF(SUMPRODUCT(COUNTIF(A823,"*"&amp;StopWörterFilter!A$2:A$53&amp;"*"))&gt;0,"Delete","Keep")</f>
        <v>Keep</v>
      </c>
      <c r="C823" t="str">
        <f>IFERROR(LOOKUP(9.99E+307,SEARCH(StopWörterFilter!A$2:A$53,A823),StopWörterFilter!A$2:A$53),"Keep")</f>
        <v>Keep</v>
      </c>
    </row>
    <row r="824" spans="1:3" x14ac:dyDescent="0.55000000000000004">
      <c r="A824" s="1" t="s">
        <v>868</v>
      </c>
      <c r="B824" t="str">
        <f>IF(SUMPRODUCT(COUNTIF(A824,"*"&amp;StopWörterFilter!A$2:A$53&amp;"*"))&gt;0,"Delete","Keep")</f>
        <v>Keep</v>
      </c>
      <c r="C824" t="str">
        <f>IFERROR(LOOKUP(9.99E+307,SEARCH(StopWörterFilter!A$2:A$53,A824),StopWörterFilter!A$2:A$53),"Keep")</f>
        <v>Keep</v>
      </c>
    </row>
    <row r="825" spans="1:3" x14ac:dyDescent="0.55000000000000004">
      <c r="A825" s="1" t="s">
        <v>869</v>
      </c>
      <c r="B825" t="str">
        <f>IF(SUMPRODUCT(COUNTIF(A825,"*"&amp;StopWörterFilter!A$2:A$53&amp;"*"))&gt;0,"Delete","Keep")</f>
        <v>Keep</v>
      </c>
      <c r="C825" t="str">
        <f>IFERROR(LOOKUP(9.99E+307,SEARCH(StopWörterFilter!A$2:A$53,A825),StopWörterFilter!A$2:A$53),"Keep")</f>
        <v>Keep</v>
      </c>
    </row>
    <row r="826" spans="1:3" x14ac:dyDescent="0.55000000000000004">
      <c r="A826" s="1" t="s">
        <v>870</v>
      </c>
      <c r="B826" t="str">
        <f>IF(SUMPRODUCT(COUNTIF(A826,"*"&amp;StopWörterFilter!A$2:A$53&amp;"*"))&gt;0,"Delete","Keep")</f>
        <v>Keep</v>
      </c>
      <c r="C826" t="str">
        <f>IFERROR(LOOKUP(9.99E+307,SEARCH(StopWörterFilter!A$2:A$53,A826),StopWörterFilter!A$2:A$53),"Keep")</f>
        <v>Keep</v>
      </c>
    </row>
    <row r="827" spans="1:3" x14ac:dyDescent="0.55000000000000004">
      <c r="A827" s="1" t="s">
        <v>871</v>
      </c>
      <c r="B827" t="str">
        <f>IF(SUMPRODUCT(COUNTIF(A827,"*"&amp;StopWörterFilter!A$2:A$53&amp;"*"))&gt;0,"Delete","Keep")</f>
        <v>Keep</v>
      </c>
      <c r="C827" t="str">
        <f>IFERROR(LOOKUP(9.99E+307,SEARCH(StopWörterFilter!A$2:A$53,A827),StopWörterFilter!A$2:A$53),"Keep")</f>
        <v>Keep</v>
      </c>
    </row>
    <row r="828" spans="1:3" x14ac:dyDescent="0.55000000000000004">
      <c r="A828" s="1" t="s">
        <v>872</v>
      </c>
      <c r="B828" t="str">
        <f>IF(SUMPRODUCT(COUNTIF(A828,"*"&amp;StopWörterFilter!A$2:A$53&amp;"*"))&gt;0,"Delete","Keep")</f>
        <v>Keep</v>
      </c>
      <c r="C828" t="str">
        <f>IFERROR(LOOKUP(9.99E+307,SEARCH(StopWörterFilter!A$2:A$53,A828),StopWörterFilter!A$2:A$53),"Keep")</f>
        <v>Keep</v>
      </c>
    </row>
    <row r="829" spans="1:3" x14ac:dyDescent="0.55000000000000004">
      <c r="A829" s="1" t="s">
        <v>873</v>
      </c>
      <c r="B829" t="str">
        <f>IF(SUMPRODUCT(COUNTIF(A829,"*"&amp;StopWörterFilter!A$2:A$53&amp;"*"))&gt;0,"Delete","Keep")</f>
        <v>Keep</v>
      </c>
      <c r="C829" t="str">
        <f>IFERROR(LOOKUP(9.99E+307,SEARCH(StopWörterFilter!A$2:A$53,A829),StopWörterFilter!A$2:A$53),"Keep")</f>
        <v>Keep</v>
      </c>
    </row>
    <row r="830" spans="1:3" x14ac:dyDescent="0.55000000000000004">
      <c r="A830" s="1" t="s">
        <v>874</v>
      </c>
      <c r="B830" t="str">
        <f>IF(SUMPRODUCT(COUNTIF(A830,"*"&amp;StopWörterFilter!A$2:A$53&amp;"*"))&gt;0,"Delete","Keep")</f>
        <v>Keep</v>
      </c>
      <c r="C830" t="str">
        <f>IFERROR(LOOKUP(9.99E+307,SEARCH(StopWörterFilter!A$2:A$53,A830),StopWörterFilter!A$2:A$53),"Keep")</f>
        <v>Keep</v>
      </c>
    </row>
    <row r="831" spans="1:3" x14ac:dyDescent="0.55000000000000004">
      <c r="A831" s="1" t="s">
        <v>875</v>
      </c>
      <c r="B831" t="str">
        <f>IF(SUMPRODUCT(COUNTIF(A831,"*"&amp;StopWörterFilter!A$2:A$53&amp;"*"))&gt;0,"Delete","Keep")</f>
        <v>Keep</v>
      </c>
      <c r="C831" t="str">
        <f>IFERROR(LOOKUP(9.99E+307,SEARCH(StopWörterFilter!A$2:A$53,A831),StopWörterFilter!A$2:A$53),"Keep")</f>
        <v>Keep</v>
      </c>
    </row>
    <row r="832" spans="1:3" x14ac:dyDescent="0.55000000000000004">
      <c r="A832" s="1" t="s">
        <v>876</v>
      </c>
      <c r="B832" t="str">
        <f>IF(SUMPRODUCT(COUNTIF(A832,"*"&amp;StopWörterFilter!A$2:A$53&amp;"*"))&gt;0,"Delete","Keep")</f>
        <v>Keep</v>
      </c>
      <c r="C832" t="str">
        <f>IFERROR(LOOKUP(9.99E+307,SEARCH(StopWörterFilter!A$2:A$53,A832),StopWörterFilter!A$2:A$53),"Keep")</f>
        <v>Keep</v>
      </c>
    </row>
    <row r="833" spans="1:3" x14ac:dyDescent="0.55000000000000004">
      <c r="A833" s="1" t="s">
        <v>877</v>
      </c>
      <c r="B833" t="str">
        <f>IF(SUMPRODUCT(COUNTIF(A833,"*"&amp;StopWörterFilter!A$2:A$53&amp;"*"))&gt;0,"Delete","Keep")</f>
        <v>Keep</v>
      </c>
      <c r="C833" t="str">
        <f>IFERROR(LOOKUP(9.99E+307,SEARCH(StopWörterFilter!A$2:A$53,A833),StopWörterFilter!A$2:A$53),"Keep")</f>
        <v>Keep</v>
      </c>
    </row>
    <row r="834" spans="1:3" x14ac:dyDescent="0.55000000000000004">
      <c r="A834" s="1" t="s">
        <v>878</v>
      </c>
      <c r="B834" t="str">
        <f>IF(SUMPRODUCT(COUNTIF(A834,"*"&amp;StopWörterFilter!A$2:A$53&amp;"*"))&gt;0,"Delete","Keep")</f>
        <v>Keep</v>
      </c>
      <c r="C834" t="str">
        <f>IFERROR(LOOKUP(9.99E+307,SEARCH(StopWörterFilter!A$2:A$53,A834),StopWörterFilter!A$2:A$53),"Keep")</f>
        <v>Keep</v>
      </c>
    </row>
    <row r="835" spans="1:3" x14ac:dyDescent="0.55000000000000004">
      <c r="A835" s="1" t="s">
        <v>879</v>
      </c>
      <c r="B835" t="str">
        <f>IF(SUMPRODUCT(COUNTIF(A835,"*"&amp;StopWörterFilter!A$2:A$53&amp;"*"))&gt;0,"Delete","Keep")</f>
        <v>Keep</v>
      </c>
      <c r="C835" t="str">
        <f>IFERROR(LOOKUP(9.99E+307,SEARCH(StopWörterFilter!A$2:A$53,A835),StopWörterFilter!A$2:A$53),"Keep")</f>
        <v>Keep</v>
      </c>
    </row>
    <row r="836" spans="1:3" x14ac:dyDescent="0.55000000000000004">
      <c r="A836" s="1" t="s">
        <v>880</v>
      </c>
      <c r="B836" t="str">
        <f>IF(SUMPRODUCT(COUNTIF(A836,"*"&amp;StopWörterFilter!A$2:A$53&amp;"*"))&gt;0,"Delete","Keep")</f>
        <v>Keep</v>
      </c>
      <c r="C836" t="str">
        <f>IFERROR(LOOKUP(9.99E+307,SEARCH(StopWörterFilter!A$2:A$53,A836),StopWörterFilter!A$2:A$53),"Keep")</f>
        <v>Keep</v>
      </c>
    </row>
    <row r="837" spans="1:3" x14ac:dyDescent="0.55000000000000004">
      <c r="A837" s="1" t="s">
        <v>881</v>
      </c>
      <c r="B837" t="str">
        <f>IF(SUMPRODUCT(COUNTIF(A837,"*"&amp;StopWörterFilter!A$2:A$53&amp;"*"))&gt;0,"Delete","Keep")</f>
        <v>Keep</v>
      </c>
      <c r="C837" t="str">
        <f>IFERROR(LOOKUP(9.99E+307,SEARCH(StopWörterFilter!A$2:A$53,A837),StopWörterFilter!A$2:A$53),"Keep")</f>
        <v>Keep</v>
      </c>
    </row>
    <row r="838" spans="1:3" x14ac:dyDescent="0.55000000000000004">
      <c r="A838" s="1" t="s">
        <v>882</v>
      </c>
      <c r="B838" t="str">
        <f>IF(SUMPRODUCT(COUNTIF(A838,"*"&amp;StopWörterFilter!A$2:A$53&amp;"*"))&gt;0,"Delete","Keep")</f>
        <v>Keep</v>
      </c>
      <c r="C838" t="str">
        <f>IFERROR(LOOKUP(9.99E+307,SEARCH(StopWörterFilter!A$2:A$53,A838),StopWörterFilter!A$2:A$53),"Keep")</f>
        <v>Keep</v>
      </c>
    </row>
    <row r="839" spans="1:3" x14ac:dyDescent="0.55000000000000004">
      <c r="A839" s="1" t="s">
        <v>883</v>
      </c>
      <c r="B839" t="str">
        <f>IF(SUMPRODUCT(COUNTIF(A839,"*"&amp;StopWörterFilter!A$2:A$53&amp;"*"))&gt;0,"Delete","Keep")</f>
        <v>Keep</v>
      </c>
      <c r="C839" t="str">
        <f>IFERROR(LOOKUP(9.99E+307,SEARCH(StopWörterFilter!A$2:A$53,A839),StopWörterFilter!A$2:A$53),"Keep")</f>
        <v>Keep</v>
      </c>
    </row>
    <row r="840" spans="1:3" x14ac:dyDescent="0.55000000000000004">
      <c r="A840" s="1" t="s">
        <v>884</v>
      </c>
      <c r="B840" t="str">
        <f>IF(SUMPRODUCT(COUNTIF(A840,"*"&amp;StopWörterFilter!A$2:A$53&amp;"*"))&gt;0,"Delete","Keep")</f>
        <v>Keep</v>
      </c>
      <c r="C840" t="str">
        <f>IFERROR(LOOKUP(9.99E+307,SEARCH(StopWörterFilter!A$2:A$53,A840),StopWörterFilter!A$2:A$53),"Keep")</f>
        <v>Keep</v>
      </c>
    </row>
    <row r="841" spans="1:3" x14ac:dyDescent="0.55000000000000004">
      <c r="A841" s="1" t="s">
        <v>885</v>
      </c>
      <c r="B841" t="str">
        <f>IF(SUMPRODUCT(COUNTIF(A841,"*"&amp;StopWörterFilter!A$2:A$53&amp;"*"))&gt;0,"Delete","Keep")</f>
        <v>Keep</v>
      </c>
      <c r="C841" t="str">
        <f>IFERROR(LOOKUP(9.99E+307,SEARCH(StopWörterFilter!A$2:A$53,A841),StopWörterFilter!A$2:A$53),"Keep")</f>
        <v>Keep</v>
      </c>
    </row>
    <row r="842" spans="1:3" x14ac:dyDescent="0.55000000000000004">
      <c r="A842" s="1" t="s">
        <v>886</v>
      </c>
      <c r="B842" t="str">
        <f>IF(SUMPRODUCT(COUNTIF(A842,"*"&amp;StopWörterFilter!A$2:A$53&amp;"*"))&gt;0,"Delete","Keep")</f>
        <v>Keep</v>
      </c>
      <c r="C842" t="str">
        <f>IFERROR(LOOKUP(9.99E+307,SEARCH(StopWörterFilter!A$2:A$53,A842),StopWörterFilter!A$2:A$53),"Keep")</f>
        <v>Keep</v>
      </c>
    </row>
    <row r="843" spans="1:3" x14ac:dyDescent="0.55000000000000004">
      <c r="A843" s="1" t="s">
        <v>887</v>
      </c>
      <c r="B843" t="str">
        <f>IF(SUMPRODUCT(COUNTIF(A843,"*"&amp;StopWörterFilter!A$2:A$53&amp;"*"))&gt;0,"Delete","Keep")</f>
        <v>Keep</v>
      </c>
      <c r="C843" t="str">
        <f>IFERROR(LOOKUP(9.99E+307,SEARCH(StopWörterFilter!A$2:A$53,A843),StopWörterFilter!A$2:A$53),"Keep")</f>
        <v>Keep</v>
      </c>
    </row>
    <row r="844" spans="1:3" x14ac:dyDescent="0.55000000000000004">
      <c r="A844" s="1" t="s">
        <v>888</v>
      </c>
      <c r="B844" t="str">
        <f>IF(SUMPRODUCT(COUNTIF(A844,"*"&amp;StopWörterFilter!A$2:A$53&amp;"*"))&gt;0,"Delete","Keep")</f>
        <v>Keep</v>
      </c>
      <c r="C844" t="str">
        <f>IFERROR(LOOKUP(9.99E+307,SEARCH(StopWörterFilter!A$2:A$53,A844),StopWörterFilter!A$2:A$53),"Keep")</f>
        <v>Keep</v>
      </c>
    </row>
    <row r="845" spans="1:3" x14ac:dyDescent="0.55000000000000004">
      <c r="A845" s="1" t="s">
        <v>889</v>
      </c>
      <c r="B845" t="str">
        <f>IF(SUMPRODUCT(COUNTIF(A845,"*"&amp;StopWörterFilter!A$2:A$53&amp;"*"))&gt;0,"Delete","Keep")</f>
        <v>Keep</v>
      </c>
      <c r="C845" t="str">
        <f>IFERROR(LOOKUP(9.99E+307,SEARCH(StopWörterFilter!A$2:A$53,A845),StopWörterFilter!A$2:A$53),"Keep")</f>
        <v>Keep</v>
      </c>
    </row>
    <row r="846" spans="1:3" x14ac:dyDescent="0.55000000000000004">
      <c r="A846" s="1" t="s">
        <v>890</v>
      </c>
      <c r="B846" t="str">
        <f>IF(SUMPRODUCT(COUNTIF(A846,"*"&amp;StopWörterFilter!A$2:A$53&amp;"*"))&gt;0,"Delete","Keep")</f>
        <v>Keep</v>
      </c>
      <c r="C846" t="str">
        <f>IFERROR(LOOKUP(9.99E+307,SEARCH(StopWörterFilter!A$2:A$53,A846),StopWörterFilter!A$2:A$53),"Keep")</f>
        <v>Keep</v>
      </c>
    </row>
    <row r="847" spans="1:3" x14ac:dyDescent="0.55000000000000004">
      <c r="A847" s="1" t="s">
        <v>891</v>
      </c>
      <c r="B847" t="str">
        <f>IF(SUMPRODUCT(COUNTIF(A847,"*"&amp;StopWörterFilter!A$2:A$53&amp;"*"))&gt;0,"Delete","Keep")</f>
        <v>Keep</v>
      </c>
      <c r="C847" t="str">
        <f>IFERROR(LOOKUP(9.99E+307,SEARCH(StopWörterFilter!A$2:A$53,A847),StopWörterFilter!A$2:A$53),"Keep")</f>
        <v>Keep</v>
      </c>
    </row>
    <row r="848" spans="1:3" x14ac:dyDescent="0.55000000000000004">
      <c r="A848" s="1" t="s">
        <v>892</v>
      </c>
      <c r="B848" t="str">
        <f>IF(SUMPRODUCT(COUNTIF(A848,"*"&amp;StopWörterFilter!A$2:A$53&amp;"*"))&gt;0,"Delete","Keep")</f>
        <v>Keep</v>
      </c>
      <c r="C848" t="str">
        <f>IFERROR(LOOKUP(9.99E+307,SEARCH(StopWörterFilter!A$2:A$53,A848),StopWörterFilter!A$2:A$53),"Keep")</f>
        <v>Keep</v>
      </c>
    </row>
    <row r="849" spans="1:3" x14ac:dyDescent="0.55000000000000004">
      <c r="A849" s="1" t="s">
        <v>893</v>
      </c>
      <c r="B849" t="str">
        <f>IF(SUMPRODUCT(COUNTIF(A849,"*"&amp;StopWörterFilter!A$2:A$53&amp;"*"))&gt;0,"Delete","Keep")</f>
        <v>Keep</v>
      </c>
      <c r="C849" t="str">
        <f>IFERROR(LOOKUP(9.99E+307,SEARCH(StopWörterFilter!A$2:A$53,A849),StopWörterFilter!A$2:A$53),"Keep")</f>
        <v>Keep</v>
      </c>
    </row>
    <row r="850" spans="1:3" x14ac:dyDescent="0.55000000000000004">
      <c r="A850" s="1" t="s">
        <v>894</v>
      </c>
      <c r="B850" t="str">
        <f>IF(SUMPRODUCT(COUNTIF(A850,"*"&amp;StopWörterFilter!A$2:A$53&amp;"*"))&gt;0,"Delete","Keep")</f>
        <v>Keep</v>
      </c>
      <c r="C850" t="str">
        <f>IFERROR(LOOKUP(9.99E+307,SEARCH(StopWörterFilter!A$2:A$53,A850),StopWörterFilter!A$2:A$53),"Keep")</f>
        <v>Keep</v>
      </c>
    </row>
    <row r="851" spans="1:3" x14ac:dyDescent="0.55000000000000004">
      <c r="A851" s="1" t="s">
        <v>895</v>
      </c>
      <c r="B851" t="str">
        <f>IF(SUMPRODUCT(COUNTIF(A851,"*"&amp;StopWörterFilter!A$2:A$53&amp;"*"))&gt;0,"Delete","Keep")</f>
        <v>Keep</v>
      </c>
      <c r="C851" t="str">
        <f>IFERROR(LOOKUP(9.99E+307,SEARCH(StopWörterFilter!A$2:A$53,A851),StopWörterFilter!A$2:A$53),"Keep")</f>
        <v>Keep</v>
      </c>
    </row>
    <row r="852" spans="1:3" x14ac:dyDescent="0.55000000000000004">
      <c r="A852" s="1" t="s">
        <v>896</v>
      </c>
      <c r="B852" t="str">
        <f>IF(SUMPRODUCT(COUNTIF(A852,"*"&amp;StopWörterFilter!A$2:A$53&amp;"*"))&gt;0,"Delete","Keep")</f>
        <v>Keep</v>
      </c>
      <c r="C852" t="str">
        <f>IFERROR(LOOKUP(9.99E+307,SEARCH(StopWörterFilter!A$2:A$53,A852),StopWörterFilter!A$2:A$53),"Keep")</f>
        <v>Keep</v>
      </c>
    </row>
    <row r="853" spans="1:3" x14ac:dyDescent="0.55000000000000004">
      <c r="A853" s="1" t="s">
        <v>897</v>
      </c>
      <c r="B853" t="str">
        <f>IF(SUMPRODUCT(COUNTIF(A853,"*"&amp;StopWörterFilter!A$2:A$53&amp;"*"))&gt;0,"Delete","Keep")</f>
        <v>Keep</v>
      </c>
      <c r="C853" t="str">
        <f>IFERROR(LOOKUP(9.99E+307,SEARCH(StopWörterFilter!A$2:A$53,A853),StopWörterFilter!A$2:A$53),"Keep")</f>
        <v>Keep</v>
      </c>
    </row>
    <row r="854" spans="1:3" x14ac:dyDescent="0.55000000000000004">
      <c r="A854" s="1" t="s">
        <v>898</v>
      </c>
      <c r="B854" t="str">
        <f>IF(SUMPRODUCT(COUNTIF(A854,"*"&amp;StopWörterFilter!A$2:A$53&amp;"*"))&gt;0,"Delete","Keep")</f>
        <v>Keep</v>
      </c>
      <c r="C854" t="str">
        <f>IFERROR(LOOKUP(9.99E+307,SEARCH(StopWörterFilter!A$2:A$53,A854),StopWörterFilter!A$2:A$53),"Keep")</f>
        <v>Keep</v>
      </c>
    </row>
    <row r="855" spans="1:3" x14ac:dyDescent="0.55000000000000004">
      <c r="A855" s="1" t="s">
        <v>899</v>
      </c>
      <c r="B855" t="str">
        <f>IF(SUMPRODUCT(COUNTIF(A855,"*"&amp;StopWörterFilter!A$2:A$53&amp;"*"))&gt;0,"Delete","Keep")</f>
        <v>Keep</v>
      </c>
      <c r="C855" t="str">
        <f>IFERROR(LOOKUP(9.99E+307,SEARCH(StopWörterFilter!A$2:A$53,A855),StopWörterFilter!A$2:A$53),"Keep")</f>
        <v>Keep</v>
      </c>
    </row>
    <row r="856" spans="1:3" x14ac:dyDescent="0.55000000000000004">
      <c r="A856" s="1" t="s">
        <v>900</v>
      </c>
      <c r="B856" t="str">
        <f>IF(SUMPRODUCT(COUNTIF(A856,"*"&amp;StopWörterFilter!A$2:A$53&amp;"*"))&gt;0,"Delete","Keep")</f>
        <v>Keep</v>
      </c>
      <c r="C856" t="str">
        <f>IFERROR(LOOKUP(9.99E+307,SEARCH(StopWörterFilter!A$2:A$53,A856),StopWörterFilter!A$2:A$53),"Keep")</f>
        <v>Keep</v>
      </c>
    </row>
    <row r="857" spans="1:3" x14ac:dyDescent="0.55000000000000004">
      <c r="A857" s="1" t="s">
        <v>901</v>
      </c>
      <c r="B857" t="str">
        <f>IF(SUMPRODUCT(COUNTIF(A857,"*"&amp;StopWörterFilter!A$2:A$53&amp;"*"))&gt;0,"Delete","Keep")</f>
        <v>Keep</v>
      </c>
      <c r="C857" t="str">
        <f>IFERROR(LOOKUP(9.99E+307,SEARCH(StopWörterFilter!A$2:A$53,A857),StopWörterFilter!A$2:A$53),"Keep")</f>
        <v>Keep</v>
      </c>
    </row>
    <row r="858" spans="1:3" x14ac:dyDescent="0.55000000000000004">
      <c r="A858" s="1" t="s">
        <v>902</v>
      </c>
      <c r="B858" t="str">
        <f>IF(SUMPRODUCT(COUNTIF(A858,"*"&amp;StopWörterFilter!A$2:A$53&amp;"*"))&gt;0,"Delete","Keep")</f>
        <v>Keep</v>
      </c>
      <c r="C858" t="str">
        <f>IFERROR(LOOKUP(9.99E+307,SEARCH(StopWörterFilter!A$2:A$53,A858),StopWörterFilter!A$2:A$53),"Keep")</f>
        <v>Keep</v>
      </c>
    </row>
    <row r="859" spans="1:3" x14ac:dyDescent="0.55000000000000004">
      <c r="A859" s="1" t="s">
        <v>903</v>
      </c>
      <c r="B859" t="str">
        <f>IF(SUMPRODUCT(COUNTIF(A859,"*"&amp;StopWörterFilter!A$2:A$53&amp;"*"))&gt;0,"Delete","Keep")</f>
        <v>Keep</v>
      </c>
      <c r="C859" t="str">
        <f>IFERROR(LOOKUP(9.99E+307,SEARCH(StopWörterFilter!A$2:A$53,A859),StopWörterFilter!A$2:A$53),"Keep")</f>
        <v>Keep</v>
      </c>
    </row>
    <row r="860" spans="1:3" x14ac:dyDescent="0.55000000000000004">
      <c r="A860" s="1" t="s">
        <v>904</v>
      </c>
      <c r="B860" t="str">
        <f>IF(SUMPRODUCT(COUNTIF(A860,"*"&amp;StopWörterFilter!A$2:A$53&amp;"*"))&gt;0,"Delete","Keep")</f>
        <v>Keep</v>
      </c>
      <c r="C860" t="str">
        <f>IFERROR(LOOKUP(9.99E+307,SEARCH(StopWörterFilter!A$2:A$53,A860),StopWörterFilter!A$2:A$53),"Keep")</f>
        <v>Keep</v>
      </c>
    </row>
    <row r="861" spans="1:3" x14ac:dyDescent="0.55000000000000004">
      <c r="A861" s="1" t="s">
        <v>905</v>
      </c>
      <c r="B861" t="str">
        <f>IF(SUMPRODUCT(COUNTIF(A861,"*"&amp;StopWörterFilter!A$2:A$53&amp;"*"))&gt;0,"Delete","Keep")</f>
        <v>Keep</v>
      </c>
      <c r="C861" t="str">
        <f>IFERROR(LOOKUP(9.99E+307,SEARCH(StopWörterFilter!A$2:A$53,A861),StopWörterFilter!A$2:A$53),"Keep")</f>
        <v>Keep</v>
      </c>
    </row>
    <row r="862" spans="1:3" x14ac:dyDescent="0.55000000000000004">
      <c r="A862" s="1" t="s">
        <v>906</v>
      </c>
      <c r="B862" t="str">
        <f>IF(SUMPRODUCT(COUNTIF(A862,"*"&amp;StopWörterFilter!A$2:A$53&amp;"*"))&gt;0,"Delete","Keep")</f>
        <v>Keep</v>
      </c>
      <c r="C862" t="str">
        <f>IFERROR(LOOKUP(9.99E+307,SEARCH(StopWörterFilter!A$2:A$53,A862),StopWörterFilter!A$2:A$53),"Keep")</f>
        <v>Keep</v>
      </c>
    </row>
    <row r="863" spans="1:3" x14ac:dyDescent="0.55000000000000004">
      <c r="A863" s="1" t="s">
        <v>907</v>
      </c>
      <c r="B863" t="str">
        <f>IF(SUMPRODUCT(COUNTIF(A863,"*"&amp;StopWörterFilter!A$2:A$53&amp;"*"))&gt;0,"Delete","Keep")</f>
        <v>Keep</v>
      </c>
      <c r="C863" t="str">
        <f>IFERROR(LOOKUP(9.99E+307,SEARCH(StopWörterFilter!A$2:A$53,A863),StopWörterFilter!A$2:A$53),"Keep")</f>
        <v>Keep</v>
      </c>
    </row>
    <row r="864" spans="1:3" x14ac:dyDescent="0.55000000000000004">
      <c r="A864" s="1" t="s">
        <v>908</v>
      </c>
      <c r="B864" t="str">
        <f>IF(SUMPRODUCT(COUNTIF(A864,"*"&amp;StopWörterFilter!A$2:A$53&amp;"*"))&gt;0,"Delete","Keep")</f>
        <v>Keep</v>
      </c>
      <c r="C864" t="str">
        <f>IFERROR(LOOKUP(9.99E+307,SEARCH(StopWörterFilter!A$2:A$53,A864),StopWörterFilter!A$2:A$53),"Keep")</f>
        <v>Keep</v>
      </c>
    </row>
    <row r="865" spans="1:3" x14ac:dyDescent="0.55000000000000004">
      <c r="A865" s="1" t="s">
        <v>909</v>
      </c>
      <c r="B865" t="str">
        <f>IF(SUMPRODUCT(COUNTIF(A865,"*"&amp;StopWörterFilter!A$2:A$53&amp;"*"))&gt;0,"Delete","Keep")</f>
        <v>Keep</v>
      </c>
      <c r="C865" t="str">
        <f>IFERROR(LOOKUP(9.99E+307,SEARCH(StopWörterFilter!A$2:A$53,A865),StopWörterFilter!A$2:A$53),"Keep")</f>
        <v>Keep</v>
      </c>
    </row>
    <row r="866" spans="1:3" x14ac:dyDescent="0.55000000000000004">
      <c r="A866" s="1" t="s">
        <v>910</v>
      </c>
      <c r="B866" t="str">
        <f>IF(SUMPRODUCT(COUNTIF(A866,"*"&amp;StopWörterFilter!A$2:A$53&amp;"*"))&gt;0,"Delete","Keep")</f>
        <v>Keep</v>
      </c>
      <c r="C866" t="str">
        <f>IFERROR(LOOKUP(9.99E+307,SEARCH(StopWörterFilter!A$2:A$53,A866),StopWörterFilter!A$2:A$53),"Keep")</f>
        <v>Keep</v>
      </c>
    </row>
    <row r="867" spans="1:3" x14ac:dyDescent="0.55000000000000004">
      <c r="A867" s="1" t="s">
        <v>911</v>
      </c>
      <c r="B867" t="str">
        <f>IF(SUMPRODUCT(COUNTIF(A867,"*"&amp;StopWörterFilter!A$2:A$53&amp;"*"))&gt;0,"Delete","Keep")</f>
        <v>Keep</v>
      </c>
      <c r="C867" t="str">
        <f>IFERROR(LOOKUP(9.99E+307,SEARCH(StopWörterFilter!A$2:A$53,A867),StopWörterFilter!A$2:A$53),"Keep")</f>
        <v>Keep</v>
      </c>
    </row>
    <row r="868" spans="1:3" x14ac:dyDescent="0.55000000000000004">
      <c r="A868" s="1" t="s">
        <v>912</v>
      </c>
      <c r="B868" t="str">
        <f>IF(SUMPRODUCT(COUNTIF(A868,"*"&amp;StopWörterFilter!A$2:A$53&amp;"*"))&gt;0,"Delete","Keep")</f>
        <v>Keep</v>
      </c>
      <c r="C868" t="str">
        <f>IFERROR(LOOKUP(9.99E+307,SEARCH(StopWörterFilter!A$2:A$53,A868),StopWörterFilter!A$2:A$53),"Keep")</f>
        <v>Keep</v>
      </c>
    </row>
    <row r="869" spans="1:3" x14ac:dyDescent="0.55000000000000004">
      <c r="A869" s="1" t="s">
        <v>913</v>
      </c>
      <c r="B869" t="str">
        <f>IF(SUMPRODUCT(COUNTIF(A869,"*"&amp;StopWörterFilter!A$2:A$53&amp;"*"))&gt;0,"Delete","Keep")</f>
        <v>Keep</v>
      </c>
      <c r="C869" t="str">
        <f>IFERROR(LOOKUP(9.99E+307,SEARCH(StopWörterFilter!A$2:A$53,A869),StopWörterFilter!A$2:A$53),"Keep")</f>
        <v>Keep</v>
      </c>
    </row>
    <row r="870" spans="1:3" x14ac:dyDescent="0.55000000000000004">
      <c r="A870" s="1" t="s">
        <v>914</v>
      </c>
      <c r="B870" t="str">
        <f>IF(SUMPRODUCT(COUNTIF(A870,"*"&amp;StopWörterFilter!A$2:A$53&amp;"*"))&gt;0,"Delete","Keep")</f>
        <v>Keep</v>
      </c>
      <c r="C870" t="str">
        <f>IFERROR(LOOKUP(9.99E+307,SEARCH(StopWörterFilter!A$2:A$53,A870),StopWörterFilter!A$2:A$53),"Keep")</f>
        <v>Keep</v>
      </c>
    </row>
    <row r="871" spans="1:3" x14ac:dyDescent="0.55000000000000004">
      <c r="A871" s="1" t="s">
        <v>915</v>
      </c>
      <c r="B871" t="str">
        <f>IF(SUMPRODUCT(COUNTIF(A871,"*"&amp;StopWörterFilter!A$2:A$53&amp;"*"))&gt;0,"Delete","Keep")</f>
        <v>Keep</v>
      </c>
      <c r="C871" t="str">
        <f>IFERROR(LOOKUP(9.99E+307,SEARCH(StopWörterFilter!A$2:A$53,A871),StopWörterFilter!A$2:A$53),"Keep")</f>
        <v>Keep</v>
      </c>
    </row>
    <row r="872" spans="1:3" x14ac:dyDescent="0.55000000000000004">
      <c r="A872" s="1" t="s">
        <v>916</v>
      </c>
      <c r="B872" t="str">
        <f>IF(SUMPRODUCT(COUNTIF(A872,"*"&amp;StopWörterFilter!A$2:A$53&amp;"*"))&gt;0,"Delete","Keep")</f>
        <v>Keep</v>
      </c>
      <c r="C872" t="str">
        <f>IFERROR(LOOKUP(9.99E+307,SEARCH(StopWörterFilter!A$2:A$53,A872),StopWörterFilter!A$2:A$53),"Keep")</f>
        <v>Keep</v>
      </c>
    </row>
    <row r="873" spans="1:3" x14ac:dyDescent="0.55000000000000004">
      <c r="A873" s="1" t="s">
        <v>917</v>
      </c>
      <c r="B873" t="str">
        <f>IF(SUMPRODUCT(COUNTIF(A873,"*"&amp;StopWörterFilter!A$2:A$53&amp;"*"))&gt;0,"Delete","Keep")</f>
        <v>Keep</v>
      </c>
      <c r="C873" t="str">
        <f>IFERROR(LOOKUP(9.99E+307,SEARCH(StopWörterFilter!A$2:A$53,A873),StopWörterFilter!A$2:A$53),"Keep")</f>
        <v>Keep</v>
      </c>
    </row>
    <row r="874" spans="1:3" x14ac:dyDescent="0.55000000000000004">
      <c r="A874" s="1" t="s">
        <v>918</v>
      </c>
      <c r="B874" t="str">
        <f>IF(SUMPRODUCT(COUNTIF(A874,"*"&amp;StopWörterFilter!A$2:A$53&amp;"*"))&gt;0,"Delete","Keep")</f>
        <v>Keep</v>
      </c>
      <c r="C874" t="str">
        <f>IFERROR(LOOKUP(9.99E+307,SEARCH(StopWörterFilter!A$2:A$53,A874),StopWörterFilter!A$2:A$53),"Keep")</f>
        <v>Keep</v>
      </c>
    </row>
    <row r="875" spans="1:3" x14ac:dyDescent="0.55000000000000004">
      <c r="A875" s="1" t="s">
        <v>919</v>
      </c>
      <c r="B875" t="str">
        <f>IF(SUMPRODUCT(COUNTIF(A875,"*"&amp;StopWörterFilter!A$2:A$53&amp;"*"))&gt;0,"Delete","Keep")</f>
        <v>Keep</v>
      </c>
      <c r="C875" t="str">
        <f>IFERROR(LOOKUP(9.99E+307,SEARCH(StopWörterFilter!A$2:A$53,A875),StopWörterFilter!A$2:A$53),"Keep")</f>
        <v>Keep</v>
      </c>
    </row>
    <row r="876" spans="1:3" x14ac:dyDescent="0.55000000000000004">
      <c r="A876" s="1" t="s">
        <v>920</v>
      </c>
      <c r="B876" t="str">
        <f>IF(SUMPRODUCT(COUNTIF(A876,"*"&amp;StopWörterFilter!A$2:A$53&amp;"*"))&gt;0,"Delete","Keep")</f>
        <v>Keep</v>
      </c>
      <c r="C876" t="str">
        <f>IFERROR(LOOKUP(9.99E+307,SEARCH(StopWörterFilter!A$2:A$53,A876),StopWörterFilter!A$2:A$53),"Keep")</f>
        <v>Keep</v>
      </c>
    </row>
    <row r="877" spans="1:3" x14ac:dyDescent="0.55000000000000004">
      <c r="A877" s="1" t="s">
        <v>921</v>
      </c>
      <c r="B877" t="str">
        <f>IF(SUMPRODUCT(COUNTIF(A877,"*"&amp;StopWörterFilter!A$2:A$53&amp;"*"))&gt;0,"Delete","Keep")</f>
        <v>Keep</v>
      </c>
      <c r="C877" t="str">
        <f>IFERROR(LOOKUP(9.99E+307,SEARCH(StopWörterFilter!A$2:A$53,A877),StopWörterFilter!A$2:A$53),"Keep")</f>
        <v>Keep</v>
      </c>
    </row>
    <row r="878" spans="1:3" x14ac:dyDescent="0.55000000000000004">
      <c r="A878" s="1" t="s">
        <v>922</v>
      </c>
      <c r="B878" t="str">
        <f>IF(SUMPRODUCT(COUNTIF(A878,"*"&amp;StopWörterFilter!A$2:A$53&amp;"*"))&gt;0,"Delete","Keep")</f>
        <v>Keep</v>
      </c>
      <c r="C878" t="str">
        <f>IFERROR(LOOKUP(9.99E+307,SEARCH(StopWörterFilter!A$2:A$53,A878),StopWörterFilter!A$2:A$53),"Keep")</f>
        <v>Keep</v>
      </c>
    </row>
    <row r="879" spans="1:3" x14ac:dyDescent="0.55000000000000004">
      <c r="A879" s="1" t="s">
        <v>923</v>
      </c>
      <c r="B879" t="str">
        <f>IF(SUMPRODUCT(COUNTIF(A879,"*"&amp;StopWörterFilter!A$2:A$53&amp;"*"))&gt;0,"Delete","Keep")</f>
        <v>Keep</v>
      </c>
      <c r="C879" t="str">
        <f>IFERROR(LOOKUP(9.99E+307,SEARCH(StopWörterFilter!A$2:A$53,A879),StopWörterFilter!A$2:A$53),"Keep")</f>
        <v>Keep</v>
      </c>
    </row>
    <row r="880" spans="1:3" x14ac:dyDescent="0.55000000000000004">
      <c r="A880" s="1" t="s">
        <v>924</v>
      </c>
      <c r="B880" t="str">
        <f>IF(SUMPRODUCT(COUNTIF(A880,"*"&amp;StopWörterFilter!A$2:A$53&amp;"*"))&gt;0,"Delete","Keep")</f>
        <v>Keep</v>
      </c>
      <c r="C880" t="str">
        <f>IFERROR(LOOKUP(9.99E+307,SEARCH(StopWörterFilter!A$2:A$53,A880),StopWörterFilter!A$2:A$53),"Keep")</f>
        <v>Keep</v>
      </c>
    </row>
    <row r="881" spans="1:3" x14ac:dyDescent="0.55000000000000004">
      <c r="A881" s="1" t="s">
        <v>925</v>
      </c>
      <c r="B881" t="str">
        <f>IF(SUMPRODUCT(COUNTIF(A881,"*"&amp;StopWörterFilter!A$2:A$53&amp;"*"))&gt;0,"Delete","Keep")</f>
        <v>Keep</v>
      </c>
      <c r="C881" t="str">
        <f>IFERROR(LOOKUP(9.99E+307,SEARCH(StopWörterFilter!A$2:A$53,A881),StopWörterFilter!A$2:A$53),"Keep")</f>
        <v>Keep</v>
      </c>
    </row>
    <row r="882" spans="1:3" x14ac:dyDescent="0.55000000000000004">
      <c r="A882" s="1" t="s">
        <v>926</v>
      </c>
      <c r="B882" t="str">
        <f>IF(SUMPRODUCT(COUNTIF(A882,"*"&amp;StopWörterFilter!A$2:A$53&amp;"*"))&gt;0,"Delete","Keep")</f>
        <v>Keep</v>
      </c>
      <c r="C882" t="str">
        <f>IFERROR(LOOKUP(9.99E+307,SEARCH(StopWörterFilter!A$2:A$53,A882),StopWörterFilter!A$2:A$53),"Keep")</f>
        <v>Keep</v>
      </c>
    </row>
    <row r="883" spans="1:3" x14ac:dyDescent="0.55000000000000004">
      <c r="A883" s="1" t="s">
        <v>927</v>
      </c>
      <c r="B883" t="str">
        <f>IF(SUMPRODUCT(COUNTIF(A883,"*"&amp;StopWörterFilter!A$2:A$53&amp;"*"))&gt;0,"Delete","Keep")</f>
        <v>Keep</v>
      </c>
      <c r="C883" t="str">
        <f>IFERROR(LOOKUP(9.99E+307,SEARCH(StopWörterFilter!A$2:A$53,A883),StopWörterFilter!A$2:A$53),"Keep")</f>
        <v>Keep</v>
      </c>
    </row>
    <row r="884" spans="1:3" x14ac:dyDescent="0.55000000000000004">
      <c r="A884" s="1" t="s">
        <v>928</v>
      </c>
      <c r="B884" t="str">
        <f>IF(SUMPRODUCT(COUNTIF(A884,"*"&amp;StopWörterFilter!A$2:A$53&amp;"*"))&gt;0,"Delete","Keep")</f>
        <v>Keep</v>
      </c>
      <c r="C884" t="str">
        <f>IFERROR(LOOKUP(9.99E+307,SEARCH(StopWörterFilter!A$2:A$53,A884),StopWörterFilter!A$2:A$53),"Keep")</f>
        <v>Keep</v>
      </c>
    </row>
    <row r="885" spans="1:3" x14ac:dyDescent="0.55000000000000004">
      <c r="A885" s="1" t="s">
        <v>929</v>
      </c>
      <c r="B885" t="str">
        <f>IF(SUMPRODUCT(COUNTIF(A885,"*"&amp;StopWörterFilter!A$2:A$53&amp;"*"))&gt;0,"Delete","Keep")</f>
        <v>Keep</v>
      </c>
      <c r="C885" t="str">
        <f>IFERROR(LOOKUP(9.99E+307,SEARCH(StopWörterFilter!A$2:A$53,A885),StopWörterFilter!A$2:A$53),"Keep")</f>
        <v>Keep</v>
      </c>
    </row>
    <row r="886" spans="1:3" x14ac:dyDescent="0.55000000000000004">
      <c r="A886" s="1" t="s">
        <v>930</v>
      </c>
      <c r="B886" t="str">
        <f>IF(SUMPRODUCT(COUNTIF(A886,"*"&amp;StopWörterFilter!A$2:A$53&amp;"*"))&gt;0,"Delete","Keep")</f>
        <v>Keep</v>
      </c>
      <c r="C886" t="str">
        <f>IFERROR(LOOKUP(9.99E+307,SEARCH(StopWörterFilter!A$2:A$53,A886),StopWörterFilter!A$2:A$53),"Keep")</f>
        <v>Keep</v>
      </c>
    </row>
    <row r="887" spans="1:3" x14ac:dyDescent="0.55000000000000004">
      <c r="A887" s="1" t="s">
        <v>931</v>
      </c>
      <c r="B887" t="str">
        <f>IF(SUMPRODUCT(COUNTIF(A887,"*"&amp;StopWörterFilter!A$2:A$53&amp;"*"))&gt;0,"Delete","Keep")</f>
        <v>Keep</v>
      </c>
      <c r="C887" t="str">
        <f>IFERROR(LOOKUP(9.99E+307,SEARCH(StopWörterFilter!A$2:A$53,A887),StopWörterFilter!A$2:A$53),"Keep")</f>
        <v>Keep</v>
      </c>
    </row>
    <row r="888" spans="1:3" x14ac:dyDescent="0.55000000000000004">
      <c r="A888" s="1" t="s">
        <v>932</v>
      </c>
      <c r="B888" t="str">
        <f>IF(SUMPRODUCT(COUNTIF(A888,"*"&amp;StopWörterFilter!A$2:A$53&amp;"*"))&gt;0,"Delete","Keep")</f>
        <v>Keep</v>
      </c>
      <c r="C888" t="str">
        <f>IFERROR(LOOKUP(9.99E+307,SEARCH(StopWörterFilter!A$2:A$53,A888),StopWörterFilter!A$2:A$53),"Keep")</f>
        <v>Keep</v>
      </c>
    </row>
    <row r="889" spans="1:3" x14ac:dyDescent="0.55000000000000004">
      <c r="A889" s="1" t="s">
        <v>933</v>
      </c>
      <c r="B889" t="str">
        <f>IF(SUMPRODUCT(COUNTIF(A889,"*"&amp;StopWörterFilter!A$2:A$53&amp;"*"))&gt;0,"Delete","Keep")</f>
        <v>Keep</v>
      </c>
      <c r="C889" t="str">
        <f>IFERROR(LOOKUP(9.99E+307,SEARCH(StopWörterFilter!A$2:A$53,A889),StopWörterFilter!A$2:A$53),"Keep")</f>
        <v>Keep</v>
      </c>
    </row>
    <row r="890" spans="1:3" x14ac:dyDescent="0.55000000000000004">
      <c r="A890" s="1" t="s">
        <v>934</v>
      </c>
      <c r="B890" t="str">
        <f>IF(SUMPRODUCT(COUNTIF(A890,"*"&amp;StopWörterFilter!A$2:A$53&amp;"*"))&gt;0,"Delete","Keep")</f>
        <v>Keep</v>
      </c>
      <c r="C890" t="str">
        <f>IFERROR(LOOKUP(9.99E+307,SEARCH(StopWörterFilter!A$2:A$53,A890),StopWörterFilter!A$2:A$53),"Keep")</f>
        <v>Keep</v>
      </c>
    </row>
    <row r="891" spans="1:3" x14ac:dyDescent="0.55000000000000004">
      <c r="A891" s="1" t="s">
        <v>935</v>
      </c>
      <c r="B891" t="str">
        <f>IF(SUMPRODUCT(COUNTIF(A891,"*"&amp;StopWörterFilter!A$2:A$53&amp;"*"))&gt;0,"Delete","Keep")</f>
        <v>Keep</v>
      </c>
      <c r="C891" t="str">
        <f>IFERROR(LOOKUP(9.99E+307,SEARCH(StopWörterFilter!A$2:A$53,A891),StopWörterFilter!A$2:A$53),"Keep")</f>
        <v>Keep</v>
      </c>
    </row>
    <row r="892" spans="1:3" x14ac:dyDescent="0.55000000000000004">
      <c r="A892" s="1" t="s">
        <v>936</v>
      </c>
      <c r="B892" t="str">
        <f>IF(SUMPRODUCT(COUNTIF(A892,"*"&amp;StopWörterFilter!A$2:A$53&amp;"*"))&gt;0,"Delete","Keep")</f>
        <v>Delete</v>
      </c>
      <c r="C892" t="str">
        <f>IFERROR(LOOKUP(9.99E+307,SEARCH(StopWörterFilter!A$2:A$53,A892),StopWörterFilter!A$2:A$53),"Keep")</f>
        <v>gold</v>
      </c>
    </row>
    <row r="893" spans="1:3" x14ac:dyDescent="0.55000000000000004">
      <c r="A893" s="1" t="s">
        <v>937</v>
      </c>
      <c r="B893" t="str">
        <f>IF(SUMPRODUCT(COUNTIF(A893,"*"&amp;StopWörterFilter!A$2:A$53&amp;"*"))&gt;0,"Delete","Keep")</f>
        <v>Keep</v>
      </c>
      <c r="C893" t="str">
        <f>IFERROR(LOOKUP(9.99E+307,SEARCH(StopWörterFilter!A$2:A$53,A893),StopWörterFilter!A$2:A$53),"Keep")</f>
        <v>Keep</v>
      </c>
    </row>
    <row r="894" spans="1:3" x14ac:dyDescent="0.55000000000000004">
      <c r="A894" s="1" t="s">
        <v>938</v>
      </c>
      <c r="B894" t="str">
        <f>IF(SUMPRODUCT(COUNTIF(A894,"*"&amp;StopWörterFilter!A$2:A$53&amp;"*"))&gt;0,"Delete","Keep")</f>
        <v>Keep</v>
      </c>
      <c r="C894" t="str">
        <f>IFERROR(LOOKUP(9.99E+307,SEARCH(StopWörterFilter!A$2:A$53,A894),StopWörterFilter!A$2:A$53),"Keep")</f>
        <v>Keep</v>
      </c>
    </row>
    <row r="895" spans="1:3" x14ac:dyDescent="0.55000000000000004">
      <c r="A895" s="1" t="s">
        <v>939</v>
      </c>
      <c r="B895" t="str">
        <f>IF(SUMPRODUCT(COUNTIF(A895,"*"&amp;StopWörterFilter!A$2:A$53&amp;"*"))&gt;0,"Delete","Keep")</f>
        <v>Keep</v>
      </c>
      <c r="C895" t="str">
        <f>IFERROR(LOOKUP(9.99E+307,SEARCH(StopWörterFilter!A$2:A$53,A895),StopWörterFilter!A$2:A$53),"Keep")</f>
        <v>Keep</v>
      </c>
    </row>
    <row r="896" spans="1:3" x14ac:dyDescent="0.55000000000000004">
      <c r="A896" s="1" t="s">
        <v>940</v>
      </c>
      <c r="B896" t="str">
        <f>IF(SUMPRODUCT(COUNTIF(A896,"*"&amp;StopWörterFilter!A$2:A$53&amp;"*"))&gt;0,"Delete","Keep")</f>
        <v>Keep</v>
      </c>
      <c r="C896" t="str">
        <f>IFERROR(LOOKUP(9.99E+307,SEARCH(StopWörterFilter!A$2:A$53,A896),StopWörterFilter!A$2:A$53),"Keep")</f>
        <v>Keep</v>
      </c>
    </row>
    <row r="897" spans="1:3" x14ac:dyDescent="0.55000000000000004">
      <c r="A897" s="1" t="s">
        <v>941</v>
      </c>
      <c r="B897" t="str">
        <f>IF(SUMPRODUCT(COUNTIF(A897,"*"&amp;StopWörterFilter!A$2:A$53&amp;"*"))&gt;0,"Delete","Keep")</f>
        <v>Keep</v>
      </c>
      <c r="C897" t="str">
        <f>IFERROR(LOOKUP(9.99E+307,SEARCH(StopWörterFilter!A$2:A$53,A897),StopWörterFilter!A$2:A$53),"Keep")</f>
        <v>Keep</v>
      </c>
    </row>
    <row r="898" spans="1:3" x14ac:dyDescent="0.55000000000000004">
      <c r="A898" s="1" t="s">
        <v>942</v>
      </c>
      <c r="B898" t="str">
        <f>IF(SUMPRODUCT(COUNTIF(A898,"*"&amp;StopWörterFilter!A$2:A$53&amp;"*"))&gt;0,"Delete","Keep")</f>
        <v>Keep</v>
      </c>
      <c r="C898" t="str">
        <f>IFERROR(LOOKUP(9.99E+307,SEARCH(StopWörterFilter!A$2:A$53,A898),StopWörterFilter!A$2:A$53),"Keep")</f>
        <v>Keep</v>
      </c>
    </row>
    <row r="899" spans="1:3" x14ac:dyDescent="0.55000000000000004">
      <c r="A899" s="1" t="s">
        <v>943</v>
      </c>
      <c r="B899" t="str">
        <f>IF(SUMPRODUCT(COUNTIF(A899,"*"&amp;StopWörterFilter!A$2:A$53&amp;"*"))&gt;0,"Delete","Keep")</f>
        <v>Keep</v>
      </c>
      <c r="C899" t="str">
        <f>IFERROR(LOOKUP(9.99E+307,SEARCH(StopWörterFilter!A$2:A$53,A899),StopWörterFilter!A$2:A$53),"Keep")</f>
        <v>Keep</v>
      </c>
    </row>
    <row r="900" spans="1:3" x14ac:dyDescent="0.55000000000000004">
      <c r="A900" s="1" t="s">
        <v>944</v>
      </c>
      <c r="B900" t="str">
        <f>IF(SUMPRODUCT(COUNTIF(A900,"*"&amp;StopWörterFilter!A$2:A$53&amp;"*"))&gt;0,"Delete","Keep")</f>
        <v>Keep</v>
      </c>
      <c r="C900" t="str">
        <f>IFERROR(LOOKUP(9.99E+307,SEARCH(StopWörterFilter!A$2:A$53,A900),StopWörterFilter!A$2:A$53),"Keep")</f>
        <v>Keep</v>
      </c>
    </row>
    <row r="901" spans="1:3" x14ac:dyDescent="0.55000000000000004">
      <c r="A901" s="1" t="s">
        <v>945</v>
      </c>
      <c r="B901" t="str">
        <f>IF(SUMPRODUCT(COUNTIF(A901,"*"&amp;StopWörterFilter!A$2:A$53&amp;"*"))&gt;0,"Delete","Keep")</f>
        <v>Keep</v>
      </c>
      <c r="C901" t="str">
        <f>IFERROR(LOOKUP(9.99E+307,SEARCH(StopWörterFilter!A$2:A$53,A901),StopWörterFilter!A$2:A$53),"Keep")</f>
        <v>Keep</v>
      </c>
    </row>
    <row r="902" spans="1:3" x14ac:dyDescent="0.55000000000000004">
      <c r="A902" s="1" t="s">
        <v>946</v>
      </c>
      <c r="B902" t="str">
        <f>IF(SUMPRODUCT(COUNTIF(A902,"*"&amp;StopWörterFilter!A$2:A$53&amp;"*"))&gt;0,"Delete","Keep")</f>
        <v>Keep</v>
      </c>
      <c r="C902" t="str">
        <f>IFERROR(LOOKUP(9.99E+307,SEARCH(StopWörterFilter!A$2:A$53,A902),StopWörterFilter!A$2:A$53),"Keep")</f>
        <v>Keep</v>
      </c>
    </row>
    <row r="903" spans="1:3" x14ac:dyDescent="0.55000000000000004">
      <c r="A903" s="1" t="s">
        <v>947</v>
      </c>
      <c r="B903" t="str">
        <f>IF(SUMPRODUCT(COUNTIF(A903,"*"&amp;StopWörterFilter!A$2:A$53&amp;"*"))&gt;0,"Delete","Keep")</f>
        <v>Keep</v>
      </c>
      <c r="C903" t="str">
        <f>IFERROR(LOOKUP(9.99E+307,SEARCH(StopWörterFilter!A$2:A$53,A903),StopWörterFilter!A$2:A$53),"Keep")</f>
        <v>Keep</v>
      </c>
    </row>
    <row r="904" spans="1:3" x14ac:dyDescent="0.55000000000000004">
      <c r="A904" s="1" t="s">
        <v>948</v>
      </c>
      <c r="B904" t="str">
        <f>IF(SUMPRODUCT(COUNTIF(A904,"*"&amp;StopWörterFilter!A$2:A$53&amp;"*"))&gt;0,"Delete","Keep")</f>
        <v>Keep</v>
      </c>
      <c r="C904" t="str">
        <f>IFERROR(LOOKUP(9.99E+307,SEARCH(StopWörterFilter!A$2:A$53,A904),StopWörterFilter!A$2:A$53),"Keep")</f>
        <v>Keep</v>
      </c>
    </row>
    <row r="905" spans="1:3" x14ac:dyDescent="0.55000000000000004">
      <c r="A905" s="1" t="s">
        <v>949</v>
      </c>
      <c r="B905" t="str">
        <f>IF(SUMPRODUCT(COUNTIF(A905,"*"&amp;StopWörterFilter!A$2:A$53&amp;"*"))&gt;0,"Delete","Keep")</f>
        <v>Keep</v>
      </c>
      <c r="C905" t="str">
        <f>IFERROR(LOOKUP(9.99E+307,SEARCH(StopWörterFilter!A$2:A$53,A905),StopWörterFilter!A$2:A$53),"Keep")</f>
        <v>Keep</v>
      </c>
    </row>
    <row r="906" spans="1:3" x14ac:dyDescent="0.55000000000000004">
      <c r="A906" s="1" t="s">
        <v>950</v>
      </c>
      <c r="B906" t="str">
        <f>IF(SUMPRODUCT(COUNTIF(A906,"*"&amp;StopWörterFilter!A$2:A$53&amp;"*"))&gt;0,"Delete","Keep")</f>
        <v>Keep</v>
      </c>
      <c r="C906" t="str">
        <f>IFERROR(LOOKUP(9.99E+307,SEARCH(StopWörterFilter!A$2:A$53,A906),StopWörterFilter!A$2:A$53),"Keep")</f>
        <v>Keep</v>
      </c>
    </row>
    <row r="907" spans="1:3" x14ac:dyDescent="0.55000000000000004">
      <c r="A907" s="1" t="s">
        <v>951</v>
      </c>
      <c r="B907" t="str">
        <f>IF(SUMPRODUCT(COUNTIF(A907,"*"&amp;StopWörterFilter!A$2:A$53&amp;"*"))&gt;0,"Delete","Keep")</f>
        <v>Keep</v>
      </c>
      <c r="C907" t="str">
        <f>IFERROR(LOOKUP(9.99E+307,SEARCH(StopWörterFilter!A$2:A$53,A907),StopWörterFilter!A$2:A$53),"Keep")</f>
        <v>Keep</v>
      </c>
    </row>
    <row r="908" spans="1:3" x14ac:dyDescent="0.55000000000000004">
      <c r="A908" s="1" t="s">
        <v>952</v>
      </c>
      <c r="B908" t="str">
        <f>IF(SUMPRODUCT(COUNTIF(A908,"*"&amp;StopWörterFilter!A$2:A$53&amp;"*"))&gt;0,"Delete","Keep")</f>
        <v>Keep</v>
      </c>
      <c r="C908" t="str">
        <f>IFERROR(LOOKUP(9.99E+307,SEARCH(StopWörterFilter!A$2:A$53,A908),StopWörterFilter!A$2:A$53),"Keep")</f>
        <v>Keep</v>
      </c>
    </row>
    <row r="909" spans="1:3" x14ac:dyDescent="0.55000000000000004">
      <c r="A909" s="1" t="s">
        <v>953</v>
      </c>
      <c r="B909" t="str">
        <f>IF(SUMPRODUCT(COUNTIF(A909,"*"&amp;StopWörterFilter!A$2:A$53&amp;"*"))&gt;0,"Delete","Keep")</f>
        <v>Keep</v>
      </c>
      <c r="C909" t="str">
        <f>IFERROR(LOOKUP(9.99E+307,SEARCH(StopWörterFilter!A$2:A$53,A909),StopWörterFilter!A$2:A$53),"Keep")</f>
        <v>Keep</v>
      </c>
    </row>
    <row r="910" spans="1:3" x14ac:dyDescent="0.55000000000000004">
      <c r="A910" s="1" t="s">
        <v>954</v>
      </c>
      <c r="B910" t="str">
        <f>IF(SUMPRODUCT(COUNTIF(A910,"*"&amp;StopWörterFilter!A$2:A$53&amp;"*"))&gt;0,"Delete","Keep")</f>
        <v>Keep</v>
      </c>
      <c r="C910" t="str">
        <f>IFERROR(LOOKUP(9.99E+307,SEARCH(StopWörterFilter!A$2:A$53,A910),StopWörterFilter!A$2:A$53),"Keep")</f>
        <v>Keep</v>
      </c>
    </row>
    <row r="911" spans="1:3" x14ac:dyDescent="0.55000000000000004">
      <c r="A911" s="1" t="s">
        <v>955</v>
      </c>
      <c r="B911" t="str">
        <f>IF(SUMPRODUCT(COUNTIF(A911,"*"&amp;StopWörterFilter!A$2:A$53&amp;"*"))&gt;0,"Delete","Keep")</f>
        <v>Keep</v>
      </c>
      <c r="C911" t="str">
        <f>IFERROR(LOOKUP(9.99E+307,SEARCH(StopWörterFilter!A$2:A$53,A911),StopWörterFilter!A$2:A$53),"Keep")</f>
        <v>Keep</v>
      </c>
    </row>
    <row r="912" spans="1:3" x14ac:dyDescent="0.55000000000000004">
      <c r="A912" s="1" t="s">
        <v>956</v>
      </c>
      <c r="B912" t="str">
        <f>IF(SUMPRODUCT(COUNTIF(A912,"*"&amp;StopWörterFilter!A$2:A$53&amp;"*"))&gt;0,"Delete","Keep")</f>
        <v>Keep</v>
      </c>
      <c r="C912" t="str">
        <f>IFERROR(LOOKUP(9.99E+307,SEARCH(StopWörterFilter!A$2:A$53,A912),StopWörterFilter!A$2:A$53),"Keep")</f>
        <v>Keep</v>
      </c>
    </row>
    <row r="913" spans="1:3" x14ac:dyDescent="0.55000000000000004">
      <c r="A913" s="1" t="s">
        <v>957</v>
      </c>
      <c r="B913" t="str">
        <f>IF(SUMPRODUCT(COUNTIF(A913,"*"&amp;StopWörterFilter!A$2:A$53&amp;"*"))&gt;0,"Delete","Keep")</f>
        <v>Keep</v>
      </c>
      <c r="C913" t="str">
        <f>IFERROR(LOOKUP(9.99E+307,SEARCH(StopWörterFilter!A$2:A$53,A913),StopWörterFilter!A$2:A$53),"Keep")</f>
        <v>Keep</v>
      </c>
    </row>
    <row r="914" spans="1:3" x14ac:dyDescent="0.55000000000000004">
      <c r="A914" s="1" t="s">
        <v>958</v>
      </c>
      <c r="B914" t="str">
        <f>IF(SUMPRODUCT(COUNTIF(A914,"*"&amp;StopWörterFilter!A$2:A$53&amp;"*"))&gt;0,"Delete","Keep")</f>
        <v>Keep</v>
      </c>
      <c r="C914" t="str">
        <f>IFERROR(LOOKUP(9.99E+307,SEARCH(StopWörterFilter!A$2:A$53,A914),StopWörterFilter!A$2:A$53),"Keep")</f>
        <v>Keep</v>
      </c>
    </row>
    <row r="915" spans="1:3" x14ac:dyDescent="0.55000000000000004">
      <c r="A915" s="1" t="s">
        <v>959</v>
      </c>
      <c r="B915" t="str">
        <f>IF(SUMPRODUCT(COUNTIF(A915,"*"&amp;StopWörterFilter!A$2:A$53&amp;"*"))&gt;0,"Delete","Keep")</f>
        <v>Keep</v>
      </c>
      <c r="C915" t="str">
        <f>IFERROR(LOOKUP(9.99E+307,SEARCH(StopWörterFilter!A$2:A$53,A915),StopWörterFilter!A$2:A$53),"Keep")</f>
        <v>Keep</v>
      </c>
    </row>
    <row r="916" spans="1:3" x14ac:dyDescent="0.55000000000000004">
      <c r="A916" s="1" t="s">
        <v>960</v>
      </c>
      <c r="B916" t="str">
        <f>IF(SUMPRODUCT(COUNTIF(A916,"*"&amp;StopWörterFilter!A$2:A$53&amp;"*"))&gt;0,"Delete","Keep")</f>
        <v>Keep</v>
      </c>
      <c r="C916" t="str">
        <f>IFERROR(LOOKUP(9.99E+307,SEARCH(StopWörterFilter!A$2:A$53,A916),StopWörterFilter!A$2:A$53),"Keep")</f>
        <v>Keep</v>
      </c>
    </row>
    <row r="917" spans="1:3" x14ac:dyDescent="0.55000000000000004">
      <c r="A917" s="1" t="s">
        <v>961</v>
      </c>
      <c r="B917" t="str">
        <f>IF(SUMPRODUCT(COUNTIF(A917,"*"&amp;StopWörterFilter!A$2:A$53&amp;"*"))&gt;0,"Delete","Keep")</f>
        <v>Keep</v>
      </c>
      <c r="C917" t="str">
        <f>IFERROR(LOOKUP(9.99E+307,SEARCH(StopWörterFilter!A$2:A$53,A917),StopWörterFilter!A$2:A$53),"Keep")</f>
        <v>Keep</v>
      </c>
    </row>
    <row r="918" spans="1:3" x14ac:dyDescent="0.55000000000000004">
      <c r="A918" s="1" t="s">
        <v>962</v>
      </c>
      <c r="B918" t="str">
        <f>IF(SUMPRODUCT(COUNTIF(A918,"*"&amp;StopWörterFilter!A$2:A$53&amp;"*"))&gt;0,"Delete","Keep")</f>
        <v>Keep</v>
      </c>
      <c r="C918" t="str">
        <f>IFERROR(LOOKUP(9.99E+307,SEARCH(StopWörterFilter!A$2:A$53,A918),StopWörterFilter!A$2:A$53),"Keep")</f>
        <v>Keep</v>
      </c>
    </row>
    <row r="919" spans="1:3" x14ac:dyDescent="0.55000000000000004">
      <c r="A919" s="1" t="s">
        <v>963</v>
      </c>
      <c r="B919" t="str">
        <f>IF(SUMPRODUCT(COUNTIF(A919,"*"&amp;StopWörterFilter!A$2:A$53&amp;"*"))&gt;0,"Delete","Keep")</f>
        <v>Keep</v>
      </c>
      <c r="C919" t="str">
        <f>IFERROR(LOOKUP(9.99E+307,SEARCH(StopWörterFilter!A$2:A$53,A919),StopWörterFilter!A$2:A$53),"Keep")</f>
        <v>Keep</v>
      </c>
    </row>
    <row r="920" spans="1:3" x14ac:dyDescent="0.55000000000000004">
      <c r="A920" s="1" t="s">
        <v>964</v>
      </c>
      <c r="B920" t="str">
        <f>IF(SUMPRODUCT(COUNTIF(A920,"*"&amp;StopWörterFilter!A$2:A$53&amp;"*"))&gt;0,"Delete","Keep")</f>
        <v>Keep</v>
      </c>
      <c r="C920" t="str">
        <f>IFERROR(LOOKUP(9.99E+307,SEARCH(StopWörterFilter!A$2:A$53,A920),StopWörterFilter!A$2:A$53),"Keep")</f>
        <v>Keep</v>
      </c>
    </row>
    <row r="921" spans="1:3" x14ac:dyDescent="0.55000000000000004">
      <c r="A921" s="1" t="s">
        <v>965</v>
      </c>
      <c r="B921" t="str">
        <f>IF(SUMPRODUCT(COUNTIF(A921,"*"&amp;StopWörterFilter!A$2:A$53&amp;"*"))&gt;0,"Delete","Keep")</f>
        <v>Keep</v>
      </c>
      <c r="C921" t="str">
        <f>IFERROR(LOOKUP(9.99E+307,SEARCH(StopWörterFilter!A$2:A$53,A921),StopWörterFilter!A$2:A$53),"Keep")</f>
        <v>Keep</v>
      </c>
    </row>
    <row r="922" spans="1:3" x14ac:dyDescent="0.55000000000000004">
      <c r="A922" s="1" t="s">
        <v>966</v>
      </c>
      <c r="B922" t="str">
        <f>IF(SUMPRODUCT(COUNTIF(A922,"*"&amp;StopWörterFilter!A$2:A$53&amp;"*"))&gt;0,"Delete","Keep")</f>
        <v>Keep</v>
      </c>
      <c r="C922" t="str">
        <f>IFERROR(LOOKUP(9.99E+307,SEARCH(StopWörterFilter!A$2:A$53,A922),StopWörterFilter!A$2:A$53),"Keep")</f>
        <v>Keep</v>
      </c>
    </row>
    <row r="923" spans="1:3" x14ac:dyDescent="0.55000000000000004">
      <c r="A923" s="1" t="s">
        <v>967</v>
      </c>
      <c r="B923" t="str">
        <f>IF(SUMPRODUCT(COUNTIF(A923,"*"&amp;StopWörterFilter!A$2:A$53&amp;"*"))&gt;0,"Delete","Keep")</f>
        <v>Keep</v>
      </c>
      <c r="C923" t="str">
        <f>IFERROR(LOOKUP(9.99E+307,SEARCH(StopWörterFilter!A$2:A$53,A923),StopWörterFilter!A$2:A$53),"Keep")</f>
        <v>Keep</v>
      </c>
    </row>
    <row r="924" spans="1:3" x14ac:dyDescent="0.55000000000000004">
      <c r="A924" s="1" t="s">
        <v>968</v>
      </c>
      <c r="B924" t="str">
        <f>IF(SUMPRODUCT(COUNTIF(A924,"*"&amp;StopWörterFilter!A$2:A$53&amp;"*"))&gt;0,"Delete","Keep")</f>
        <v>Keep</v>
      </c>
      <c r="C924" t="str">
        <f>IFERROR(LOOKUP(9.99E+307,SEARCH(StopWörterFilter!A$2:A$53,A924),StopWörterFilter!A$2:A$53),"Keep")</f>
        <v>Keep</v>
      </c>
    </row>
    <row r="925" spans="1:3" x14ac:dyDescent="0.55000000000000004">
      <c r="A925" s="1" t="s">
        <v>969</v>
      </c>
      <c r="B925" t="str">
        <f>IF(SUMPRODUCT(COUNTIF(A925,"*"&amp;StopWörterFilter!A$2:A$53&amp;"*"))&gt;0,"Delete","Keep")</f>
        <v>Keep</v>
      </c>
      <c r="C925" t="str">
        <f>IFERROR(LOOKUP(9.99E+307,SEARCH(StopWörterFilter!A$2:A$53,A925),StopWörterFilter!A$2:A$53),"Keep")</f>
        <v>Keep</v>
      </c>
    </row>
    <row r="926" spans="1:3" x14ac:dyDescent="0.55000000000000004">
      <c r="A926" s="1" t="s">
        <v>970</v>
      </c>
      <c r="B926" t="str">
        <f>IF(SUMPRODUCT(COUNTIF(A926,"*"&amp;StopWörterFilter!A$2:A$53&amp;"*"))&gt;0,"Delete","Keep")</f>
        <v>Keep</v>
      </c>
      <c r="C926" t="str">
        <f>IFERROR(LOOKUP(9.99E+307,SEARCH(StopWörterFilter!A$2:A$53,A926),StopWörterFilter!A$2:A$53),"Keep")</f>
        <v>Keep</v>
      </c>
    </row>
    <row r="927" spans="1:3" x14ac:dyDescent="0.55000000000000004">
      <c r="A927" s="1" t="s">
        <v>971</v>
      </c>
      <c r="B927" t="str">
        <f>IF(SUMPRODUCT(COUNTIF(A927,"*"&amp;StopWörterFilter!A$2:A$53&amp;"*"))&gt;0,"Delete","Keep")</f>
        <v>Keep</v>
      </c>
      <c r="C927" t="str">
        <f>IFERROR(LOOKUP(9.99E+307,SEARCH(StopWörterFilter!A$2:A$53,A927),StopWörterFilter!A$2:A$53),"Keep")</f>
        <v>Keep</v>
      </c>
    </row>
    <row r="928" spans="1:3" x14ac:dyDescent="0.55000000000000004">
      <c r="A928" s="1" t="s">
        <v>972</v>
      </c>
      <c r="B928" t="str">
        <f>IF(SUMPRODUCT(COUNTIF(A928,"*"&amp;StopWörterFilter!A$2:A$53&amp;"*"))&gt;0,"Delete","Keep")</f>
        <v>Keep</v>
      </c>
      <c r="C928" t="str">
        <f>IFERROR(LOOKUP(9.99E+307,SEARCH(StopWörterFilter!A$2:A$53,A928),StopWörterFilter!A$2:A$53),"Keep")</f>
        <v>Keep</v>
      </c>
    </row>
    <row r="929" spans="1:3" x14ac:dyDescent="0.55000000000000004">
      <c r="A929" s="1" t="s">
        <v>973</v>
      </c>
      <c r="B929" t="str">
        <f>IF(SUMPRODUCT(COUNTIF(A929,"*"&amp;StopWörterFilter!A$2:A$53&amp;"*"))&gt;0,"Delete","Keep")</f>
        <v>Keep</v>
      </c>
      <c r="C929" t="str">
        <f>IFERROR(LOOKUP(9.99E+307,SEARCH(StopWörterFilter!A$2:A$53,A929),StopWörterFilter!A$2:A$53),"Keep")</f>
        <v>Keep</v>
      </c>
    </row>
    <row r="930" spans="1:3" x14ac:dyDescent="0.55000000000000004">
      <c r="A930" s="1" t="s">
        <v>974</v>
      </c>
      <c r="B930" t="str">
        <f>IF(SUMPRODUCT(COUNTIF(A930,"*"&amp;StopWörterFilter!A$2:A$53&amp;"*"))&gt;0,"Delete","Keep")</f>
        <v>Keep</v>
      </c>
      <c r="C930" t="str">
        <f>IFERROR(LOOKUP(9.99E+307,SEARCH(StopWörterFilter!A$2:A$53,A930),StopWörterFilter!A$2:A$53),"Keep")</f>
        <v>Keep</v>
      </c>
    </row>
    <row r="931" spans="1:3" x14ac:dyDescent="0.55000000000000004">
      <c r="A931" s="1" t="s">
        <v>975</v>
      </c>
      <c r="B931" t="str">
        <f>IF(SUMPRODUCT(COUNTIF(A931,"*"&amp;StopWörterFilter!A$2:A$53&amp;"*"))&gt;0,"Delete","Keep")</f>
        <v>Keep</v>
      </c>
      <c r="C931" t="str">
        <f>IFERROR(LOOKUP(9.99E+307,SEARCH(StopWörterFilter!A$2:A$53,A931),StopWörterFilter!A$2:A$53),"Keep")</f>
        <v>Keep</v>
      </c>
    </row>
    <row r="932" spans="1:3" x14ac:dyDescent="0.55000000000000004">
      <c r="A932" s="1" t="s">
        <v>976</v>
      </c>
      <c r="B932" t="str">
        <f>IF(SUMPRODUCT(COUNTIF(A932,"*"&amp;StopWörterFilter!A$2:A$53&amp;"*"))&gt;0,"Delete","Keep")</f>
        <v>Keep</v>
      </c>
      <c r="C932" t="str">
        <f>IFERROR(LOOKUP(9.99E+307,SEARCH(StopWörterFilter!A$2:A$53,A932),StopWörterFilter!A$2:A$53),"Keep")</f>
        <v>Keep</v>
      </c>
    </row>
    <row r="933" spans="1:3" x14ac:dyDescent="0.55000000000000004">
      <c r="A933" s="1" t="s">
        <v>977</v>
      </c>
      <c r="B933" t="str">
        <f>IF(SUMPRODUCT(COUNTIF(A933,"*"&amp;StopWörterFilter!A$2:A$53&amp;"*"))&gt;0,"Delete","Keep")</f>
        <v>Keep</v>
      </c>
      <c r="C933" t="str">
        <f>IFERROR(LOOKUP(9.99E+307,SEARCH(StopWörterFilter!A$2:A$53,A933),StopWörterFilter!A$2:A$53),"Keep")</f>
        <v>Keep</v>
      </c>
    </row>
    <row r="934" spans="1:3" x14ac:dyDescent="0.55000000000000004">
      <c r="A934" s="1" t="s">
        <v>978</v>
      </c>
      <c r="B934" t="str">
        <f>IF(SUMPRODUCT(COUNTIF(A934,"*"&amp;StopWörterFilter!A$2:A$53&amp;"*"))&gt;0,"Delete","Keep")</f>
        <v>Keep</v>
      </c>
      <c r="C934" t="str">
        <f>IFERROR(LOOKUP(9.99E+307,SEARCH(StopWörterFilter!A$2:A$53,A934),StopWörterFilter!A$2:A$53),"Keep")</f>
        <v>Keep</v>
      </c>
    </row>
    <row r="935" spans="1:3" x14ac:dyDescent="0.55000000000000004">
      <c r="A935" s="1" t="s">
        <v>979</v>
      </c>
      <c r="B935" t="str">
        <f>IF(SUMPRODUCT(COUNTIF(A935,"*"&amp;StopWörterFilter!A$2:A$53&amp;"*"))&gt;0,"Delete","Keep")</f>
        <v>Keep</v>
      </c>
      <c r="C935" t="str">
        <f>IFERROR(LOOKUP(9.99E+307,SEARCH(StopWörterFilter!A$2:A$53,A935),StopWörterFilter!A$2:A$53),"Keep")</f>
        <v>Keep</v>
      </c>
    </row>
    <row r="936" spans="1:3" x14ac:dyDescent="0.55000000000000004">
      <c r="A936" s="1" t="s">
        <v>980</v>
      </c>
      <c r="B936" t="str">
        <f>IF(SUMPRODUCT(COUNTIF(A936,"*"&amp;StopWörterFilter!A$2:A$53&amp;"*"))&gt;0,"Delete","Keep")</f>
        <v>Keep</v>
      </c>
      <c r="C936" t="str">
        <f>IFERROR(LOOKUP(9.99E+307,SEARCH(StopWörterFilter!A$2:A$53,A936),StopWörterFilter!A$2:A$53),"Keep")</f>
        <v>Keep</v>
      </c>
    </row>
    <row r="937" spans="1:3" x14ac:dyDescent="0.55000000000000004">
      <c r="A937" s="1" t="s">
        <v>981</v>
      </c>
      <c r="B937" t="str">
        <f>IF(SUMPRODUCT(COUNTIF(A937,"*"&amp;StopWörterFilter!A$2:A$53&amp;"*"))&gt;0,"Delete","Keep")</f>
        <v>Keep</v>
      </c>
      <c r="C937" t="str">
        <f>IFERROR(LOOKUP(9.99E+307,SEARCH(StopWörterFilter!A$2:A$53,A937),StopWörterFilter!A$2:A$53),"Keep")</f>
        <v>Keep</v>
      </c>
    </row>
    <row r="938" spans="1:3" x14ac:dyDescent="0.55000000000000004">
      <c r="A938" s="1" t="s">
        <v>982</v>
      </c>
      <c r="B938" t="str">
        <f>IF(SUMPRODUCT(COUNTIF(A938,"*"&amp;StopWörterFilter!A$2:A$53&amp;"*"))&gt;0,"Delete","Keep")</f>
        <v>Keep</v>
      </c>
      <c r="C938" t="str">
        <f>IFERROR(LOOKUP(9.99E+307,SEARCH(StopWörterFilter!A$2:A$53,A938),StopWörterFilter!A$2:A$53),"Keep")</f>
        <v>Keep</v>
      </c>
    </row>
    <row r="939" spans="1:3" x14ac:dyDescent="0.55000000000000004">
      <c r="A939" s="1" t="s">
        <v>983</v>
      </c>
      <c r="B939" t="str">
        <f>IF(SUMPRODUCT(COUNTIF(A939,"*"&amp;StopWörterFilter!A$2:A$53&amp;"*"))&gt;0,"Delete","Keep")</f>
        <v>Keep</v>
      </c>
      <c r="C939" t="str">
        <f>IFERROR(LOOKUP(9.99E+307,SEARCH(StopWörterFilter!A$2:A$53,A939),StopWörterFilter!A$2:A$53),"Keep")</f>
        <v>Keep</v>
      </c>
    </row>
    <row r="940" spans="1:3" x14ac:dyDescent="0.55000000000000004">
      <c r="A940" s="1" t="s">
        <v>984</v>
      </c>
      <c r="B940" t="str">
        <f>IF(SUMPRODUCT(COUNTIF(A940,"*"&amp;StopWörterFilter!A$2:A$53&amp;"*"))&gt;0,"Delete","Keep")</f>
        <v>Keep</v>
      </c>
      <c r="C940" t="str">
        <f>IFERROR(LOOKUP(9.99E+307,SEARCH(StopWörterFilter!A$2:A$53,A940),StopWörterFilter!A$2:A$53),"Keep")</f>
        <v>Keep</v>
      </c>
    </row>
    <row r="941" spans="1:3" x14ac:dyDescent="0.55000000000000004">
      <c r="A941" s="1" t="s">
        <v>985</v>
      </c>
      <c r="B941" t="str">
        <f>IF(SUMPRODUCT(COUNTIF(A941,"*"&amp;StopWörterFilter!A$2:A$53&amp;"*"))&gt;0,"Delete","Keep")</f>
        <v>Keep</v>
      </c>
      <c r="C941" t="str">
        <f>IFERROR(LOOKUP(9.99E+307,SEARCH(StopWörterFilter!A$2:A$53,A941),StopWörterFilter!A$2:A$53),"Keep")</f>
        <v>Keep</v>
      </c>
    </row>
    <row r="942" spans="1:3" x14ac:dyDescent="0.55000000000000004">
      <c r="A942" s="1" t="s">
        <v>986</v>
      </c>
      <c r="B942" t="str">
        <f>IF(SUMPRODUCT(COUNTIF(A942,"*"&amp;StopWörterFilter!A$2:A$53&amp;"*"))&gt;0,"Delete","Keep")</f>
        <v>Keep</v>
      </c>
      <c r="C942" t="str">
        <f>IFERROR(LOOKUP(9.99E+307,SEARCH(StopWörterFilter!A$2:A$53,A942),StopWörterFilter!A$2:A$53),"Keep")</f>
        <v>Keep</v>
      </c>
    </row>
    <row r="943" spans="1:3" x14ac:dyDescent="0.55000000000000004">
      <c r="A943" s="1" t="s">
        <v>987</v>
      </c>
      <c r="B943" t="str">
        <f>IF(SUMPRODUCT(COUNTIF(A943,"*"&amp;StopWörterFilter!A$2:A$53&amp;"*"))&gt;0,"Delete","Keep")</f>
        <v>Keep</v>
      </c>
      <c r="C943" t="str">
        <f>IFERROR(LOOKUP(9.99E+307,SEARCH(StopWörterFilter!A$2:A$53,A943),StopWörterFilter!A$2:A$53),"Keep")</f>
        <v>Keep</v>
      </c>
    </row>
    <row r="944" spans="1:3" x14ac:dyDescent="0.55000000000000004">
      <c r="A944" s="1" t="s">
        <v>988</v>
      </c>
      <c r="B944" t="str">
        <f>IF(SUMPRODUCT(COUNTIF(A944,"*"&amp;StopWörterFilter!A$2:A$53&amp;"*"))&gt;0,"Delete","Keep")</f>
        <v>Keep</v>
      </c>
      <c r="C944" t="str">
        <f>IFERROR(LOOKUP(9.99E+307,SEARCH(StopWörterFilter!A$2:A$53,A944),StopWörterFilter!A$2:A$53),"Keep")</f>
        <v>Keep</v>
      </c>
    </row>
    <row r="945" spans="1:3" x14ac:dyDescent="0.55000000000000004">
      <c r="A945" s="1" t="s">
        <v>989</v>
      </c>
      <c r="B945" t="str">
        <f>IF(SUMPRODUCT(COUNTIF(A945,"*"&amp;StopWörterFilter!A$2:A$53&amp;"*"))&gt;0,"Delete","Keep")</f>
        <v>Keep</v>
      </c>
      <c r="C945" t="str">
        <f>IFERROR(LOOKUP(9.99E+307,SEARCH(StopWörterFilter!A$2:A$53,A945),StopWörterFilter!A$2:A$53),"Keep")</f>
        <v>Keep</v>
      </c>
    </row>
    <row r="946" spans="1:3" x14ac:dyDescent="0.55000000000000004">
      <c r="A946" s="1" t="s">
        <v>990</v>
      </c>
      <c r="B946" t="str">
        <f>IF(SUMPRODUCT(COUNTIF(A946,"*"&amp;StopWörterFilter!A$2:A$53&amp;"*"))&gt;0,"Delete","Keep")</f>
        <v>Keep</v>
      </c>
      <c r="C946" t="str">
        <f>IFERROR(LOOKUP(9.99E+307,SEARCH(StopWörterFilter!A$2:A$53,A946),StopWörterFilter!A$2:A$53),"Keep")</f>
        <v>Keep</v>
      </c>
    </row>
    <row r="947" spans="1:3" x14ac:dyDescent="0.55000000000000004">
      <c r="A947" s="1" t="s">
        <v>991</v>
      </c>
      <c r="B947" t="str">
        <f>IF(SUMPRODUCT(COUNTIF(A947,"*"&amp;StopWörterFilter!A$2:A$53&amp;"*"))&gt;0,"Delete","Keep")</f>
        <v>Keep</v>
      </c>
      <c r="C947" t="str">
        <f>IFERROR(LOOKUP(9.99E+307,SEARCH(StopWörterFilter!A$2:A$53,A947),StopWörterFilter!A$2:A$53),"Keep")</f>
        <v>Keep</v>
      </c>
    </row>
    <row r="948" spans="1:3" x14ac:dyDescent="0.55000000000000004">
      <c r="A948" s="1" t="s">
        <v>992</v>
      </c>
      <c r="B948" t="str">
        <f>IF(SUMPRODUCT(COUNTIF(A948,"*"&amp;StopWörterFilter!A$2:A$53&amp;"*"))&gt;0,"Delete","Keep")</f>
        <v>Keep</v>
      </c>
      <c r="C948" t="str">
        <f>IFERROR(LOOKUP(9.99E+307,SEARCH(StopWörterFilter!A$2:A$53,A948),StopWörterFilter!A$2:A$53),"Keep")</f>
        <v>Keep</v>
      </c>
    </row>
    <row r="949" spans="1:3" x14ac:dyDescent="0.55000000000000004">
      <c r="A949" s="1" t="s">
        <v>993</v>
      </c>
      <c r="B949" t="str">
        <f>IF(SUMPRODUCT(COUNTIF(A949,"*"&amp;StopWörterFilter!A$2:A$53&amp;"*"))&gt;0,"Delete","Keep")</f>
        <v>Keep</v>
      </c>
      <c r="C949" t="str">
        <f>IFERROR(LOOKUP(9.99E+307,SEARCH(StopWörterFilter!A$2:A$53,A949),StopWörterFilter!A$2:A$53),"Keep")</f>
        <v>Keep</v>
      </c>
    </row>
    <row r="950" spans="1:3" x14ac:dyDescent="0.55000000000000004">
      <c r="A950" s="1" t="s">
        <v>994</v>
      </c>
      <c r="B950" t="str">
        <f>IF(SUMPRODUCT(COUNTIF(A950,"*"&amp;StopWörterFilter!A$2:A$53&amp;"*"))&gt;0,"Delete","Keep")</f>
        <v>Keep</v>
      </c>
      <c r="C950" t="str">
        <f>IFERROR(LOOKUP(9.99E+307,SEARCH(StopWörterFilter!A$2:A$53,A950),StopWörterFilter!A$2:A$53),"Keep")</f>
        <v>Keep</v>
      </c>
    </row>
    <row r="951" spans="1:3" x14ac:dyDescent="0.55000000000000004">
      <c r="A951" s="1" t="s">
        <v>995</v>
      </c>
      <c r="B951" t="str">
        <f>IF(SUMPRODUCT(COUNTIF(A951,"*"&amp;StopWörterFilter!A$2:A$53&amp;"*"))&gt;0,"Delete","Keep")</f>
        <v>Keep</v>
      </c>
      <c r="C951" t="str">
        <f>IFERROR(LOOKUP(9.99E+307,SEARCH(StopWörterFilter!A$2:A$53,A951),StopWörterFilter!A$2:A$53),"Keep")</f>
        <v>Keep</v>
      </c>
    </row>
    <row r="952" spans="1:3" x14ac:dyDescent="0.55000000000000004">
      <c r="A952" s="1" t="s">
        <v>996</v>
      </c>
      <c r="B952" t="str">
        <f>IF(SUMPRODUCT(COUNTIF(A952,"*"&amp;StopWörterFilter!A$2:A$53&amp;"*"))&gt;0,"Delete","Keep")</f>
        <v>Keep</v>
      </c>
      <c r="C952" t="str">
        <f>IFERROR(LOOKUP(9.99E+307,SEARCH(StopWörterFilter!A$2:A$53,A952),StopWörterFilter!A$2:A$53),"Keep")</f>
        <v>Keep</v>
      </c>
    </row>
    <row r="953" spans="1:3" x14ac:dyDescent="0.55000000000000004">
      <c r="A953" s="1" t="s">
        <v>997</v>
      </c>
      <c r="B953" t="str">
        <f>IF(SUMPRODUCT(COUNTIF(A953,"*"&amp;StopWörterFilter!A$2:A$53&amp;"*"))&gt;0,"Delete","Keep")</f>
        <v>Keep</v>
      </c>
      <c r="C953" t="str">
        <f>IFERROR(LOOKUP(9.99E+307,SEARCH(StopWörterFilter!A$2:A$53,A953),StopWörterFilter!A$2:A$53),"Keep")</f>
        <v>Keep</v>
      </c>
    </row>
    <row r="954" spans="1:3" x14ac:dyDescent="0.55000000000000004">
      <c r="A954" s="1" t="s">
        <v>998</v>
      </c>
      <c r="B954" t="str">
        <f>IF(SUMPRODUCT(COUNTIF(A954,"*"&amp;StopWörterFilter!A$2:A$53&amp;"*"))&gt;0,"Delete","Keep")</f>
        <v>Keep</v>
      </c>
      <c r="C954" t="str">
        <f>IFERROR(LOOKUP(9.99E+307,SEARCH(StopWörterFilter!A$2:A$53,A954),StopWörterFilter!A$2:A$53),"Keep")</f>
        <v>Keep</v>
      </c>
    </row>
    <row r="955" spans="1:3" x14ac:dyDescent="0.55000000000000004">
      <c r="A955" s="1" t="s">
        <v>999</v>
      </c>
      <c r="B955" t="str">
        <f>IF(SUMPRODUCT(COUNTIF(A955,"*"&amp;StopWörterFilter!A$2:A$53&amp;"*"))&gt;0,"Delete","Keep")</f>
        <v>Keep</v>
      </c>
      <c r="C955" t="str">
        <f>IFERROR(LOOKUP(9.99E+307,SEARCH(StopWörterFilter!A$2:A$53,A955),StopWörterFilter!A$2:A$53),"Keep")</f>
        <v>Keep</v>
      </c>
    </row>
    <row r="956" spans="1:3" x14ac:dyDescent="0.55000000000000004">
      <c r="A956" s="1" t="s">
        <v>1000</v>
      </c>
      <c r="B956" t="str">
        <f>IF(SUMPRODUCT(COUNTIF(A956,"*"&amp;StopWörterFilter!A$2:A$53&amp;"*"))&gt;0,"Delete","Keep")</f>
        <v>Keep</v>
      </c>
      <c r="C956" t="str">
        <f>IFERROR(LOOKUP(9.99E+307,SEARCH(StopWörterFilter!A$2:A$53,A956),StopWörterFilter!A$2:A$53),"Keep")</f>
        <v>Keep</v>
      </c>
    </row>
    <row r="957" spans="1:3" x14ac:dyDescent="0.55000000000000004">
      <c r="A957" s="1" t="s">
        <v>1001</v>
      </c>
      <c r="B957" t="str">
        <f>IF(SUMPRODUCT(COUNTIF(A957,"*"&amp;StopWörterFilter!A$2:A$53&amp;"*"))&gt;0,"Delete","Keep")</f>
        <v>Keep</v>
      </c>
      <c r="C957" t="str">
        <f>IFERROR(LOOKUP(9.99E+307,SEARCH(StopWörterFilter!A$2:A$53,A957),StopWörterFilter!A$2:A$53),"Keep")</f>
        <v>Keep</v>
      </c>
    </row>
    <row r="958" spans="1:3" x14ac:dyDescent="0.55000000000000004">
      <c r="A958" s="1" t="s">
        <v>1002</v>
      </c>
      <c r="B958" t="str">
        <f>IF(SUMPRODUCT(COUNTIF(A958,"*"&amp;StopWörterFilter!A$2:A$53&amp;"*"))&gt;0,"Delete","Keep")</f>
        <v>Keep</v>
      </c>
      <c r="C958" t="str">
        <f>IFERROR(LOOKUP(9.99E+307,SEARCH(StopWörterFilter!A$2:A$53,A958),StopWörterFilter!A$2:A$53),"Keep")</f>
        <v>Keep</v>
      </c>
    </row>
    <row r="959" spans="1:3" x14ac:dyDescent="0.55000000000000004">
      <c r="A959" s="1" t="s">
        <v>1003</v>
      </c>
      <c r="B959" t="str">
        <f>IF(SUMPRODUCT(COUNTIF(A959,"*"&amp;StopWörterFilter!A$2:A$53&amp;"*"))&gt;0,"Delete","Keep")</f>
        <v>Keep</v>
      </c>
      <c r="C959" t="str">
        <f>IFERROR(LOOKUP(9.99E+307,SEARCH(StopWörterFilter!A$2:A$53,A959),StopWörterFilter!A$2:A$53),"Keep")</f>
        <v>Keep</v>
      </c>
    </row>
    <row r="960" spans="1:3" x14ac:dyDescent="0.55000000000000004">
      <c r="A960" s="1" t="s">
        <v>1004</v>
      </c>
      <c r="B960" t="str">
        <f>IF(SUMPRODUCT(COUNTIF(A960,"*"&amp;StopWörterFilter!A$2:A$53&amp;"*"))&gt;0,"Delete","Keep")</f>
        <v>Keep</v>
      </c>
      <c r="C960" t="str">
        <f>IFERROR(LOOKUP(9.99E+307,SEARCH(StopWörterFilter!A$2:A$53,A960),StopWörterFilter!A$2:A$53),"Keep")</f>
        <v>Keep</v>
      </c>
    </row>
    <row r="961" spans="1:3" x14ac:dyDescent="0.55000000000000004">
      <c r="A961" s="1" t="s">
        <v>1005</v>
      </c>
      <c r="B961" t="str">
        <f>IF(SUMPRODUCT(COUNTIF(A961,"*"&amp;StopWörterFilter!A$2:A$53&amp;"*"))&gt;0,"Delete","Keep")</f>
        <v>Keep</v>
      </c>
      <c r="C961" t="str">
        <f>IFERROR(LOOKUP(9.99E+307,SEARCH(StopWörterFilter!A$2:A$53,A961),StopWörterFilter!A$2:A$53),"Keep")</f>
        <v>Keep</v>
      </c>
    </row>
    <row r="962" spans="1:3" x14ac:dyDescent="0.55000000000000004">
      <c r="A962" s="1" t="s">
        <v>1006</v>
      </c>
      <c r="B962" t="str">
        <f>IF(SUMPRODUCT(COUNTIF(A962,"*"&amp;StopWörterFilter!A$2:A$53&amp;"*"))&gt;0,"Delete","Keep")</f>
        <v>Keep</v>
      </c>
      <c r="C962" t="str">
        <f>IFERROR(LOOKUP(9.99E+307,SEARCH(StopWörterFilter!A$2:A$53,A962),StopWörterFilter!A$2:A$53),"Keep")</f>
        <v>Keep</v>
      </c>
    </row>
    <row r="963" spans="1:3" x14ac:dyDescent="0.55000000000000004">
      <c r="A963" s="1" t="s">
        <v>1007</v>
      </c>
      <c r="B963" t="str">
        <f>IF(SUMPRODUCT(COUNTIF(A963,"*"&amp;StopWörterFilter!A$2:A$53&amp;"*"))&gt;0,"Delete","Keep")</f>
        <v>Keep</v>
      </c>
      <c r="C963" t="str">
        <f>IFERROR(LOOKUP(9.99E+307,SEARCH(StopWörterFilter!A$2:A$53,A963),StopWörterFilter!A$2:A$53),"Keep")</f>
        <v>Keep</v>
      </c>
    </row>
    <row r="964" spans="1:3" x14ac:dyDescent="0.55000000000000004">
      <c r="A964" s="1" t="s">
        <v>1008</v>
      </c>
      <c r="B964" t="str">
        <f>IF(SUMPRODUCT(COUNTIF(A964,"*"&amp;StopWörterFilter!A$2:A$53&amp;"*"))&gt;0,"Delete","Keep")</f>
        <v>Keep</v>
      </c>
      <c r="C964" t="str">
        <f>IFERROR(LOOKUP(9.99E+307,SEARCH(StopWörterFilter!A$2:A$53,A964),StopWörterFilter!A$2:A$53),"Keep")</f>
        <v>Keep</v>
      </c>
    </row>
    <row r="965" spans="1:3" x14ac:dyDescent="0.55000000000000004">
      <c r="A965" s="1" t="s">
        <v>1009</v>
      </c>
      <c r="B965" t="str">
        <f>IF(SUMPRODUCT(COUNTIF(A965,"*"&amp;StopWörterFilter!A$2:A$53&amp;"*"))&gt;0,"Delete","Keep")</f>
        <v>Keep</v>
      </c>
      <c r="C965" t="str">
        <f>IFERROR(LOOKUP(9.99E+307,SEARCH(StopWörterFilter!A$2:A$53,A965),StopWörterFilter!A$2:A$53),"Keep")</f>
        <v>Keep</v>
      </c>
    </row>
    <row r="966" spans="1:3" x14ac:dyDescent="0.55000000000000004">
      <c r="A966" s="1" t="s">
        <v>1010</v>
      </c>
      <c r="B966" t="str">
        <f>IF(SUMPRODUCT(COUNTIF(A966,"*"&amp;StopWörterFilter!A$2:A$53&amp;"*"))&gt;0,"Delete","Keep")</f>
        <v>Keep</v>
      </c>
      <c r="C966" t="str">
        <f>IFERROR(LOOKUP(9.99E+307,SEARCH(StopWörterFilter!A$2:A$53,A966),StopWörterFilter!A$2:A$53),"Keep")</f>
        <v>Keep</v>
      </c>
    </row>
    <row r="967" spans="1:3" x14ac:dyDescent="0.55000000000000004">
      <c r="A967" s="1" t="s">
        <v>1011</v>
      </c>
      <c r="B967" t="str">
        <f>IF(SUMPRODUCT(COUNTIF(A967,"*"&amp;StopWörterFilter!A$2:A$53&amp;"*"))&gt;0,"Delete","Keep")</f>
        <v>Keep</v>
      </c>
      <c r="C967" t="str">
        <f>IFERROR(LOOKUP(9.99E+307,SEARCH(StopWörterFilter!A$2:A$53,A967),StopWörterFilter!A$2:A$53),"Keep")</f>
        <v>Keep</v>
      </c>
    </row>
    <row r="968" spans="1:3" x14ac:dyDescent="0.55000000000000004">
      <c r="A968" s="1" t="s">
        <v>1012</v>
      </c>
      <c r="B968" t="str">
        <f>IF(SUMPRODUCT(COUNTIF(A968,"*"&amp;StopWörterFilter!A$2:A$53&amp;"*"))&gt;0,"Delete","Keep")</f>
        <v>Keep</v>
      </c>
      <c r="C968" t="str">
        <f>IFERROR(LOOKUP(9.99E+307,SEARCH(StopWörterFilter!A$2:A$53,A968),StopWörterFilter!A$2:A$53),"Keep")</f>
        <v>Keep</v>
      </c>
    </row>
    <row r="969" spans="1:3" x14ac:dyDescent="0.55000000000000004">
      <c r="A969" s="1" t="s">
        <v>1013</v>
      </c>
      <c r="B969" t="str">
        <f>IF(SUMPRODUCT(COUNTIF(A969,"*"&amp;StopWörterFilter!A$2:A$53&amp;"*"))&gt;0,"Delete","Keep")</f>
        <v>Keep</v>
      </c>
      <c r="C969" t="str">
        <f>IFERROR(LOOKUP(9.99E+307,SEARCH(StopWörterFilter!A$2:A$53,A969),StopWörterFilter!A$2:A$53),"Keep")</f>
        <v>Keep</v>
      </c>
    </row>
    <row r="970" spans="1:3" x14ac:dyDescent="0.55000000000000004">
      <c r="A970" s="1" t="s">
        <v>1014</v>
      </c>
      <c r="B970" t="str">
        <f>IF(SUMPRODUCT(COUNTIF(A970,"*"&amp;StopWörterFilter!A$2:A$53&amp;"*"))&gt;0,"Delete","Keep")</f>
        <v>Keep</v>
      </c>
      <c r="C970" t="str">
        <f>IFERROR(LOOKUP(9.99E+307,SEARCH(StopWörterFilter!A$2:A$53,A970),StopWörterFilter!A$2:A$53),"Keep")</f>
        <v>Keep</v>
      </c>
    </row>
    <row r="971" spans="1:3" x14ac:dyDescent="0.55000000000000004">
      <c r="A971" s="1" t="s">
        <v>1015</v>
      </c>
      <c r="B971" t="str">
        <f>IF(SUMPRODUCT(COUNTIF(A971,"*"&amp;StopWörterFilter!A$2:A$53&amp;"*"))&gt;0,"Delete","Keep")</f>
        <v>Keep</v>
      </c>
      <c r="C971" t="str">
        <f>IFERROR(LOOKUP(9.99E+307,SEARCH(StopWörterFilter!A$2:A$53,A971),StopWörterFilter!A$2:A$53),"Keep")</f>
        <v>Keep</v>
      </c>
    </row>
    <row r="972" spans="1:3" x14ac:dyDescent="0.55000000000000004">
      <c r="A972" s="1" t="s">
        <v>1016</v>
      </c>
      <c r="B972" t="str">
        <f>IF(SUMPRODUCT(COUNTIF(A972,"*"&amp;StopWörterFilter!A$2:A$53&amp;"*"))&gt;0,"Delete","Keep")</f>
        <v>Keep</v>
      </c>
      <c r="C972" t="str">
        <f>IFERROR(LOOKUP(9.99E+307,SEARCH(StopWörterFilter!A$2:A$53,A972),StopWörterFilter!A$2:A$53),"Keep")</f>
        <v>Keep</v>
      </c>
    </row>
    <row r="973" spans="1:3" x14ac:dyDescent="0.55000000000000004">
      <c r="A973" s="1" t="s">
        <v>1017</v>
      </c>
      <c r="B973" t="str">
        <f>IF(SUMPRODUCT(COUNTIF(A973,"*"&amp;StopWörterFilter!A$2:A$53&amp;"*"))&gt;0,"Delete","Keep")</f>
        <v>Keep</v>
      </c>
      <c r="C973" t="str">
        <f>IFERROR(LOOKUP(9.99E+307,SEARCH(StopWörterFilter!A$2:A$53,A973),StopWörterFilter!A$2:A$53),"Keep")</f>
        <v>Keep</v>
      </c>
    </row>
    <row r="974" spans="1:3" x14ac:dyDescent="0.55000000000000004">
      <c r="A974" s="1" t="s">
        <v>1018</v>
      </c>
      <c r="B974" t="str">
        <f>IF(SUMPRODUCT(COUNTIF(A974,"*"&amp;StopWörterFilter!A$2:A$53&amp;"*"))&gt;0,"Delete","Keep")</f>
        <v>Keep</v>
      </c>
      <c r="C974" t="str">
        <f>IFERROR(LOOKUP(9.99E+307,SEARCH(StopWörterFilter!A$2:A$53,A974),StopWörterFilter!A$2:A$53),"Keep")</f>
        <v>Keep</v>
      </c>
    </row>
    <row r="975" spans="1:3" x14ac:dyDescent="0.55000000000000004">
      <c r="A975" s="1" t="s">
        <v>1019</v>
      </c>
      <c r="B975" t="str">
        <f>IF(SUMPRODUCT(COUNTIF(A975,"*"&amp;StopWörterFilter!A$2:A$53&amp;"*"))&gt;0,"Delete","Keep")</f>
        <v>Keep</v>
      </c>
      <c r="C975" t="str">
        <f>IFERROR(LOOKUP(9.99E+307,SEARCH(StopWörterFilter!A$2:A$53,A975),StopWörterFilter!A$2:A$53),"Keep")</f>
        <v>Keep</v>
      </c>
    </row>
    <row r="976" spans="1:3" x14ac:dyDescent="0.55000000000000004">
      <c r="A976" s="1" t="s">
        <v>1020</v>
      </c>
      <c r="B976" t="str">
        <f>IF(SUMPRODUCT(COUNTIF(A976,"*"&amp;StopWörterFilter!A$2:A$53&amp;"*"))&gt;0,"Delete","Keep")</f>
        <v>Keep</v>
      </c>
      <c r="C976" t="str">
        <f>IFERROR(LOOKUP(9.99E+307,SEARCH(StopWörterFilter!A$2:A$53,A976),StopWörterFilter!A$2:A$53),"Keep")</f>
        <v>Keep</v>
      </c>
    </row>
    <row r="977" spans="1:3" x14ac:dyDescent="0.55000000000000004">
      <c r="A977" s="1" t="s">
        <v>1021</v>
      </c>
      <c r="B977" t="str">
        <f>IF(SUMPRODUCT(COUNTIF(A977,"*"&amp;StopWörterFilter!A$2:A$53&amp;"*"))&gt;0,"Delete","Keep")</f>
        <v>Keep</v>
      </c>
      <c r="C977" t="str">
        <f>IFERROR(LOOKUP(9.99E+307,SEARCH(StopWörterFilter!A$2:A$53,A977),StopWörterFilter!A$2:A$53),"Keep")</f>
        <v>Keep</v>
      </c>
    </row>
    <row r="978" spans="1:3" x14ac:dyDescent="0.55000000000000004">
      <c r="A978" s="1" t="s">
        <v>1022</v>
      </c>
      <c r="B978" t="str">
        <f>IF(SUMPRODUCT(COUNTIF(A978,"*"&amp;StopWörterFilter!A$2:A$53&amp;"*"))&gt;0,"Delete","Keep")</f>
        <v>Keep</v>
      </c>
      <c r="C978" t="str">
        <f>IFERROR(LOOKUP(9.99E+307,SEARCH(StopWörterFilter!A$2:A$53,A978),StopWörterFilter!A$2:A$53),"Keep")</f>
        <v>Keep</v>
      </c>
    </row>
    <row r="979" spans="1:3" x14ac:dyDescent="0.55000000000000004">
      <c r="A979" s="1" t="s">
        <v>1023</v>
      </c>
      <c r="B979" t="str">
        <f>IF(SUMPRODUCT(COUNTIF(A979,"*"&amp;StopWörterFilter!A$2:A$53&amp;"*"))&gt;0,"Delete","Keep")</f>
        <v>Keep</v>
      </c>
      <c r="C979" t="str">
        <f>IFERROR(LOOKUP(9.99E+307,SEARCH(StopWörterFilter!A$2:A$53,A979),StopWörterFilter!A$2:A$53),"Keep")</f>
        <v>Keep</v>
      </c>
    </row>
    <row r="980" spans="1:3" x14ac:dyDescent="0.55000000000000004">
      <c r="A980" s="1" t="s">
        <v>1024</v>
      </c>
      <c r="B980" t="str">
        <f>IF(SUMPRODUCT(COUNTIF(A980,"*"&amp;StopWörterFilter!A$2:A$53&amp;"*"))&gt;0,"Delete","Keep")</f>
        <v>Keep</v>
      </c>
      <c r="C980" t="str">
        <f>IFERROR(LOOKUP(9.99E+307,SEARCH(StopWörterFilter!A$2:A$53,A980),StopWörterFilter!A$2:A$53),"Keep")</f>
        <v>Keep</v>
      </c>
    </row>
    <row r="981" spans="1:3" x14ac:dyDescent="0.55000000000000004">
      <c r="A981" s="1" t="s">
        <v>1025</v>
      </c>
      <c r="B981" t="str">
        <f>IF(SUMPRODUCT(COUNTIF(A981,"*"&amp;StopWörterFilter!A$2:A$53&amp;"*"))&gt;0,"Delete","Keep")</f>
        <v>Keep</v>
      </c>
      <c r="C981" t="str">
        <f>IFERROR(LOOKUP(9.99E+307,SEARCH(StopWörterFilter!A$2:A$53,A981),StopWörterFilter!A$2:A$53),"Keep")</f>
        <v>Keep</v>
      </c>
    </row>
    <row r="982" spans="1:3" x14ac:dyDescent="0.55000000000000004">
      <c r="A982" s="1" t="s">
        <v>1026</v>
      </c>
      <c r="B982" t="str">
        <f>IF(SUMPRODUCT(COUNTIF(A982,"*"&amp;StopWörterFilter!A$2:A$53&amp;"*"))&gt;0,"Delete","Keep")</f>
        <v>Keep</v>
      </c>
      <c r="C982" t="str">
        <f>IFERROR(LOOKUP(9.99E+307,SEARCH(StopWörterFilter!A$2:A$53,A982),StopWörterFilter!A$2:A$53),"Keep")</f>
        <v>Keep</v>
      </c>
    </row>
    <row r="983" spans="1:3" x14ac:dyDescent="0.55000000000000004">
      <c r="A983" s="1" t="s">
        <v>1027</v>
      </c>
      <c r="B983" t="str">
        <f>IF(SUMPRODUCT(COUNTIF(A983,"*"&amp;StopWörterFilter!A$2:A$53&amp;"*"))&gt;0,"Delete","Keep")</f>
        <v>Keep</v>
      </c>
      <c r="C983" t="str">
        <f>IFERROR(LOOKUP(9.99E+307,SEARCH(StopWörterFilter!A$2:A$53,A983),StopWörterFilter!A$2:A$53),"Keep")</f>
        <v>Keep</v>
      </c>
    </row>
    <row r="984" spans="1:3" x14ac:dyDescent="0.55000000000000004">
      <c r="A984" s="1" t="s">
        <v>1028</v>
      </c>
      <c r="B984" t="str">
        <f>IF(SUMPRODUCT(COUNTIF(A984,"*"&amp;StopWörterFilter!A$2:A$53&amp;"*"))&gt;0,"Delete","Keep")</f>
        <v>Keep</v>
      </c>
      <c r="C984" t="str">
        <f>IFERROR(LOOKUP(9.99E+307,SEARCH(StopWörterFilter!A$2:A$53,A984),StopWörterFilter!A$2:A$53),"Keep")</f>
        <v>Keep</v>
      </c>
    </row>
    <row r="985" spans="1:3" x14ac:dyDescent="0.55000000000000004">
      <c r="A985" s="1" t="s">
        <v>1029</v>
      </c>
      <c r="B985" t="str">
        <f>IF(SUMPRODUCT(COUNTIF(A985,"*"&amp;StopWörterFilter!A$2:A$53&amp;"*"))&gt;0,"Delete","Keep")</f>
        <v>Keep</v>
      </c>
      <c r="C985" t="str">
        <f>IFERROR(LOOKUP(9.99E+307,SEARCH(StopWörterFilter!A$2:A$53,A985),StopWörterFilter!A$2:A$53),"Keep")</f>
        <v>Keep</v>
      </c>
    </row>
    <row r="986" spans="1:3" x14ac:dyDescent="0.55000000000000004">
      <c r="A986" s="1" t="s">
        <v>1030</v>
      </c>
      <c r="B986" t="str">
        <f>IF(SUMPRODUCT(COUNTIF(A986,"*"&amp;StopWörterFilter!A$2:A$53&amp;"*"))&gt;0,"Delete","Keep")</f>
        <v>Keep</v>
      </c>
      <c r="C986" t="str">
        <f>IFERROR(LOOKUP(9.99E+307,SEARCH(StopWörterFilter!A$2:A$53,A986),StopWörterFilter!A$2:A$53),"Keep")</f>
        <v>Keep</v>
      </c>
    </row>
    <row r="987" spans="1:3" x14ac:dyDescent="0.55000000000000004">
      <c r="A987" s="1" t="s">
        <v>1031</v>
      </c>
      <c r="B987" t="str">
        <f>IF(SUMPRODUCT(COUNTIF(A987,"*"&amp;StopWörterFilter!A$2:A$53&amp;"*"))&gt;0,"Delete","Keep")</f>
        <v>Keep</v>
      </c>
      <c r="C987" t="str">
        <f>IFERROR(LOOKUP(9.99E+307,SEARCH(StopWörterFilter!A$2:A$53,A987),StopWörterFilter!A$2:A$53),"Keep")</f>
        <v>Keep</v>
      </c>
    </row>
    <row r="988" spans="1:3" x14ac:dyDescent="0.55000000000000004">
      <c r="A988" s="1" t="s">
        <v>1032</v>
      </c>
      <c r="B988" t="str">
        <f>IF(SUMPRODUCT(COUNTIF(A988,"*"&amp;StopWörterFilter!A$2:A$53&amp;"*"))&gt;0,"Delete","Keep")</f>
        <v>Keep</v>
      </c>
      <c r="C988" t="str">
        <f>IFERROR(LOOKUP(9.99E+307,SEARCH(StopWörterFilter!A$2:A$53,A988),StopWörterFilter!A$2:A$53),"Keep")</f>
        <v>Keep</v>
      </c>
    </row>
    <row r="989" spans="1:3" x14ac:dyDescent="0.55000000000000004">
      <c r="A989" s="1" t="s">
        <v>1033</v>
      </c>
      <c r="B989" t="str">
        <f>IF(SUMPRODUCT(COUNTIF(A989,"*"&amp;StopWörterFilter!A$2:A$53&amp;"*"))&gt;0,"Delete","Keep")</f>
        <v>Keep</v>
      </c>
      <c r="C989" t="str">
        <f>IFERROR(LOOKUP(9.99E+307,SEARCH(StopWörterFilter!A$2:A$53,A989),StopWörterFilter!A$2:A$53),"Keep")</f>
        <v>Keep</v>
      </c>
    </row>
    <row r="990" spans="1:3" x14ac:dyDescent="0.55000000000000004">
      <c r="A990" s="1" t="s">
        <v>1034</v>
      </c>
      <c r="B990" t="str">
        <f>IF(SUMPRODUCT(COUNTIF(A990,"*"&amp;StopWörterFilter!A$2:A$53&amp;"*"))&gt;0,"Delete","Keep")</f>
        <v>Keep</v>
      </c>
      <c r="C990" t="str">
        <f>IFERROR(LOOKUP(9.99E+307,SEARCH(StopWörterFilter!A$2:A$53,A990),StopWörterFilter!A$2:A$53),"Keep")</f>
        <v>Keep</v>
      </c>
    </row>
    <row r="991" spans="1:3" x14ac:dyDescent="0.55000000000000004">
      <c r="A991" s="1" t="s">
        <v>1035</v>
      </c>
      <c r="B991" t="str">
        <f>IF(SUMPRODUCT(COUNTIF(A991,"*"&amp;StopWörterFilter!A$2:A$53&amp;"*"))&gt;0,"Delete","Keep")</f>
        <v>Keep</v>
      </c>
      <c r="C991" t="str">
        <f>IFERROR(LOOKUP(9.99E+307,SEARCH(StopWörterFilter!A$2:A$53,A991),StopWörterFilter!A$2:A$53),"Keep")</f>
        <v>Keep</v>
      </c>
    </row>
    <row r="992" spans="1:3" x14ac:dyDescent="0.55000000000000004">
      <c r="A992" s="1" t="s">
        <v>1036</v>
      </c>
      <c r="B992" t="str">
        <f>IF(SUMPRODUCT(COUNTIF(A992,"*"&amp;StopWörterFilter!A$2:A$53&amp;"*"))&gt;0,"Delete","Keep")</f>
        <v>Keep</v>
      </c>
      <c r="C992" t="str">
        <f>IFERROR(LOOKUP(9.99E+307,SEARCH(StopWörterFilter!A$2:A$53,A992),StopWörterFilter!A$2:A$53),"Keep")</f>
        <v>Keep</v>
      </c>
    </row>
    <row r="993" spans="1:3" x14ac:dyDescent="0.55000000000000004">
      <c r="A993" s="1" t="s">
        <v>1037</v>
      </c>
      <c r="B993" t="str">
        <f>IF(SUMPRODUCT(COUNTIF(A993,"*"&amp;StopWörterFilter!A$2:A$53&amp;"*"))&gt;0,"Delete","Keep")</f>
        <v>Keep</v>
      </c>
      <c r="C993" t="str">
        <f>IFERROR(LOOKUP(9.99E+307,SEARCH(StopWörterFilter!A$2:A$53,A993),StopWörterFilter!A$2:A$53),"Keep")</f>
        <v>Keep</v>
      </c>
    </row>
    <row r="994" spans="1:3" x14ac:dyDescent="0.55000000000000004">
      <c r="A994" s="1" t="s">
        <v>1038</v>
      </c>
      <c r="B994" t="str">
        <f>IF(SUMPRODUCT(COUNTIF(A994,"*"&amp;StopWörterFilter!A$2:A$53&amp;"*"))&gt;0,"Delete","Keep")</f>
        <v>Keep</v>
      </c>
      <c r="C994" t="str">
        <f>IFERROR(LOOKUP(9.99E+307,SEARCH(StopWörterFilter!A$2:A$53,A994),StopWörterFilter!A$2:A$53),"Keep")</f>
        <v>Keep</v>
      </c>
    </row>
    <row r="995" spans="1:3" x14ac:dyDescent="0.55000000000000004">
      <c r="A995" s="1" t="s">
        <v>1039</v>
      </c>
      <c r="B995" t="str">
        <f>IF(SUMPRODUCT(COUNTIF(A995,"*"&amp;StopWörterFilter!A$2:A$53&amp;"*"))&gt;0,"Delete","Keep")</f>
        <v>Keep</v>
      </c>
      <c r="C995" t="str">
        <f>IFERROR(LOOKUP(9.99E+307,SEARCH(StopWörterFilter!A$2:A$53,A995),StopWörterFilter!A$2:A$53),"Keep")</f>
        <v>Keep</v>
      </c>
    </row>
    <row r="996" spans="1:3" x14ac:dyDescent="0.55000000000000004">
      <c r="A996" s="1" t="s">
        <v>1040</v>
      </c>
      <c r="B996" t="str">
        <f>IF(SUMPRODUCT(COUNTIF(A996,"*"&amp;StopWörterFilter!A$2:A$53&amp;"*"))&gt;0,"Delete","Keep")</f>
        <v>Keep</v>
      </c>
      <c r="C996" t="str">
        <f>IFERROR(LOOKUP(9.99E+307,SEARCH(StopWörterFilter!A$2:A$53,A996),StopWörterFilter!A$2:A$53),"Keep")</f>
        <v>Keep</v>
      </c>
    </row>
    <row r="997" spans="1:3" x14ac:dyDescent="0.55000000000000004">
      <c r="A997" s="1" t="s">
        <v>1041</v>
      </c>
      <c r="B997" t="str">
        <f>IF(SUMPRODUCT(COUNTIF(A997,"*"&amp;StopWörterFilter!A$2:A$53&amp;"*"))&gt;0,"Delete","Keep")</f>
        <v>Keep</v>
      </c>
      <c r="C997" t="str">
        <f>IFERROR(LOOKUP(9.99E+307,SEARCH(StopWörterFilter!A$2:A$53,A997),StopWörterFilter!A$2:A$53),"Keep")</f>
        <v>Keep</v>
      </c>
    </row>
    <row r="998" spans="1:3" x14ac:dyDescent="0.55000000000000004">
      <c r="A998" s="1" t="s">
        <v>1042</v>
      </c>
      <c r="B998" t="str">
        <f>IF(SUMPRODUCT(COUNTIF(A998,"*"&amp;StopWörterFilter!A$2:A$53&amp;"*"))&gt;0,"Delete","Keep")</f>
        <v>Keep</v>
      </c>
      <c r="C998" t="str">
        <f>IFERROR(LOOKUP(9.99E+307,SEARCH(StopWörterFilter!A$2:A$53,A998),StopWörterFilter!A$2:A$53),"Keep")</f>
        <v>Keep</v>
      </c>
    </row>
    <row r="999" spans="1:3" x14ac:dyDescent="0.55000000000000004">
      <c r="A999" s="1" t="s">
        <v>1043</v>
      </c>
      <c r="B999" t="str">
        <f>IF(SUMPRODUCT(COUNTIF(A999,"*"&amp;StopWörterFilter!A$2:A$53&amp;"*"))&gt;0,"Delete","Keep")</f>
        <v>Keep</v>
      </c>
      <c r="C999" t="str">
        <f>IFERROR(LOOKUP(9.99E+307,SEARCH(StopWörterFilter!A$2:A$53,A999),StopWörterFilter!A$2:A$53),"Keep")</f>
        <v>Keep</v>
      </c>
    </row>
    <row r="1000" spans="1:3" x14ac:dyDescent="0.55000000000000004">
      <c r="A1000" s="1" t="s">
        <v>1044</v>
      </c>
      <c r="B1000" t="str">
        <f>IF(SUMPRODUCT(COUNTIF(A1000,"*"&amp;StopWörterFilter!A$2:A$53&amp;"*"))&gt;0,"Delete","Keep")</f>
        <v>Keep</v>
      </c>
      <c r="C1000" t="str">
        <f>IFERROR(LOOKUP(9.99E+307,SEARCH(StopWörterFilter!A$2:A$53,A1000),StopWörterFilter!A$2:A$53),"Keep")</f>
        <v>Keep</v>
      </c>
    </row>
    <row r="1001" spans="1:3" x14ac:dyDescent="0.55000000000000004">
      <c r="A1001" s="1" t="s">
        <v>1045</v>
      </c>
      <c r="B1001" t="str">
        <f>IF(SUMPRODUCT(COUNTIF(A1001,"*"&amp;StopWörterFilter!A$2:A$53&amp;"*"))&gt;0,"Delete","Keep")</f>
        <v>Keep</v>
      </c>
      <c r="C1001" t="str">
        <f>IFERROR(LOOKUP(9.99E+307,SEARCH(StopWörterFilter!A$2:A$53,A1001),StopWörterFilter!A$2:A$53),"Keep")</f>
        <v>Keep</v>
      </c>
    </row>
    <row r="1002" spans="1:3" x14ac:dyDescent="0.55000000000000004">
      <c r="A1002" s="1" t="s">
        <v>1046</v>
      </c>
      <c r="B1002" t="str">
        <f>IF(SUMPRODUCT(COUNTIF(A1002,"*"&amp;StopWörterFilter!A$2:A$53&amp;"*"))&gt;0,"Delete","Keep")</f>
        <v>Keep</v>
      </c>
      <c r="C1002" t="str">
        <f>IFERROR(LOOKUP(9.99E+307,SEARCH(StopWörterFilter!A$2:A$53,A1002),StopWörterFilter!A$2:A$53),"Keep")</f>
        <v>Keep</v>
      </c>
    </row>
    <row r="1003" spans="1:3" x14ac:dyDescent="0.55000000000000004">
      <c r="A1003" s="1" t="s">
        <v>1047</v>
      </c>
      <c r="B1003" t="str">
        <f>IF(SUMPRODUCT(COUNTIF(A1003,"*"&amp;StopWörterFilter!A$2:A$53&amp;"*"))&gt;0,"Delete","Keep")</f>
        <v>Keep</v>
      </c>
      <c r="C1003" t="str">
        <f>IFERROR(LOOKUP(9.99E+307,SEARCH(StopWörterFilter!A$2:A$53,A1003),StopWörterFilter!A$2:A$53),"Keep")</f>
        <v>Keep</v>
      </c>
    </row>
    <row r="1004" spans="1:3" x14ac:dyDescent="0.55000000000000004">
      <c r="A1004" s="1" t="s">
        <v>1048</v>
      </c>
      <c r="B1004" t="str">
        <f>IF(SUMPRODUCT(COUNTIF(A1004,"*"&amp;StopWörterFilter!A$2:A$53&amp;"*"))&gt;0,"Delete","Keep")</f>
        <v>Keep</v>
      </c>
      <c r="C1004" t="str">
        <f>IFERROR(LOOKUP(9.99E+307,SEARCH(StopWörterFilter!A$2:A$53,A1004),StopWörterFilter!A$2:A$53),"Keep")</f>
        <v>Keep</v>
      </c>
    </row>
    <row r="1005" spans="1:3" x14ac:dyDescent="0.55000000000000004">
      <c r="A1005" s="1" t="s">
        <v>1049</v>
      </c>
      <c r="B1005" t="str">
        <f>IF(SUMPRODUCT(COUNTIF(A1005,"*"&amp;StopWörterFilter!A$2:A$53&amp;"*"))&gt;0,"Delete","Keep")</f>
        <v>Keep</v>
      </c>
      <c r="C1005" t="str">
        <f>IFERROR(LOOKUP(9.99E+307,SEARCH(StopWörterFilter!A$2:A$53,A1005),StopWörterFilter!A$2:A$53),"Keep")</f>
        <v>Keep</v>
      </c>
    </row>
    <row r="1006" spans="1:3" x14ac:dyDescent="0.55000000000000004">
      <c r="A1006" s="1" t="s">
        <v>1050</v>
      </c>
      <c r="B1006" t="str">
        <f>IF(SUMPRODUCT(COUNTIF(A1006,"*"&amp;StopWörterFilter!A$2:A$53&amp;"*"))&gt;0,"Delete","Keep")</f>
        <v>Keep</v>
      </c>
      <c r="C1006" t="str">
        <f>IFERROR(LOOKUP(9.99E+307,SEARCH(StopWörterFilter!A$2:A$53,A1006),StopWörterFilter!A$2:A$53),"Keep")</f>
        <v>Keep</v>
      </c>
    </row>
    <row r="1007" spans="1:3" x14ac:dyDescent="0.55000000000000004">
      <c r="A1007" s="1" t="s">
        <v>1051</v>
      </c>
      <c r="B1007" t="str">
        <f>IF(SUMPRODUCT(COUNTIF(A1007,"*"&amp;StopWörterFilter!A$2:A$53&amp;"*"))&gt;0,"Delete","Keep")</f>
        <v>Keep</v>
      </c>
      <c r="C1007" t="str">
        <f>IFERROR(LOOKUP(9.99E+307,SEARCH(StopWörterFilter!A$2:A$53,A1007),StopWörterFilter!A$2:A$53),"Keep")</f>
        <v>Keep</v>
      </c>
    </row>
    <row r="1008" spans="1:3" x14ac:dyDescent="0.55000000000000004">
      <c r="A1008" s="1" t="s">
        <v>1052</v>
      </c>
      <c r="B1008" t="str">
        <f>IF(SUMPRODUCT(COUNTIF(A1008,"*"&amp;StopWörterFilter!A$2:A$53&amp;"*"))&gt;0,"Delete","Keep")</f>
        <v>Keep</v>
      </c>
      <c r="C1008" t="str">
        <f>IFERROR(LOOKUP(9.99E+307,SEARCH(StopWörterFilter!A$2:A$53,A1008),StopWörterFilter!A$2:A$53),"Keep")</f>
        <v>Keep</v>
      </c>
    </row>
    <row r="1009" spans="1:3" x14ac:dyDescent="0.55000000000000004">
      <c r="A1009" s="1" t="s">
        <v>1053</v>
      </c>
      <c r="B1009" t="str">
        <f>IF(SUMPRODUCT(COUNTIF(A1009,"*"&amp;StopWörterFilter!A$2:A$53&amp;"*"))&gt;0,"Delete","Keep")</f>
        <v>Keep</v>
      </c>
      <c r="C1009" t="str">
        <f>IFERROR(LOOKUP(9.99E+307,SEARCH(StopWörterFilter!A$2:A$53,A1009),StopWörterFilter!A$2:A$53),"Keep")</f>
        <v>Keep</v>
      </c>
    </row>
    <row r="1010" spans="1:3" x14ac:dyDescent="0.55000000000000004">
      <c r="A1010" s="1" t="s">
        <v>1054</v>
      </c>
      <c r="B1010" t="str">
        <f>IF(SUMPRODUCT(COUNTIF(A1010,"*"&amp;StopWörterFilter!A$2:A$53&amp;"*"))&gt;0,"Delete","Keep")</f>
        <v>Keep</v>
      </c>
      <c r="C1010" t="str">
        <f>IFERROR(LOOKUP(9.99E+307,SEARCH(StopWörterFilter!A$2:A$53,A1010),StopWörterFilter!A$2:A$53),"Keep")</f>
        <v>Keep</v>
      </c>
    </row>
    <row r="1011" spans="1:3" x14ac:dyDescent="0.55000000000000004">
      <c r="A1011" s="1" t="s">
        <v>1055</v>
      </c>
      <c r="B1011" t="str">
        <f>IF(SUMPRODUCT(COUNTIF(A1011,"*"&amp;StopWörterFilter!A$2:A$53&amp;"*"))&gt;0,"Delete","Keep")</f>
        <v>Keep</v>
      </c>
      <c r="C1011" t="str">
        <f>IFERROR(LOOKUP(9.99E+307,SEARCH(StopWörterFilter!A$2:A$53,A1011),StopWörterFilter!A$2:A$53),"Keep")</f>
        <v>Keep</v>
      </c>
    </row>
    <row r="1012" spans="1:3" x14ac:dyDescent="0.55000000000000004">
      <c r="A1012" s="1" t="s">
        <v>1056</v>
      </c>
      <c r="B1012" t="str">
        <f>IF(SUMPRODUCT(COUNTIF(A1012,"*"&amp;StopWörterFilter!A$2:A$53&amp;"*"))&gt;0,"Delete","Keep")</f>
        <v>Keep</v>
      </c>
      <c r="C1012" t="str">
        <f>IFERROR(LOOKUP(9.99E+307,SEARCH(StopWörterFilter!A$2:A$53,A1012),StopWörterFilter!A$2:A$53),"Keep")</f>
        <v>Keep</v>
      </c>
    </row>
    <row r="1013" spans="1:3" x14ac:dyDescent="0.55000000000000004">
      <c r="A1013" s="1" t="s">
        <v>1057</v>
      </c>
      <c r="B1013" t="str">
        <f>IF(SUMPRODUCT(COUNTIF(A1013,"*"&amp;StopWörterFilter!A$2:A$53&amp;"*"))&gt;0,"Delete","Keep")</f>
        <v>Keep</v>
      </c>
      <c r="C1013" t="str">
        <f>IFERROR(LOOKUP(9.99E+307,SEARCH(StopWörterFilter!A$2:A$53,A1013),StopWörterFilter!A$2:A$53),"Keep")</f>
        <v>Keep</v>
      </c>
    </row>
    <row r="1014" spans="1:3" x14ac:dyDescent="0.55000000000000004">
      <c r="A1014" s="1" t="s">
        <v>1058</v>
      </c>
      <c r="B1014" t="str">
        <f>IF(SUMPRODUCT(COUNTIF(A1014,"*"&amp;StopWörterFilter!A$2:A$53&amp;"*"))&gt;0,"Delete","Keep")</f>
        <v>Keep</v>
      </c>
      <c r="C1014" t="str">
        <f>IFERROR(LOOKUP(9.99E+307,SEARCH(StopWörterFilter!A$2:A$53,A1014),StopWörterFilter!A$2:A$53),"Keep")</f>
        <v>Keep</v>
      </c>
    </row>
    <row r="1015" spans="1:3" x14ac:dyDescent="0.55000000000000004">
      <c r="A1015" s="1" t="s">
        <v>1059</v>
      </c>
      <c r="B1015" t="str">
        <f>IF(SUMPRODUCT(COUNTIF(A1015,"*"&amp;StopWörterFilter!A$2:A$53&amp;"*"))&gt;0,"Delete","Keep")</f>
        <v>Keep</v>
      </c>
      <c r="C1015" t="str">
        <f>IFERROR(LOOKUP(9.99E+307,SEARCH(StopWörterFilter!A$2:A$53,A1015),StopWörterFilter!A$2:A$53),"Keep")</f>
        <v>Keep</v>
      </c>
    </row>
    <row r="1016" spans="1:3" x14ac:dyDescent="0.55000000000000004">
      <c r="A1016" s="1" t="s">
        <v>1060</v>
      </c>
      <c r="B1016" t="str">
        <f>IF(SUMPRODUCT(COUNTIF(A1016,"*"&amp;StopWörterFilter!A$2:A$53&amp;"*"))&gt;0,"Delete","Keep")</f>
        <v>Keep</v>
      </c>
      <c r="C1016" t="str">
        <f>IFERROR(LOOKUP(9.99E+307,SEARCH(StopWörterFilter!A$2:A$53,A1016),StopWörterFilter!A$2:A$53),"Keep")</f>
        <v>Keep</v>
      </c>
    </row>
    <row r="1017" spans="1:3" x14ac:dyDescent="0.55000000000000004">
      <c r="A1017" s="1" t="s">
        <v>1061</v>
      </c>
      <c r="B1017" t="str">
        <f>IF(SUMPRODUCT(COUNTIF(A1017,"*"&amp;StopWörterFilter!A$2:A$53&amp;"*"))&gt;0,"Delete","Keep")</f>
        <v>Keep</v>
      </c>
      <c r="C1017" t="str">
        <f>IFERROR(LOOKUP(9.99E+307,SEARCH(StopWörterFilter!A$2:A$53,A1017),StopWörterFilter!A$2:A$53),"Keep")</f>
        <v>Keep</v>
      </c>
    </row>
    <row r="1018" spans="1:3" x14ac:dyDescent="0.55000000000000004">
      <c r="A1018" s="1" t="s">
        <v>1062</v>
      </c>
      <c r="B1018" t="str">
        <f>IF(SUMPRODUCT(COUNTIF(A1018,"*"&amp;StopWörterFilter!A$2:A$53&amp;"*"))&gt;0,"Delete","Keep")</f>
        <v>Keep</v>
      </c>
      <c r="C1018" t="str">
        <f>IFERROR(LOOKUP(9.99E+307,SEARCH(StopWörterFilter!A$2:A$53,A1018),StopWörterFilter!A$2:A$53),"Keep")</f>
        <v>Keep</v>
      </c>
    </row>
    <row r="1019" spans="1:3" x14ac:dyDescent="0.55000000000000004">
      <c r="A1019" s="1" t="s">
        <v>1063</v>
      </c>
      <c r="B1019" t="str">
        <f>IF(SUMPRODUCT(COUNTIF(A1019,"*"&amp;StopWörterFilter!A$2:A$53&amp;"*"))&gt;0,"Delete","Keep")</f>
        <v>Keep</v>
      </c>
      <c r="C1019" t="str">
        <f>IFERROR(LOOKUP(9.99E+307,SEARCH(StopWörterFilter!A$2:A$53,A1019),StopWörterFilter!A$2:A$53),"Keep")</f>
        <v>Keep</v>
      </c>
    </row>
    <row r="1020" spans="1:3" x14ac:dyDescent="0.55000000000000004">
      <c r="A1020" s="1" t="s">
        <v>1064</v>
      </c>
      <c r="B1020" t="str">
        <f>IF(SUMPRODUCT(COUNTIF(A1020,"*"&amp;StopWörterFilter!A$2:A$53&amp;"*"))&gt;0,"Delete","Keep")</f>
        <v>Keep</v>
      </c>
      <c r="C1020" t="str">
        <f>IFERROR(LOOKUP(9.99E+307,SEARCH(StopWörterFilter!A$2:A$53,A1020),StopWörterFilter!A$2:A$53),"Keep")</f>
        <v>Keep</v>
      </c>
    </row>
    <row r="1021" spans="1:3" x14ac:dyDescent="0.55000000000000004">
      <c r="A1021" s="1" t="s">
        <v>1065</v>
      </c>
      <c r="B1021" t="str">
        <f>IF(SUMPRODUCT(COUNTIF(A1021,"*"&amp;StopWörterFilter!A$2:A$53&amp;"*"))&gt;0,"Delete","Keep")</f>
        <v>Keep</v>
      </c>
      <c r="C1021" t="str">
        <f>IFERROR(LOOKUP(9.99E+307,SEARCH(StopWörterFilter!A$2:A$53,A1021),StopWörterFilter!A$2:A$53),"Keep")</f>
        <v>Keep</v>
      </c>
    </row>
    <row r="1022" spans="1:3" x14ac:dyDescent="0.55000000000000004">
      <c r="A1022" s="1" t="s">
        <v>1066</v>
      </c>
      <c r="B1022" t="str">
        <f>IF(SUMPRODUCT(COUNTIF(A1022,"*"&amp;StopWörterFilter!A$2:A$53&amp;"*"))&gt;0,"Delete","Keep")</f>
        <v>Keep</v>
      </c>
      <c r="C1022" t="str">
        <f>IFERROR(LOOKUP(9.99E+307,SEARCH(StopWörterFilter!A$2:A$53,A1022),StopWörterFilter!A$2:A$53),"Keep")</f>
        <v>Keep</v>
      </c>
    </row>
    <row r="1023" spans="1:3" x14ac:dyDescent="0.55000000000000004">
      <c r="A1023" s="1" t="s">
        <v>1067</v>
      </c>
      <c r="B1023" t="str">
        <f>IF(SUMPRODUCT(COUNTIF(A1023,"*"&amp;StopWörterFilter!A$2:A$53&amp;"*"))&gt;0,"Delete","Keep")</f>
        <v>Keep</v>
      </c>
      <c r="C1023" t="str">
        <f>IFERROR(LOOKUP(9.99E+307,SEARCH(StopWörterFilter!A$2:A$53,A1023),StopWörterFilter!A$2:A$53),"Keep")</f>
        <v>Keep</v>
      </c>
    </row>
    <row r="1024" spans="1:3" x14ac:dyDescent="0.55000000000000004">
      <c r="A1024" s="1" t="s">
        <v>1068</v>
      </c>
      <c r="B1024" t="str">
        <f>IF(SUMPRODUCT(COUNTIF(A1024,"*"&amp;StopWörterFilter!A$2:A$53&amp;"*"))&gt;0,"Delete","Keep")</f>
        <v>Keep</v>
      </c>
      <c r="C1024" t="str">
        <f>IFERROR(LOOKUP(9.99E+307,SEARCH(StopWörterFilter!A$2:A$53,A1024),StopWörterFilter!A$2:A$53),"Keep")</f>
        <v>Keep</v>
      </c>
    </row>
    <row r="1025" spans="1:3" x14ac:dyDescent="0.55000000000000004">
      <c r="A1025" s="1" t="s">
        <v>1069</v>
      </c>
      <c r="B1025" t="str">
        <f>IF(SUMPRODUCT(COUNTIF(A1025,"*"&amp;StopWörterFilter!A$2:A$53&amp;"*"))&gt;0,"Delete","Keep")</f>
        <v>Keep</v>
      </c>
      <c r="C1025" t="str">
        <f>IFERROR(LOOKUP(9.99E+307,SEARCH(StopWörterFilter!A$2:A$53,A1025),StopWörterFilter!A$2:A$53),"Keep")</f>
        <v>Keep</v>
      </c>
    </row>
    <row r="1026" spans="1:3" x14ac:dyDescent="0.55000000000000004">
      <c r="A1026" s="1" t="s">
        <v>1070</v>
      </c>
      <c r="B1026" t="str">
        <f>IF(SUMPRODUCT(COUNTIF(A1026,"*"&amp;StopWörterFilter!A$2:A$53&amp;"*"))&gt;0,"Delete","Keep")</f>
        <v>Keep</v>
      </c>
      <c r="C1026" t="str">
        <f>IFERROR(LOOKUP(9.99E+307,SEARCH(StopWörterFilter!A$2:A$53,A1026),StopWörterFilter!A$2:A$53),"Keep")</f>
        <v>Keep</v>
      </c>
    </row>
    <row r="1027" spans="1:3" x14ac:dyDescent="0.55000000000000004">
      <c r="A1027" s="1" t="s">
        <v>1071</v>
      </c>
      <c r="B1027" t="str">
        <f>IF(SUMPRODUCT(COUNTIF(A1027,"*"&amp;StopWörterFilter!A$2:A$53&amp;"*"))&gt;0,"Delete","Keep")</f>
        <v>Keep</v>
      </c>
      <c r="C1027" t="str">
        <f>IFERROR(LOOKUP(9.99E+307,SEARCH(StopWörterFilter!A$2:A$53,A1027),StopWörterFilter!A$2:A$53),"Keep")</f>
        <v>Keep</v>
      </c>
    </row>
    <row r="1028" spans="1:3" x14ac:dyDescent="0.55000000000000004">
      <c r="A1028" s="1" t="s">
        <v>1072</v>
      </c>
      <c r="B1028" t="str">
        <f>IF(SUMPRODUCT(COUNTIF(A1028,"*"&amp;StopWörterFilter!A$2:A$53&amp;"*"))&gt;0,"Delete","Keep")</f>
        <v>Keep</v>
      </c>
      <c r="C1028" t="str">
        <f>IFERROR(LOOKUP(9.99E+307,SEARCH(StopWörterFilter!A$2:A$53,A1028),StopWörterFilter!A$2:A$53),"Keep")</f>
        <v>Keep</v>
      </c>
    </row>
    <row r="1029" spans="1:3" x14ac:dyDescent="0.55000000000000004">
      <c r="A1029" s="1" t="s">
        <v>1073</v>
      </c>
      <c r="B1029" t="str">
        <f>IF(SUMPRODUCT(COUNTIF(A1029,"*"&amp;StopWörterFilter!A$2:A$53&amp;"*"))&gt;0,"Delete","Keep")</f>
        <v>Keep</v>
      </c>
      <c r="C1029" t="str">
        <f>IFERROR(LOOKUP(9.99E+307,SEARCH(StopWörterFilter!A$2:A$53,A1029),StopWörterFilter!A$2:A$53),"Keep")</f>
        <v>Keep</v>
      </c>
    </row>
    <row r="1030" spans="1:3" x14ac:dyDescent="0.55000000000000004">
      <c r="A1030" s="1" t="s">
        <v>1074</v>
      </c>
      <c r="B1030" t="str">
        <f>IF(SUMPRODUCT(COUNTIF(A1030,"*"&amp;StopWörterFilter!A$2:A$53&amp;"*"))&gt;0,"Delete","Keep")</f>
        <v>Keep</v>
      </c>
      <c r="C1030" t="str">
        <f>IFERROR(LOOKUP(9.99E+307,SEARCH(StopWörterFilter!A$2:A$53,A1030),StopWörterFilter!A$2:A$53),"Keep")</f>
        <v>Keep</v>
      </c>
    </row>
    <row r="1031" spans="1:3" x14ac:dyDescent="0.55000000000000004">
      <c r="A1031" s="1" t="s">
        <v>1075</v>
      </c>
      <c r="B1031" t="str">
        <f>IF(SUMPRODUCT(COUNTIF(A1031,"*"&amp;StopWörterFilter!A$2:A$53&amp;"*"))&gt;0,"Delete","Keep")</f>
        <v>Keep</v>
      </c>
      <c r="C1031" t="str">
        <f>IFERROR(LOOKUP(9.99E+307,SEARCH(StopWörterFilter!A$2:A$53,A1031),StopWörterFilter!A$2:A$53),"Keep")</f>
        <v>Keep</v>
      </c>
    </row>
    <row r="1032" spans="1:3" x14ac:dyDescent="0.55000000000000004">
      <c r="A1032" s="1" t="s">
        <v>1076</v>
      </c>
      <c r="B1032" t="str">
        <f>IF(SUMPRODUCT(COUNTIF(A1032,"*"&amp;StopWörterFilter!A$2:A$53&amp;"*"))&gt;0,"Delete","Keep")</f>
        <v>Keep</v>
      </c>
      <c r="C1032" t="str">
        <f>IFERROR(LOOKUP(9.99E+307,SEARCH(StopWörterFilter!A$2:A$53,A1032),StopWörterFilter!A$2:A$53),"Keep")</f>
        <v>Keep</v>
      </c>
    </row>
    <row r="1033" spans="1:3" x14ac:dyDescent="0.55000000000000004">
      <c r="A1033" s="1" t="s">
        <v>1077</v>
      </c>
      <c r="B1033" t="str">
        <f>IF(SUMPRODUCT(COUNTIF(A1033,"*"&amp;StopWörterFilter!A$2:A$53&amp;"*"))&gt;0,"Delete","Keep")</f>
        <v>Keep</v>
      </c>
      <c r="C1033" t="str">
        <f>IFERROR(LOOKUP(9.99E+307,SEARCH(StopWörterFilter!A$2:A$53,A1033),StopWörterFilter!A$2:A$53),"Keep")</f>
        <v>Keep</v>
      </c>
    </row>
    <row r="1034" spans="1:3" x14ac:dyDescent="0.55000000000000004">
      <c r="A1034" s="1" t="s">
        <v>1078</v>
      </c>
      <c r="B1034" t="str">
        <f>IF(SUMPRODUCT(COUNTIF(A1034,"*"&amp;StopWörterFilter!A$2:A$53&amp;"*"))&gt;0,"Delete","Keep")</f>
        <v>Keep</v>
      </c>
      <c r="C1034" t="str">
        <f>IFERROR(LOOKUP(9.99E+307,SEARCH(StopWörterFilter!A$2:A$53,A1034),StopWörterFilter!A$2:A$53),"Keep")</f>
        <v>Keep</v>
      </c>
    </row>
    <row r="1035" spans="1:3" x14ac:dyDescent="0.55000000000000004">
      <c r="A1035" s="1" t="s">
        <v>1079</v>
      </c>
      <c r="B1035" t="str">
        <f>IF(SUMPRODUCT(COUNTIF(A1035,"*"&amp;StopWörterFilter!A$2:A$53&amp;"*"))&gt;0,"Delete","Keep")</f>
        <v>Keep</v>
      </c>
      <c r="C1035" t="str">
        <f>IFERROR(LOOKUP(9.99E+307,SEARCH(StopWörterFilter!A$2:A$53,A1035),StopWörterFilter!A$2:A$53),"Keep")</f>
        <v>Keep</v>
      </c>
    </row>
    <row r="1036" spans="1:3" x14ac:dyDescent="0.55000000000000004">
      <c r="A1036" s="1" t="s">
        <v>1080</v>
      </c>
      <c r="B1036" t="str">
        <f>IF(SUMPRODUCT(COUNTIF(A1036,"*"&amp;StopWörterFilter!A$2:A$53&amp;"*"))&gt;0,"Delete","Keep")</f>
        <v>Keep</v>
      </c>
      <c r="C1036" t="str">
        <f>IFERROR(LOOKUP(9.99E+307,SEARCH(StopWörterFilter!A$2:A$53,A1036),StopWörterFilter!A$2:A$53),"Keep")</f>
        <v>Keep</v>
      </c>
    </row>
    <row r="1037" spans="1:3" x14ac:dyDescent="0.55000000000000004">
      <c r="A1037" s="1" t="s">
        <v>1081</v>
      </c>
      <c r="B1037" t="str">
        <f>IF(SUMPRODUCT(COUNTIF(A1037,"*"&amp;StopWörterFilter!A$2:A$53&amp;"*"))&gt;0,"Delete","Keep")</f>
        <v>Keep</v>
      </c>
      <c r="C1037" t="str">
        <f>IFERROR(LOOKUP(9.99E+307,SEARCH(StopWörterFilter!A$2:A$53,A1037),StopWörterFilter!A$2:A$53),"Keep")</f>
        <v>Keep</v>
      </c>
    </row>
    <row r="1038" spans="1:3" x14ac:dyDescent="0.55000000000000004">
      <c r="A1038" s="1" t="s">
        <v>1082</v>
      </c>
      <c r="B1038" t="str">
        <f>IF(SUMPRODUCT(COUNTIF(A1038,"*"&amp;StopWörterFilter!A$2:A$53&amp;"*"))&gt;0,"Delete","Keep")</f>
        <v>Keep</v>
      </c>
      <c r="C1038" t="str">
        <f>IFERROR(LOOKUP(9.99E+307,SEARCH(StopWörterFilter!A$2:A$53,A1038),StopWörterFilter!A$2:A$53),"Keep")</f>
        <v>Keep</v>
      </c>
    </row>
    <row r="1039" spans="1:3" x14ac:dyDescent="0.55000000000000004">
      <c r="A1039" s="1" t="s">
        <v>1083</v>
      </c>
      <c r="B1039" t="str">
        <f>IF(SUMPRODUCT(COUNTIF(A1039,"*"&amp;StopWörterFilter!A$2:A$53&amp;"*"))&gt;0,"Delete","Keep")</f>
        <v>Keep</v>
      </c>
      <c r="C1039" t="str">
        <f>IFERROR(LOOKUP(9.99E+307,SEARCH(StopWörterFilter!A$2:A$53,A1039),StopWörterFilter!A$2:A$53),"Keep")</f>
        <v>Keep</v>
      </c>
    </row>
    <row r="1040" spans="1:3" x14ac:dyDescent="0.55000000000000004">
      <c r="A1040" s="1" t="s">
        <v>1084</v>
      </c>
      <c r="B1040" t="str">
        <f>IF(SUMPRODUCT(COUNTIF(A1040,"*"&amp;StopWörterFilter!A$2:A$53&amp;"*"))&gt;0,"Delete","Keep")</f>
        <v>Keep</v>
      </c>
      <c r="C1040" t="str">
        <f>IFERROR(LOOKUP(9.99E+307,SEARCH(StopWörterFilter!A$2:A$53,A1040),StopWörterFilter!A$2:A$53),"Keep")</f>
        <v>Keep</v>
      </c>
    </row>
    <row r="1041" spans="1:3" x14ac:dyDescent="0.55000000000000004">
      <c r="A1041" s="1" t="s">
        <v>1085</v>
      </c>
      <c r="B1041" t="str">
        <f>IF(SUMPRODUCT(COUNTIF(A1041,"*"&amp;StopWörterFilter!A$2:A$53&amp;"*"))&gt;0,"Delete","Keep")</f>
        <v>Keep</v>
      </c>
      <c r="C1041" t="str">
        <f>IFERROR(LOOKUP(9.99E+307,SEARCH(StopWörterFilter!A$2:A$53,A1041),StopWörterFilter!A$2:A$53),"Keep")</f>
        <v>Keep</v>
      </c>
    </row>
    <row r="1042" spans="1:3" x14ac:dyDescent="0.55000000000000004">
      <c r="A1042" s="1" t="s">
        <v>1086</v>
      </c>
      <c r="B1042" t="str">
        <f>IF(SUMPRODUCT(COUNTIF(A1042,"*"&amp;StopWörterFilter!A$2:A$53&amp;"*"))&gt;0,"Delete","Keep")</f>
        <v>Keep</v>
      </c>
      <c r="C1042" t="str">
        <f>IFERROR(LOOKUP(9.99E+307,SEARCH(StopWörterFilter!A$2:A$53,A1042),StopWörterFilter!A$2:A$53),"Keep")</f>
        <v>Keep</v>
      </c>
    </row>
    <row r="1043" spans="1:3" x14ac:dyDescent="0.55000000000000004">
      <c r="A1043" s="1" t="s">
        <v>1087</v>
      </c>
      <c r="B1043" t="str">
        <f>IF(SUMPRODUCT(COUNTIF(A1043,"*"&amp;StopWörterFilter!A$2:A$53&amp;"*"))&gt;0,"Delete","Keep")</f>
        <v>Keep</v>
      </c>
      <c r="C1043" t="str">
        <f>IFERROR(LOOKUP(9.99E+307,SEARCH(StopWörterFilter!A$2:A$53,A1043),StopWörterFilter!A$2:A$53),"Keep")</f>
        <v>Keep</v>
      </c>
    </row>
    <row r="1044" spans="1:3" x14ac:dyDescent="0.55000000000000004">
      <c r="A1044" s="1" t="s">
        <v>1088</v>
      </c>
      <c r="B1044" t="str">
        <f>IF(SUMPRODUCT(COUNTIF(A1044,"*"&amp;StopWörterFilter!A$2:A$53&amp;"*"))&gt;0,"Delete","Keep")</f>
        <v>Keep</v>
      </c>
      <c r="C1044" t="str">
        <f>IFERROR(LOOKUP(9.99E+307,SEARCH(StopWörterFilter!A$2:A$53,A1044),StopWörterFilter!A$2:A$53),"Keep")</f>
        <v>Keep</v>
      </c>
    </row>
    <row r="1045" spans="1:3" x14ac:dyDescent="0.55000000000000004">
      <c r="A1045" s="1" t="s">
        <v>1089</v>
      </c>
      <c r="B1045" t="str">
        <f>IF(SUMPRODUCT(COUNTIF(A1045,"*"&amp;StopWörterFilter!A$2:A$53&amp;"*"))&gt;0,"Delete","Keep")</f>
        <v>Keep</v>
      </c>
      <c r="C1045" t="str">
        <f>IFERROR(LOOKUP(9.99E+307,SEARCH(StopWörterFilter!A$2:A$53,A1045),StopWörterFilter!A$2:A$53),"Keep")</f>
        <v>Keep</v>
      </c>
    </row>
    <row r="1046" spans="1:3" x14ac:dyDescent="0.55000000000000004">
      <c r="A1046" s="1" t="s">
        <v>1090</v>
      </c>
      <c r="B1046" t="str">
        <f>IF(SUMPRODUCT(COUNTIF(A1046,"*"&amp;StopWörterFilter!A$2:A$53&amp;"*"))&gt;0,"Delete","Keep")</f>
        <v>Keep</v>
      </c>
      <c r="C1046" t="str">
        <f>IFERROR(LOOKUP(9.99E+307,SEARCH(StopWörterFilter!A$2:A$53,A1046),StopWörterFilter!A$2:A$53),"Keep")</f>
        <v>Keep</v>
      </c>
    </row>
    <row r="1047" spans="1:3" x14ac:dyDescent="0.55000000000000004">
      <c r="A1047" s="1" t="s">
        <v>1091</v>
      </c>
      <c r="B1047" t="str">
        <f>IF(SUMPRODUCT(COUNTIF(A1047,"*"&amp;StopWörterFilter!A$2:A$53&amp;"*"))&gt;0,"Delete","Keep")</f>
        <v>Keep</v>
      </c>
      <c r="C1047" t="str">
        <f>IFERROR(LOOKUP(9.99E+307,SEARCH(StopWörterFilter!A$2:A$53,A1047),StopWörterFilter!A$2:A$53),"Keep")</f>
        <v>Keep</v>
      </c>
    </row>
    <row r="1048" spans="1:3" x14ac:dyDescent="0.55000000000000004">
      <c r="A1048" s="1" t="s">
        <v>1092</v>
      </c>
      <c r="B1048" t="str">
        <f>IF(SUMPRODUCT(COUNTIF(A1048,"*"&amp;StopWörterFilter!A$2:A$53&amp;"*"))&gt;0,"Delete","Keep")</f>
        <v>Keep</v>
      </c>
      <c r="C1048" t="str">
        <f>IFERROR(LOOKUP(9.99E+307,SEARCH(StopWörterFilter!A$2:A$53,A1048),StopWörterFilter!A$2:A$53),"Keep")</f>
        <v>Keep</v>
      </c>
    </row>
    <row r="1049" spans="1:3" x14ac:dyDescent="0.55000000000000004">
      <c r="A1049" s="1" t="s">
        <v>1093</v>
      </c>
      <c r="B1049" t="str">
        <f>IF(SUMPRODUCT(COUNTIF(A1049,"*"&amp;StopWörterFilter!A$2:A$53&amp;"*"))&gt;0,"Delete","Keep")</f>
        <v>Keep</v>
      </c>
      <c r="C1049" t="str">
        <f>IFERROR(LOOKUP(9.99E+307,SEARCH(StopWörterFilter!A$2:A$53,A1049),StopWörterFilter!A$2:A$53),"Keep")</f>
        <v>Keep</v>
      </c>
    </row>
    <row r="1050" spans="1:3" x14ac:dyDescent="0.55000000000000004">
      <c r="A1050" s="1" t="s">
        <v>1094</v>
      </c>
      <c r="B1050" t="str">
        <f>IF(SUMPRODUCT(COUNTIF(A1050,"*"&amp;StopWörterFilter!A$2:A$53&amp;"*"))&gt;0,"Delete","Keep")</f>
        <v>Keep</v>
      </c>
      <c r="C1050" t="str">
        <f>IFERROR(LOOKUP(9.99E+307,SEARCH(StopWörterFilter!A$2:A$53,A1050),StopWörterFilter!A$2:A$53),"Keep")</f>
        <v>Keep</v>
      </c>
    </row>
    <row r="1051" spans="1:3" x14ac:dyDescent="0.55000000000000004">
      <c r="A1051" s="1" t="s">
        <v>1095</v>
      </c>
      <c r="B1051" t="str">
        <f>IF(SUMPRODUCT(COUNTIF(A1051,"*"&amp;StopWörterFilter!A$2:A$53&amp;"*"))&gt;0,"Delete","Keep")</f>
        <v>Keep</v>
      </c>
      <c r="C1051" t="str">
        <f>IFERROR(LOOKUP(9.99E+307,SEARCH(StopWörterFilter!A$2:A$53,A1051),StopWörterFilter!A$2:A$53),"Keep")</f>
        <v>Keep</v>
      </c>
    </row>
    <row r="1052" spans="1:3" x14ac:dyDescent="0.55000000000000004">
      <c r="A1052" s="1" t="s">
        <v>1096</v>
      </c>
      <c r="B1052" t="str">
        <f>IF(SUMPRODUCT(COUNTIF(A1052,"*"&amp;StopWörterFilter!A$2:A$53&amp;"*"))&gt;0,"Delete","Keep")</f>
        <v>Keep</v>
      </c>
      <c r="C1052" t="str">
        <f>IFERROR(LOOKUP(9.99E+307,SEARCH(StopWörterFilter!A$2:A$53,A1052),StopWörterFilter!A$2:A$53),"Keep")</f>
        <v>Keep</v>
      </c>
    </row>
    <row r="1053" spans="1:3" x14ac:dyDescent="0.55000000000000004">
      <c r="A1053" s="1" t="s">
        <v>1097</v>
      </c>
      <c r="B1053" t="str">
        <f>IF(SUMPRODUCT(COUNTIF(A1053,"*"&amp;StopWörterFilter!A$2:A$53&amp;"*"))&gt;0,"Delete","Keep")</f>
        <v>Keep</v>
      </c>
      <c r="C1053" t="str">
        <f>IFERROR(LOOKUP(9.99E+307,SEARCH(StopWörterFilter!A$2:A$53,A1053),StopWörterFilter!A$2:A$53),"Keep")</f>
        <v>Keep</v>
      </c>
    </row>
    <row r="1054" spans="1:3" x14ac:dyDescent="0.55000000000000004">
      <c r="A1054" s="1" t="s">
        <v>1098</v>
      </c>
      <c r="B1054" t="str">
        <f>IF(SUMPRODUCT(COUNTIF(A1054,"*"&amp;StopWörterFilter!A$2:A$53&amp;"*"))&gt;0,"Delete","Keep")</f>
        <v>Keep</v>
      </c>
      <c r="C1054" t="str">
        <f>IFERROR(LOOKUP(9.99E+307,SEARCH(StopWörterFilter!A$2:A$53,A1054),StopWörterFilter!A$2:A$53),"Keep")</f>
        <v>Keep</v>
      </c>
    </row>
    <row r="1055" spans="1:3" x14ac:dyDescent="0.55000000000000004">
      <c r="A1055" s="1" t="s">
        <v>1099</v>
      </c>
      <c r="B1055" t="str">
        <f>IF(SUMPRODUCT(COUNTIF(A1055,"*"&amp;StopWörterFilter!A$2:A$53&amp;"*"))&gt;0,"Delete","Keep")</f>
        <v>Keep</v>
      </c>
      <c r="C1055" t="str">
        <f>IFERROR(LOOKUP(9.99E+307,SEARCH(StopWörterFilter!A$2:A$53,A1055),StopWörterFilter!A$2:A$53),"Keep")</f>
        <v>Keep</v>
      </c>
    </row>
    <row r="1056" spans="1:3" x14ac:dyDescent="0.55000000000000004">
      <c r="A1056" s="1" t="s">
        <v>1100</v>
      </c>
      <c r="B1056" t="str">
        <f>IF(SUMPRODUCT(COUNTIF(A1056,"*"&amp;StopWörterFilter!A$2:A$53&amp;"*"))&gt;0,"Delete","Keep")</f>
        <v>Keep</v>
      </c>
      <c r="C1056" t="str">
        <f>IFERROR(LOOKUP(9.99E+307,SEARCH(StopWörterFilter!A$2:A$53,A1056),StopWörterFilter!A$2:A$53),"Keep")</f>
        <v>Keep</v>
      </c>
    </row>
    <row r="1057" spans="1:3" x14ac:dyDescent="0.55000000000000004">
      <c r="A1057" s="1" t="s">
        <v>1101</v>
      </c>
      <c r="B1057" t="str">
        <f>IF(SUMPRODUCT(COUNTIF(A1057,"*"&amp;StopWörterFilter!A$2:A$53&amp;"*"))&gt;0,"Delete","Keep")</f>
        <v>Keep</v>
      </c>
      <c r="C1057" t="str">
        <f>IFERROR(LOOKUP(9.99E+307,SEARCH(StopWörterFilter!A$2:A$53,A1057),StopWörterFilter!A$2:A$53),"Keep")</f>
        <v>Keep</v>
      </c>
    </row>
    <row r="1058" spans="1:3" x14ac:dyDescent="0.55000000000000004">
      <c r="A1058" s="1" t="s">
        <v>1102</v>
      </c>
      <c r="B1058" t="str">
        <f>IF(SUMPRODUCT(COUNTIF(A1058,"*"&amp;StopWörterFilter!A$2:A$53&amp;"*"))&gt;0,"Delete","Keep")</f>
        <v>Keep</v>
      </c>
      <c r="C1058" t="str">
        <f>IFERROR(LOOKUP(9.99E+307,SEARCH(StopWörterFilter!A$2:A$53,A1058),StopWörterFilter!A$2:A$53),"Keep")</f>
        <v>Keep</v>
      </c>
    </row>
    <row r="1059" spans="1:3" x14ac:dyDescent="0.55000000000000004">
      <c r="A1059" s="1" t="s">
        <v>1103</v>
      </c>
      <c r="B1059" t="str">
        <f>IF(SUMPRODUCT(COUNTIF(A1059,"*"&amp;StopWörterFilter!A$2:A$53&amp;"*"))&gt;0,"Delete","Keep")</f>
        <v>Keep</v>
      </c>
      <c r="C1059" t="str">
        <f>IFERROR(LOOKUP(9.99E+307,SEARCH(StopWörterFilter!A$2:A$53,A1059),StopWörterFilter!A$2:A$53),"Keep")</f>
        <v>Keep</v>
      </c>
    </row>
    <row r="1060" spans="1:3" x14ac:dyDescent="0.55000000000000004">
      <c r="A1060" s="1" t="s">
        <v>1104</v>
      </c>
      <c r="B1060" t="str">
        <f>IF(SUMPRODUCT(COUNTIF(A1060,"*"&amp;StopWörterFilter!A$2:A$53&amp;"*"))&gt;0,"Delete","Keep")</f>
        <v>Keep</v>
      </c>
      <c r="C1060" t="str">
        <f>IFERROR(LOOKUP(9.99E+307,SEARCH(StopWörterFilter!A$2:A$53,A1060),StopWörterFilter!A$2:A$53),"Keep")</f>
        <v>Keep</v>
      </c>
    </row>
    <row r="1061" spans="1:3" x14ac:dyDescent="0.55000000000000004">
      <c r="A1061" s="1" t="s">
        <v>1105</v>
      </c>
      <c r="B1061" t="str">
        <f>IF(SUMPRODUCT(COUNTIF(A1061,"*"&amp;StopWörterFilter!A$2:A$53&amp;"*"))&gt;0,"Delete","Keep")</f>
        <v>Keep</v>
      </c>
      <c r="C1061" t="str">
        <f>IFERROR(LOOKUP(9.99E+307,SEARCH(StopWörterFilter!A$2:A$53,A1061),StopWörterFilter!A$2:A$53),"Keep")</f>
        <v>Keep</v>
      </c>
    </row>
    <row r="1062" spans="1:3" x14ac:dyDescent="0.55000000000000004">
      <c r="A1062" s="1" t="s">
        <v>1106</v>
      </c>
      <c r="B1062" t="str">
        <f>IF(SUMPRODUCT(COUNTIF(A1062,"*"&amp;StopWörterFilter!A$2:A$53&amp;"*"))&gt;0,"Delete","Keep")</f>
        <v>Keep</v>
      </c>
      <c r="C1062" t="str">
        <f>IFERROR(LOOKUP(9.99E+307,SEARCH(StopWörterFilter!A$2:A$53,A1062),StopWörterFilter!A$2:A$53),"Keep")</f>
        <v>Keep</v>
      </c>
    </row>
    <row r="1063" spans="1:3" x14ac:dyDescent="0.55000000000000004">
      <c r="A1063" s="1" t="s">
        <v>1107</v>
      </c>
      <c r="B1063" t="str">
        <f>IF(SUMPRODUCT(COUNTIF(A1063,"*"&amp;StopWörterFilter!A$2:A$53&amp;"*"))&gt;0,"Delete","Keep")</f>
        <v>Keep</v>
      </c>
      <c r="C1063" t="str">
        <f>IFERROR(LOOKUP(9.99E+307,SEARCH(StopWörterFilter!A$2:A$53,A1063),StopWörterFilter!A$2:A$53),"Keep")</f>
        <v>Keep</v>
      </c>
    </row>
    <row r="1064" spans="1:3" x14ac:dyDescent="0.55000000000000004">
      <c r="A1064" s="1" t="s">
        <v>1108</v>
      </c>
      <c r="B1064" t="str">
        <f>IF(SUMPRODUCT(COUNTIF(A1064,"*"&amp;StopWörterFilter!A$2:A$53&amp;"*"))&gt;0,"Delete","Keep")</f>
        <v>Keep</v>
      </c>
      <c r="C1064" t="str">
        <f>IFERROR(LOOKUP(9.99E+307,SEARCH(StopWörterFilter!A$2:A$53,A1064),StopWörterFilter!A$2:A$53),"Keep")</f>
        <v>Keep</v>
      </c>
    </row>
    <row r="1065" spans="1:3" x14ac:dyDescent="0.55000000000000004">
      <c r="A1065" s="1" t="s">
        <v>1109</v>
      </c>
      <c r="B1065" t="str">
        <f>IF(SUMPRODUCT(COUNTIF(A1065,"*"&amp;StopWörterFilter!A$2:A$53&amp;"*"))&gt;0,"Delete","Keep")</f>
        <v>Keep</v>
      </c>
      <c r="C1065" t="str">
        <f>IFERROR(LOOKUP(9.99E+307,SEARCH(StopWörterFilter!A$2:A$53,A1065),StopWörterFilter!A$2:A$53),"Keep")</f>
        <v>Keep</v>
      </c>
    </row>
    <row r="1066" spans="1:3" x14ac:dyDescent="0.55000000000000004">
      <c r="A1066" s="1" t="s">
        <v>1110</v>
      </c>
      <c r="B1066" t="str">
        <f>IF(SUMPRODUCT(COUNTIF(A1066,"*"&amp;StopWörterFilter!A$2:A$53&amp;"*"))&gt;0,"Delete","Keep")</f>
        <v>Keep</v>
      </c>
      <c r="C1066" t="str">
        <f>IFERROR(LOOKUP(9.99E+307,SEARCH(StopWörterFilter!A$2:A$53,A1066),StopWörterFilter!A$2:A$53),"Keep")</f>
        <v>Keep</v>
      </c>
    </row>
    <row r="1067" spans="1:3" x14ac:dyDescent="0.55000000000000004">
      <c r="A1067" s="1" t="s">
        <v>1111</v>
      </c>
      <c r="B1067" t="str">
        <f>IF(SUMPRODUCT(COUNTIF(A1067,"*"&amp;StopWörterFilter!A$2:A$53&amp;"*"))&gt;0,"Delete","Keep")</f>
        <v>Keep</v>
      </c>
      <c r="C1067" t="str">
        <f>IFERROR(LOOKUP(9.99E+307,SEARCH(StopWörterFilter!A$2:A$53,A1067),StopWörterFilter!A$2:A$53),"Keep")</f>
        <v>Keep</v>
      </c>
    </row>
    <row r="1068" spans="1:3" x14ac:dyDescent="0.55000000000000004">
      <c r="A1068" s="1" t="s">
        <v>1112</v>
      </c>
      <c r="B1068" t="str">
        <f>IF(SUMPRODUCT(COUNTIF(A1068,"*"&amp;StopWörterFilter!A$2:A$53&amp;"*"))&gt;0,"Delete","Keep")</f>
        <v>Keep</v>
      </c>
      <c r="C1068" t="str">
        <f>IFERROR(LOOKUP(9.99E+307,SEARCH(StopWörterFilter!A$2:A$53,A1068),StopWörterFilter!A$2:A$53),"Keep")</f>
        <v>Keep</v>
      </c>
    </row>
    <row r="1069" spans="1:3" x14ac:dyDescent="0.55000000000000004">
      <c r="A1069" s="1" t="s">
        <v>1113</v>
      </c>
      <c r="B1069" t="str">
        <f>IF(SUMPRODUCT(COUNTIF(A1069,"*"&amp;StopWörterFilter!A$2:A$53&amp;"*"))&gt;0,"Delete","Keep")</f>
        <v>Keep</v>
      </c>
      <c r="C1069" t="str">
        <f>IFERROR(LOOKUP(9.99E+307,SEARCH(StopWörterFilter!A$2:A$53,A1069),StopWörterFilter!A$2:A$53),"Keep")</f>
        <v>Keep</v>
      </c>
    </row>
    <row r="1070" spans="1:3" x14ac:dyDescent="0.55000000000000004">
      <c r="A1070" s="1" t="s">
        <v>1114</v>
      </c>
      <c r="B1070" t="str">
        <f>IF(SUMPRODUCT(COUNTIF(A1070,"*"&amp;StopWörterFilter!A$2:A$53&amp;"*"))&gt;0,"Delete","Keep")</f>
        <v>Keep</v>
      </c>
      <c r="C1070" t="str">
        <f>IFERROR(LOOKUP(9.99E+307,SEARCH(StopWörterFilter!A$2:A$53,A1070),StopWörterFilter!A$2:A$53),"Keep")</f>
        <v>Keep</v>
      </c>
    </row>
    <row r="1071" spans="1:3" x14ac:dyDescent="0.55000000000000004">
      <c r="A1071" s="1" t="s">
        <v>1115</v>
      </c>
      <c r="B1071" t="str">
        <f>IF(SUMPRODUCT(COUNTIF(A1071,"*"&amp;StopWörterFilter!A$2:A$53&amp;"*"))&gt;0,"Delete","Keep")</f>
        <v>Keep</v>
      </c>
      <c r="C1071" t="str">
        <f>IFERROR(LOOKUP(9.99E+307,SEARCH(StopWörterFilter!A$2:A$53,A1071),StopWörterFilter!A$2:A$53),"Keep")</f>
        <v>Keep</v>
      </c>
    </row>
    <row r="1072" spans="1:3" x14ac:dyDescent="0.55000000000000004">
      <c r="A1072" s="1" t="s">
        <v>1116</v>
      </c>
      <c r="B1072" t="str">
        <f>IF(SUMPRODUCT(COUNTIF(A1072,"*"&amp;StopWörterFilter!A$2:A$53&amp;"*"))&gt;0,"Delete","Keep")</f>
        <v>Keep</v>
      </c>
      <c r="C1072" t="str">
        <f>IFERROR(LOOKUP(9.99E+307,SEARCH(StopWörterFilter!A$2:A$53,A1072),StopWörterFilter!A$2:A$53),"Keep")</f>
        <v>Keep</v>
      </c>
    </row>
    <row r="1073" spans="1:3" x14ac:dyDescent="0.55000000000000004">
      <c r="A1073" s="1" t="s">
        <v>1117</v>
      </c>
      <c r="B1073" t="str">
        <f>IF(SUMPRODUCT(COUNTIF(A1073,"*"&amp;StopWörterFilter!A$2:A$53&amp;"*"))&gt;0,"Delete","Keep")</f>
        <v>Keep</v>
      </c>
      <c r="C1073" t="str">
        <f>IFERROR(LOOKUP(9.99E+307,SEARCH(StopWörterFilter!A$2:A$53,A1073),StopWörterFilter!A$2:A$53),"Keep")</f>
        <v>Keep</v>
      </c>
    </row>
    <row r="1074" spans="1:3" x14ac:dyDescent="0.55000000000000004">
      <c r="A1074" s="1" t="s">
        <v>1118</v>
      </c>
      <c r="B1074" t="str">
        <f>IF(SUMPRODUCT(COUNTIF(A1074,"*"&amp;StopWörterFilter!A$2:A$53&amp;"*"))&gt;0,"Delete","Keep")</f>
        <v>Keep</v>
      </c>
      <c r="C1074" t="str">
        <f>IFERROR(LOOKUP(9.99E+307,SEARCH(StopWörterFilter!A$2:A$53,A1074),StopWörterFilter!A$2:A$53),"Keep")</f>
        <v>Keep</v>
      </c>
    </row>
    <row r="1075" spans="1:3" x14ac:dyDescent="0.55000000000000004">
      <c r="A1075" s="1" t="s">
        <v>1119</v>
      </c>
      <c r="B1075" t="str">
        <f>IF(SUMPRODUCT(COUNTIF(A1075,"*"&amp;StopWörterFilter!A$2:A$53&amp;"*"))&gt;0,"Delete","Keep")</f>
        <v>Keep</v>
      </c>
      <c r="C1075" t="str">
        <f>IFERROR(LOOKUP(9.99E+307,SEARCH(StopWörterFilter!A$2:A$53,A1075),StopWörterFilter!A$2:A$53),"Keep")</f>
        <v>Keep</v>
      </c>
    </row>
    <row r="1076" spans="1:3" x14ac:dyDescent="0.55000000000000004">
      <c r="A1076" s="1" t="s">
        <v>1120</v>
      </c>
      <c r="B1076" t="str">
        <f>IF(SUMPRODUCT(COUNTIF(A1076,"*"&amp;StopWörterFilter!A$2:A$53&amp;"*"))&gt;0,"Delete","Keep")</f>
        <v>Keep</v>
      </c>
      <c r="C1076" t="str">
        <f>IFERROR(LOOKUP(9.99E+307,SEARCH(StopWörterFilter!A$2:A$53,A1076),StopWörterFilter!A$2:A$53),"Keep")</f>
        <v>Keep</v>
      </c>
    </row>
    <row r="1077" spans="1:3" x14ac:dyDescent="0.55000000000000004">
      <c r="A1077" s="1" t="s">
        <v>1121</v>
      </c>
      <c r="B1077" t="str">
        <f>IF(SUMPRODUCT(COUNTIF(A1077,"*"&amp;StopWörterFilter!A$2:A$53&amp;"*"))&gt;0,"Delete","Keep")</f>
        <v>Keep</v>
      </c>
      <c r="C1077" t="str">
        <f>IFERROR(LOOKUP(9.99E+307,SEARCH(StopWörterFilter!A$2:A$53,A1077),StopWörterFilter!A$2:A$53),"Keep")</f>
        <v>Keep</v>
      </c>
    </row>
    <row r="1078" spans="1:3" x14ac:dyDescent="0.55000000000000004">
      <c r="A1078" s="1" t="s">
        <v>1122</v>
      </c>
      <c r="B1078" t="str">
        <f>IF(SUMPRODUCT(COUNTIF(A1078,"*"&amp;StopWörterFilter!A$2:A$53&amp;"*"))&gt;0,"Delete","Keep")</f>
        <v>Keep</v>
      </c>
      <c r="C1078" t="str">
        <f>IFERROR(LOOKUP(9.99E+307,SEARCH(StopWörterFilter!A$2:A$53,A1078),StopWörterFilter!A$2:A$53),"Keep")</f>
        <v>Keep</v>
      </c>
    </row>
    <row r="1079" spans="1:3" x14ac:dyDescent="0.55000000000000004">
      <c r="A1079" s="1" t="s">
        <v>1123</v>
      </c>
      <c r="B1079" t="str">
        <f>IF(SUMPRODUCT(COUNTIF(A1079,"*"&amp;StopWörterFilter!A$2:A$53&amp;"*"))&gt;0,"Delete","Keep")</f>
        <v>Keep</v>
      </c>
      <c r="C1079" t="str">
        <f>IFERROR(LOOKUP(9.99E+307,SEARCH(StopWörterFilter!A$2:A$53,A1079),StopWörterFilter!A$2:A$53),"Keep")</f>
        <v>Keep</v>
      </c>
    </row>
    <row r="1080" spans="1:3" x14ac:dyDescent="0.55000000000000004">
      <c r="A1080" s="1" t="s">
        <v>1124</v>
      </c>
      <c r="B1080" t="str">
        <f>IF(SUMPRODUCT(COUNTIF(A1080,"*"&amp;StopWörterFilter!A$2:A$53&amp;"*"))&gt;0,"Delete","Keep")</f>
        <v>Keep</v>
      </c>
      <c r="C1080" t="str">
        <f>IFERROR(LOOKUP(9.99E+307,SEARCH(StopWörterFilter!A$2:A$53,A1080),StopWörterFilter!A$2:A$53),"Keep")</f>
        <v>Keep</v>
      </c>
    </row>
    <row r="1081" spans="1:3" x14ac:dyDescent="0.55000000000000004">
      <c r="A1081" s="1" t="s">
        <v>1125</v>
      </c>
      <c r="B1081" t="str">
        <f>IF(SUMPRODUCT(COUNTIF(A1081,"*"&amp;StopWörterFilter!A$2:A$53&amp;"*"))&gt;0,"Delete","Keep")</f>
        <v>Keep</v>
      </c>
      <c r="C1081" t="str">
        <f>IFERROR(LOOKUP(9.99E+307,SEARCH(StopWörterFilter!A$2:A$53,A1081),StopWörterFilter!A$2:A$53),"Keep")</f>
        <v>Keep</v>
      </c>
    </row>
    <row r="1082" spans="1:3" x14ac:dyDescent="0.55000000000000004">
      <c r="A1082" s="1" t="s">
        <v>1126</v>
      </c>
      <c r="B1082" t="str">
        <f>IF(SUMPRODUCT(COUNTIF(A1082,"*"&amp;StopWörterFilter!A$2:A$53&amp;"*"))&gt;0,"Delete","Keep")</f>
        <v>Keep</v>
      </c>
      <c r="C1082" t="str">
        <f>IFERROR(LOOKUP(9.99E+307,SEARCH(StopWörterFilter!A$2:A$53,A1082),StopWörterFilter!A$2:A$53),"Keep")</f>
        <v>Keep</v>
      </c>
    </row>
    <row r="1083" spans="1:3" x14ac:dyDescent="0.55000000000000004">
      <c r="A1083" s="1" t="s">
        <v>1127</v>
      </c>
      <c r="B1083" t="str">
        <f>IF(SUMPRODUCT(COUNTIF(A1083,"*"&amp;StopWörterFilter!A$2:A$53&amp;"*"))&gt;0,"Delete","Keep")</f>
        <v>Keep</v>
      </c>
      <c r="C1083" t="str">
        <f>IFERROR(LOOKUP(9.99E+307,SEARCH(StopWörterFilter!A$2:A$53,A1083),StopWörterFilter!A$2:A$53),"Keep")</f>
        <v>Keep</v>
      </c>
    </row>
    <row r="1084" spans="1:3" x14ac:dyDescent="0.55000000000000004">
      <c r="A1084" s="1" t="s">
        <v>1128</v>
      </c>
      <c r="B1084" t="str">
        <f>IF(SUMPRODUCT(COUNTIF(A1084,"*"&amp;StopWörterFilter!A$2:A$53&amp;"*"))&gt;0,"Delete","Keep")</f>
        <v>Keep</v>
      </c>
      <c r="C1084" t="str">
        <f>IFERROR(LOOKUP(9.99E+307,SEARCH(StopWörterFilter!A$2:A$53,A1084),StopWörterFilter!A$2:A$53),"Keep")</f>
        <v>Keep</v>
      </c>
    </row>
    <row r="1085" spans="1:3" x14ac:dyDescent="0.55000000000000004">
      <c r="A1085" s="1" t="s">
        <v>1129</v>
      </c>
      <c r="B1085" t="str">
        <f>IF(SUMPRODUCT(COUNTIF(A1085,"*"&amp;StopWörterFilter!A$2:A$53&amp;"*"))&gt;0,"Delete","Keep")</f>
        <v>Keep</v>
      </c>
      <c r="C1085" t="str">
        <f>IFERROR(LOOKUP(9.99E+307,SEARCH(StopWörterFilter!A$2:A$53,A1085),StopWörterFilter!A$2:A$53),"Keep")</f>
        <v>Keep</v>
      </c>
    </row>
    <row r="1086" spans="1:3" x14ac:dyDescent="0.55000000000000004">
      <c r="A1086" s="1" t="s">
        <v>1130</v>
      </c>
      <c r="B1086" t="str">
        <f>IF(SUMPRODUCT(COUNTIF(A1086,"*"&amp;StopWörterFilter!A$2:A$53&amp;"*"))&gt;0,"Delete","Keep")</f>
        <v>Keep</v>
      </c>
      <c r="C1086" t="str">
        <f>IFERROR(LOOKUP(9.99E+307,SEARCH(StopWörterFilter!A$2:A$53,A1086),StopWörterFilter!A$2:A$53),"Keep")</f>
        <v>Keep</v>
      </c>
    </row>
    <row r="1087" spans="1:3" x14ac:dyDescent="0.55000000000000004">
      <c r="A1087" s="1" t="s">
        <v>1131</v>
      </c>
      <c r="B1087" t="str">
        <f>IF(SUMPRODUCT(COUNTIF(A1087,"*"&amp;StopWörterFilter!A$2:A$53&amp;"*"))&gt;0,"Delete","Keep")</f>
        <v>Keep</v>
      </c>
      <c r="C1087" t="str">
        <f>IFERROR(LOOKUP(9.99E+307,SEARCH(StopWörterFilter!A$2:A$53,A1087),StopWörterFilter!A$2:A$53),"Keep")</f>
        <v>Keep</v>
      </c>
    </row>
    <row r="1088" spans="1:3" x14ac:dyDescent="0.55000000000000004">
      <c r="A1088" s="1" t="s">
        <v>1132</v>
      </c>
      <c r="B1088" t="str">
        <f>IF(SUMPRODUCT(COUNTIF(A1088,"*"&amp;StopWörterFilter!A$2:A$53&amp;"*"))&gt;0,"Delete","Keep")</f>
        <v>Keep</v>
      </c>
      <c r="C1088" t="str">
        <f>IFERROR(LOOKUP(9.99E+307,SEARCH(StopWörterFilter!A$2:A$53,A1088),StopWörterFilter!A$2:A$53),"Keep")</f>
        <v>Keep</v>
      </c>
    </row>
    <row r="1089" spans="1:3" x14ac:dyDescent="0.55000000000000004">
      <c r="A1089" s="1" t="s">
        <v>1133</v>
      </c>
      <c r="B1089" t="str">
        <f>IF(SUMPRODUCT(COUNTIF(A1089,"*"&amp;StopWörterFilter!A$2:A$53&amp;"*"))&gt;0,"Delete","Keep")</f>
        <v>Keep</v>
      </c>
      <c r="C1089" t="str">
        <f>IFERROR(LOOKUP(9.99E+307,SEARCH(StopWörterFilter!A$2:A$53,A1089),StopWörterFilter!A$2:A$53),"Keep")</f>
        <v>Keep</v>
      </c>
    </row>
    <row r="1090" spans="1:3" x14ac:dyDescent="0.55000000000000004">
      <c r="A1090" s="1" t="s">
        <v>1134</v>
      </c>
      <c r="B1090" t="str">
        <f>IF(SUMPRODUCT(COUNTIF(A1090,"*"&amp;StopWörterFilter!A$2:A$53&amp;"*"))&gt;0,"Delete","Keep")</f>
        <v>Keep</v>
      </c>
      <c r="C1090" t="str">
        <f>IFERROR(LOOKUP(9.99E+307,SEARCH(StopWörterFilter!A$2:A$53,A1090),StopWörterFilter!A$2:A$53),"Keep")</f>
        <v>Keep</v>
      </c>
    </row>
    <row r="1091" spans="1:3" x14ac:dyDescent="0.55000000000000004">
      <c r="A1091" s="1" t="s">
        <v>1135</v>
      </c>
      <c r="B1091" t="str">
        <f>IF(SUMPRODUCT(COUNTIF(A1091,"*"&amp;StopWörterFilter!A$2:A$53&amp;"*"))&gt;0,"Delete","Keep")</f>
        <v>Keep</v>
      </c>
      <c r="C1091" t="str">
        <f>IFERROR(LOOKUP(9.99E+307,SEARCH(StopWörterFilter!A$2:A$53,A1091),StopWörterFilter!A$2:A$53),"Keep")</f>
        <v>Keep</v>
      </c>
    </row>
    <row r="1092" spans="1:3" x14ac:dyDescent="0.55000000000000004">
      <c r="A1092" s="1" t="s">
        <v>1136</v>
      </c>
      <c r="B1092" t="str">
        <f>IF(SUMPRODUCT(COUNTIF(A1092,"*"&amp;StopWörterFilter!A$2:A$53&amp;"*"))&gt;0,"Delete","Keep")</f>
        <v>Keep</v>
      </c>
      <c r="C1092" t="str">
        <f>IFERROR(LOOKUP(9.99E+307,SEARCH(StopWörterFilter!A$2:A$53,A1092),StopWörterFilter!A$2:A$53),"Keep")</f>
        <v>Keep</v>
      </c>
    </row>
    <row r="1093" spans="1:3" x14ac:dyDescent="0.55000000000000004">
      <c r="A1093" s="1" t="s">
        <v>1137</v>
      </c>
      <c r="B1093" t="str">
        <f>IF(SUMPRODUCT(COUNTIF(A1093,"*"&amp;StopWörterFilter!A$2:A$53&amp;"*"))&gt;0,"Delete","Keep")</f>
        <v>Keep</v>
      </c>
      <c r="C1093" t="str">
        <f>IFERROR(LOOKUP(9.99E+307,SEARCH(StopWörterFilter!A$2:A$53,A1093),StopWörterFilter!A$2:A$53),"Keep")</f>
        <v>Keep</v>
      </c>
    </row>
    <row r="1094" spans="1:3" x14ac:dyDescent="0.55000000000000004">
      <c r="A1094" s="1" t="s">
        <v>1138</v>
      </c>
      <c r="B1094" t="str">
        <f>IF(SUMPRODUCT(COUNTIF(A1094,"*"&amp;StopWörterFilter!A$2:A$53&amp;"*"))&gt;0,"Delete","Keep")</f>
        <v>Keep</v>
      </c>
      <c r="C1094" t="str">
        <f>IFERROR(LOOKUP(9.99E+307,SEARCH(StopWörterFilter!A$2:A$53,A1094),StopWörterFilter!A$2:A$53),"Keep")</f>
        <v>Keep</v>
      </c>
    </row>
    <row r="1095" spans="1:3" x14ac:dyDescent="0.55000000000000004">
      <c r="A1095" s="1" t="s">
        <v>1139</v>
      </c>
      <c r="B1095" t="str">
        <f>IF(SUMPRODUCT(COUNTIF(A1095,"*"&amp;StopWörterFilter!A$2:A$53&amp;"*"))&gt;0,"Delete","Keep")</f>
        <v>Keep</v>
      </c>
      <c r="C1095" t="str">
        <f>IFERROR(LOOKUP(9.99E+307,SEARCH(StopWörterFilter!A$2:A$53,A1095),StopWörterFilter!A$2:A$53),"Keep")</f>
        <v>Keep</v>
      </c>
    </row>
    <row r="1096" spans="1:3" x14ac:dyDescent="0.55000000000000004">
      <c r="A1096" s="1" t="s">
        <v>1140</v>
      </c>
      <c r="B1096" t="str">
        <f>IF(SUMPRODUCT(COUNTIF(A1096,"*"&amp;StopWörterFilter!A$2:A$53&amp;"*"))&gt;0,"Delete","Keep")</f>
        <v>Keep</v>
      </c>
      <c r="C1096" t="str">
        <f>IFERROR(LOOKUP(9.99E+307,SEARCH(StopWörterFilter!A$2:A$53,A1096),StopWörterFilter!A$2:A$53),"Keep")</f>
        <v>Keep</v>
      </c>
    </row>
    <row r="1097" spans="1:3" x14ac:dyDescent="0.55000000000000004">
      <c r="A1097" s="1" t="s">
        <v>1141</v>
      </c>
      <c r="B1097" t="str">
        <f>IF(SUMPRODUCT(COUNTIF(A1097,"*"&amp;StopWörterFilter!A$2:A$53&amp;"*"))&gt;0,"Delete","Keep")</f>
        <v>Keep</v>
      </c>
      <c r="C1097" t="str">
        <f>IFERROR(LOOKUP(9.99E+307,SEARCH(StopWörterFilter!A$2:A$53,A1097),StopWörterFilter!A$2:A$53),"Keep")</f>
        <v>Keep</v>
      </c>
    </row>
    <row r="1098" spans="1:3" x14ac:dyDescent="0.55000000000000004">
      <c r="A1098" s="1" t="s">
        <v>1142</v>
      </c>
      <c r="B1098" t="str">
        <f>IF(SUMPRODUCT(COUNTIF(A1098,"*"&amp;StopWörterFilter!A$2:A$53&amp;"*"))&gt;0,"Delete","Keep")</f>
        <v>Keep</v>
      </c>
      <c r="C1098" t="str">
        <f>IFERROR(LOOKUP(9.99E+307,SEARCH(StopWörterFilter!A$2:A$53,A1098),StopWörterFilter!A$2:A$53),"Keep")</f>
        <v>Keep</v>
      </c>
    </row>
    <row r="1099" spans="1:3" x14ac:dyDescent="0.55000000000000004">
      <c r="A1099" s="1" t="s">
        <v>1143</v>
      </c>
      <c r="B1099" t="str">
        <f>IF(SUMPRODUCT(COUNTIF(A1099,"*"&amp;StopWörterFilter!A$2:A$53&amp;"*"))&gt;0,"Delete","Keep")</f>
        <v>Keep</v>
      </c>
      <c r="C1099" t="str">
        <f>IFERROR(LOOKUP(9.99E+307,SEARCH(StopWörterFilter!A$2:A$53,A1099),StopWörterFilter!A$2:A$53),"Keep")</f>
        <v>Keep</v>
      </c>
    </row>
    <row r="1100" spans="1:3" x14ac:dyDescent="0.55000000000000004">
      <c r="A1100" s="1" t="s">
        <v>1144</v>
      </c>
      <c r="B1100" t="str">
        <f>IF(SUMPRODUCT(COUNTIF(A1100,"*"&amp;StopWörterFilter!A$2:A$53&amp;"*"))&gt;0,"Delete","Keep")</f>
        <v>Keep</v>
      </c>
      <c r="C1100" t="str">
        <f>IFERROR(LOOKUP(9.99E+307,SEARCH(StopWörterFilter!A$2:A$53,A1100),StopWörterFilter!A$2:A$53),"Keep")</f>
        <v>Keep</v>
      </c>
    </row>
    <row r="1101" spans="1:3" x14ac:dyDescent="0.55000000000000004">
      <c r="A1101" s="1" t="s">
        <v>1145</v>
      </c>
      <c r="B1101" t="str">
        <f>IF(SUMPRODUCT(COUNTIF(A1101,"*"&amp;StopWörterFilter!A$2:A$53&amp;"*"))&gt;0,"Delete","Keep")</f>
        <v>Keep</v>
      </c>
      <c r="C1101" t="str">
        <f>IFERROR(LOOKUP(9.99E+307,SEARCH(StopWörterFilter!A$2:A$53,A1101),StopWörterFilter!A$2:A$53),"Keep")</f>
        <v>Keep</v>
      </c>
    </row>
    <row r="1102" spans="1:3" x14ac:dyDescent="0.55000000000000004">
      <c r="A1102" s="1" t="s">
        <v>1146</v>
      </c>
      <c r="B1102" t="str">
        <f>IF(SUMPRODUCT(COUNTIF(A1102,"*"&amp;StopWörterFilter!A$2:A$53&amp;"*"))&gt;0,"Delete","Keep")</f>
        <v>Keep</v>
      </c>
      <c r="C1102" t="str">
        <f>IFERROR(LOOKUP(9.99E+307,SEARCH(StopWörterFilter!A$2:A$53,A1102),StopWörterFilter!A$2:A$53),"Keep")</f>
        <v>Keep</v>
      </c>
    </row>
    <row r="1103" spans="1:3" x14ac:dyDescent="0.55000000000000004">
      <c r="A1103" s="1" t="s">
        <v>1147</v>
      </c>
      <c r="B1103" t="str">
        <f>IF(SUMPRODUCT(COUNTIF(A1103,"*"&amp;StopWörterFilter!A$2:A$53&amp;"*"))&gt;0,"Delete","Keep")</f>
        <v>Keep</v>
      </c>
      <c r="C1103" t="str">
        <f>IFERROR(LOOKUP(9.99E+307,SEARCH(StopWörterFilter!A$2:A$53,A1103),StopWörterFilter!A$2:A$53),"Keep")</f>
        <v>Keep</v>
      </c>
    </row>
    <row r="1104" spans="1:3" x14ac:dyDescent="0.55000000000000004">
      <c r="A1104" s="1" t="s">
        <v>1148</v>
      </c>
      <c r="B1104" t="str">
        <f>IF(SUMPRODUCT(COUNTIF(A1104,"*"&amp;StopWörterFilter!A$2:A$53&amp;"*"))&gt;0,"Delete","Keep")</f>
        <v>Keep</v>
      </c>
      <c r="C1104" t="str">
        <f>IFERROR(LOOKUP(9.99E+307,SEARCH(StopWörterFilter!A$2:A$53,A1104),StopWörterFilter!A$2:A$53),"Keep")</f>
        <v>Keep</v>
      </c>
    </row>
    <row r="1105" spans="1:3" x14ac:dyDescent="0.55000000000000004">
      <c r="A1105" s="1" t="s">
        <v>1149</v>
      </c>
      <c r="B1105" t="str">
        <f>IF(SUMPRODUCT(COUNTIF(A1105,"*"&amp;StopWörterFilter!A$2:A$53&amp;"*"))&gt;0,"Delete","Keep")</f>
        <v>Keep</v>
      </c>
      <c r="C1105" t="str">
        <f>IFERROR(LOOKUP(9.99E+307,SEARCH(StopWörterFilter!A$2:A$53,A1105),StopWörterFilter!A$2:A$53),"Keep")</f>
        <v>Keep</v>
      </c>
    </row>
    <row r="1106" spans="1:3" x14ac:dyDescent="0.55000000000000004">
      <c r="A1106" s="1" t="s">
        <v>1150</v>
      </c>
      <c r="B1106" t="str">
        <f>IF(SUMPRODUCT(COUNTIF(A1106,"*"&amp;StopWörterFilter!A$2:A$53&amp;"*"))&gt;0,"Delete","Keep")</f>
        <v>Keep</v>
      </c>
      <c r="C1106" t="str">
        <f>IFERROR(LOOKUP(9.99E+307,SEARCH(StopWörterFilter!A$2:A$53,A1106),StopWörterFilter!A$2:A$53),"Keep")</f>
        <v>Keep</v>
      </c>
    </row>
    <row r="1107" spans="1:3" x14ac:dyDescent="0.55000000000000004">
      <c r="A1107" s="1" t="s">
        <v>1151</v>
      </c>
      <c r="B1107" t="str">
        <f>IF(SUMPRODUCT(COUNTIF(A1107,"*"&amp;StopWörterFilter!A$2:A$53&amp;"*"))&gt;0,"Delete","Keep")</f>
        <v>Keep</v>
      </c>
      <c r="C1107" t="str">
        <f>IFERROR(LOOKUP(9.99E+307,SEARCH(StopWörterFilter!A$2:A$53,A1107),StopWörterFilter!A$2:A$53),"Keep")</f>
        <v>Keep</v>
      </c>
    </row>
    <row r="1108" spans="1:3" x14ac:dyDescent="0.55000000000000004">
      <c r="A1108" s="1" t="s">
        <v>1152</v>
      </c>
      <c r="B1108" t="str">
        <f>IF(SUMPRODUCT(COUNTIF(A1108,"*"&amp;StopWörterFilter!A$2:A$53&amp;"*"))&gt;0,"Delete","Keep")</f>
        <v>Keep</v>
      </c>
      <c r="C1108" t="str">
        <f>IFERROR(LOOKUP(9.99E+307,SEARCH(StopWörterFilter!A$2:A$53,A1108),StopWörterFilter!A$2:A$53),"Keep")</f>
        <v>Keep</v>
      </c>
    </row>
    <row r="1109" spans="1:3" x14ac:dyDescent="0.55000000000000004">
      <c r="A1109" s="1" t="s">
        <v>1153</v>
      </c>
      <c r="B1109" t="str">
        <f>IF(SUMPRODUCT(COUNTIF(A1109,"*"&amp;StopWörterFilter!A$2:A$53&amp;"*"))&gt;0,"Delete","Keep")</f>
        <v>Keep</v>
      </c>
      <c r="C1109" t="str">
        <f>IFERROR(LOOKUP(9.99E+307,SEARCH(StopWörterFilter!A$2:A$53,A1109),StopWörterFilter!A$2:A$53),"Keep")</f>
        <v>Keep</v>
      </c>
    </row>
    <row r="1110" spans="1:3" x14ac:dyDescent="0.55000000000000004">
      <c r="A1110" s="1" t="s">
        <v>1154</v>
      </c>
      <c r="B1110" t="str">
        <f>IF(SUMPRODUCT(COUNTIF(A1110,"*"&amp;StopWörterFilter!A$2:A$53&amp;"*"))&gt;0,"Delete","Keep")</f>
        <v>Keep</v>
      </c>
      <c r="C1110" t="str">
        <f>IFERROR(LOOKUP(9.99E+307,SEARCH(StopWörterFilter!A$2:A$53,A1110),StopWörterFilter!A$2:A$53),"Keep")</f>
        <v>Keep</v>
      </c>
    </row>
    <row r="1111" spans="1:3" x14ac:dyDescent="0.55000000000000004">
      <c r="A1111" s="1" t="s">
        <v>1155</v>
      </c>
      <c r="B1111" t="str">
        <f>IF(SUMPRODUCT(COUNTIF(A1111,"*"&amp;StopWörterFilter!A$2:A$53&amp;"*"))&gt;0,"Delete","Keep")</f>
        <v>Keep</v>
      </c>
      <c r="C1111" t="str">
        <f>IFERROR(LOOKUP(9.99E+307,SEARCH(StopWörterFilter!A$2:A$53,A1111),StopWörterFilter!A$2:A$53),"Keep")</f>
        <v>Keep</v>
      </c>
    </row>
    <row r="1112" spans="1:3" x14ac:dyDescent="0.55000000000000004">
      <c r="A1112" s="1" t="s">
        <v>1156</v>
      </c>
      <c r="B1112" t="str">
        <f>IF(SUMPRODUCT(COUNTIF(A1112,"*"&amp;StopWörterFilter!A$2:A$53&amp;"*"))&gt;0,"Delete","Keep")</f>
        <v>Keep</v>
      </c>
      <c r="C1112" t="str">
        <f>IFERROR(LOOKUP(9.99E+307,SEARCH(StopWörterFilter!A$2:A$53,A1112),StopWörterFilter!A$2:A$53),"Keep")</f>
        <v>Keep</v>
      </c>
    </row>
    <row r="1113" spans="1:3" x14ac:dyDescent="0.55000000000000004">
      <c r="A1113" s="1" t="s">
        <v>1157</v>
      </c>
      <c r="B1113" t="str">
        <f>IF(SUMPRODUCT(COUNTIF(A1113,"*"&amp;StopWörterFilter!A$2:A$53&amp;"*"))&gt;0,"Delete","Keep")</f>
        <v>Keep</v>
      </c>
      <c r="C1113" t="str">
        <f>IFERROR(LOOKUP(9.99E+307,SEARCH(StopWörterFilter!A$2:A$53,A1113),StopWörterFilter!A$2:A$53),"Keep")</f>
        <v>Keep</v>
      </c>
    </row>
    <row r="1114" spans="1:3" x14ac:dyDescent="0.55000000000000004">
      <c r="A1114" s="1" t="s">
        <v>1158</v>
      </c>
      <c r="B1114" t="str">
        <f>IF(SUMPRODUCT(COUNTIF(A1114,"*"&amp;StopWörterFilter!A$2:A$53&amp;"*"))&gt;0,"Delete","Keep")</f>
        <v>Keep</v>
      </c>
      <c r="C1114" t="str">
        <f>IFERROR(LOOKUP(9.99E+307,SEARCH(StopWörterFilter!A$2:A$53,A1114),StopWörterFilter!A$2:A$53),"Keep")</f>
        <v>Keep</v>
      </c>
    </row>
    <row r="1115" spans="1:3" x14ac:dyDescent="0.55000000000000004">
      <c r="A1115" s="1" t="s">
        <v>1159</v>
      </c>
      <c r="B1115" t="str">
        <f>IF(SUMPRODUCT(COUNTIF(A1115,"*"&amp;StopWörterFilter!A$2:A$53&amp;"*"))&gt;0,"Delete","Keep")</f>
        <v>Keep</v>
      </c>
      <c r="C1115" t="str">
        <f>IFERROR(LOOKUP(9.99E+307,SEARCH(StopWörterFilter!A$2:A$53,A1115),StopWörterFilter!A$2:A$53),"Keep")</f>
        <v>Keep</v>
      </c>
    </row>
    <row r="1116" spans="1:3" x14ac:dyDescent="0.55000000000000004">
      <c r="A1116" s="1" t="s">
        <v>1160</v>
      </c>
      <c r="B1116" t="str">
        <f>IF(SUMPRODUCT(COUNTIF(A1116,"*"&amp;StopWörterFilter!A$2:A$53&amp;"*"))&gt;0,"Delete","Keep")</f>
        <v>Keep</v>
      </c>
      <c r="C1116" t="str">
        <f>IFERROR(LOOKUP(9.99E+307,SEARCH(StopWörterFilter!A$2:A$53,A1116),StopWörterFilter!A$2:A$53),"Keep")</f>
        <v>Keep</v>
      </c>
    </row>
    <row r="1117" spans="1:3" x14ac:dyDescent="0.55000000000000004">
      <c r="A1117" s="1" t="s">
        <v>1161</v>
      </c>
      <c r="B1117" t="str">
        <f>IF(SUMPRODUCT(COUNTIF(A1117,"*"&amp;StopWörterFilter!A$2:A$53&amp;"*"))&gt;0,"Delete","Keep")</f>
        <v>Keep</v>
      </c>
      <c r="C1117" t="str">
        <f>IFERROR(LOOKUP(9.99E+307,SEARCH(StopWörterFilter!A$2:A$53,A1117),StopWörterFilter!A$2:A$53),"Keep")</f>
        <v>Keep</v>
      </c>
    </row>
    <row r="1118" spans="1:3" x14ac:dyDescent="0.55000000000000004">
      <c r="A1118" s="1" t="s">
        <v>1162</v>
      </c>
      <c r="B1118" t="str">
        <f>IF(SUMPRODUCT(COUNTIF(A1118,"*"&amp;StopWörterFilter!A$2:A$53&amp;"*"))&gt;0,"Delete","Keep")</f>
        <v>Keep</v>
      </c>
      <c r="C1118" t="str">
        <f>IFERROR(LOOKUP(9.99E+307,SEARCH(StopWörterFilter!A$2:A$53,A1118),StopWörterFilter!A$2:A$53),"Keep")</f>
        <v>Keep</v>
      </c>
    </row>
    <row r="1119" spans="1:3" x14ac:dyDescent="0.55000000000000004">
      <c r="A1119" s="1" t="s">
        <v>1163</v>
      </c>
      <c r="B1119" t="str">
        <f>IF(SUMPRODUCT(COUNTIF(A1119,"*"&amp;StopWörterFilter!A$2:A$53&amp;"*"))&gt;0,"Delete","Keep")</f>
        <v>Keep</v>
      </c>
      <c r="C1119" t="str">
        <f>IFERROR(LOOKUP(9.99E+307,SEARCH(StopWörterFilter!A$2:A$53,A1119),StopWörterFilter!A$2:A$53),"Keep")</f>
        <v>Keep</v>
      </c>
    </row>
    <row r="1120" spans="1:3" x14ac:dyDescent="0.55000000000000004">
      <c r="A1120" s="1" t="s">
        <v>1164</v>
      </c>
      <c r="B1120" t="str">
        <f>IF(SUMPRODUCT(COUNTIF(A1120,"*"&amp;StopWörterFilter!A$2:A$53&amp;"*"))&gt;0,"Delete","Keep")</f>
        <v>Keep</v>
      </c>
      <c r="C1120" t="str">
        <f>IFERROR(LOOKUP(9.99E+307,SEARCH(StopWörterFilter!A$2:A$53,A1120),StopWörterFilter!A$2:A$53),"Keep")</f>
        <v>Keep</v>
      </c>
    </row>
    <row r="1121" spans="1:3" x14ac:dyDescent="0.55000000000000004">
      <c r="A1121" s="1" t="s">
        <v>1165</v>
      </c>
      <c r="B1121" t="str">
        <f>IF(SUMPRODUCT(COUNTIF(A1121,"*"&amp;StopWörterFilter!A$2:A$53&amp;"*"))&gt;0,"Delete","Keep")</f>
        <v>Keep</v>
      </c>
      <c r="C1121" t="str">
        <f>IFERROR(LOOKUP(9.99E+307,SEARCH(StopWörterFilter!A$2:A$53,A1121),StopWörterFilter!A$2:A$53),"Keep")</f>
        <v>Keep</v>
      </c>
    </row>
    <row r="1122" spans="1:3" x14ac:dyDescent="0.55000000000000004">
      <c r="A1122" s="1" t="s">
        <v>1166</v>
      </c>
      <c r="B1122" t="str">
        <f>IF(SUMPRODUCT(COUNTIF(A1122,"*"&amp;StopWörterFilter!A$2:A$53&amp;"*"))&gt;0,"Delete","Keep")</f>
        <v>Keep</v>
      </c>
      <c r="C1122" t="str">
        <f>IFERROR(LOOKUP(9.99E+307,SEARCH(StopWörterFilter!A$2:A$53,A1122),StopWörterFilter!A$2:A$53),"Keep")</f>
        <v>Keep</v>
      </c>
    </row>
    <row r="1123" spans="1:3" x14ac:dyDescent="0.55000000000000004">
      <c r="A1123" s="1" t="s">
        <v>1167</v>
      </c>
      <c r="B1123" t="str">
        <f>IF(SUMPRODUCT(COUNTIF(A1123,"*"&amp;StopWörterFilter!A$2:A$53&amp;"*"))&gt;0,"Delete","Keep")</f>
        <v>Keep</v>
      </c>
      <c r="C1123" t="str">
        <f>IFERROR(LOOKUP(9.99E+307,SEARCH(StopWörterFilter!A$2:A$53,A1123),StopWörterFilter!A$2:A$53),"Keep")</f>
        <v>Keep</v>
      </c>
    </row>
    <row r="1124" spans="1:3" x14ac:dyDescent="0.55000000000000004">
      <c r="A1124" s="1" t="s">
        <v>1168</v>
      </c>
      <c r="B1124" t="str">
        <f>IF(SUMPRODUCT(COUNTIF(A1124,"*"&amp;StopWörterFilter!A$2:A$53&amp;"*"))&gt;0,"Delete","Keep")</f>
        <v>Keep</v>
      </c>
      <c r="C1124" t="str">
        <f>IFERROR(LOOKUP(9.99E+307,SEARCH(StopWörterFilter!A$2:A$53,A1124),StopWörterFilter!A$2:A$53),"Keep")</f>
        <v>Keep</v>
      </c>
    </row>
    <row r="1125" spans="1:3" x14ac:dyDescent="0.55000000000000004">
      <c r="A1125" s="1" t="s">
        <v>1169</v>
      </c>
      <c r="B1125" t="str">
        <f>IF(SUMPRODUCT(COUNTIF(A1125,"*"&amp;StopWörterFilter!A$2:A$53&amp;"*"))&gt;0,"Delete","Keep")</f>
        <v>Keep</v>
      </c>
      <c r="C1125" t="str">
        <f>IFERROR(LOOKUP(9.99E+307,SEARCH(StopWörterFilter!A$2:A$53,A1125),StopWörterFilter!A$2:A$53),"Keep")</f>
        <v>Keep</v>
      </c>
    </row>
    <row r="1126" spans="1:3" x14ac:dyDescent="0.55000000000000004">
      <c r="A1126" s="1" t="s">
        <v>1170</v>
      </c>
      <c r="B1126" t="str">
        <f>IF(SUMPRODUCT(COUNTIF(A1126,"*"&amp;StopWörterFilter!A$2:A$53&amp;"*"))&gt;0,"Delete","Keep")</f>
        <v>Keep</v>
      </c>
      <c r="C1126" t="str">
        <f>IFERROR(LOOKUP(9.99E+307,SEARCH(StopWörterFilter!A$2:A$53,A1126),StopWörterFilter!A$2:A$53),"Keep")</f>
        <v>Keep</v>
      </c>
    </row>
    <row r="1127" spans="1:3" x14ac:dyDescent="0.55000000000000004">
      <c r="A1127" s="1" t="s">
        <v>1171</v>
      </c>
      <c r="B1127" t="str">
        <f>IF(SUMPRODUCT(COUNTIF(A1127,"*"&amp;StopWörterFilter!A$2:A$53&amp;"*"))&gt;0,"Delete","Keep")</f>
        <v>Keep</v>
      </c>
      <c r="C1127" t="str">
        <f>IFERROR(LOOKUP(9.99E+307,SEARCH(StopWörterFilter!A$2:A$53,A1127),StopWörterFilter!A$2:A$53),"Keep")</f>
        <v>Keep</v>
      </c>
    </row>
    <row r="1128" spans="1:3" x14ac:dyDescent="0.55000000000000004">
      <c r="A1128" s="1" t="s">
        <v>1172</v>
      </c>
      <c r="B1128" t="str">
        <f>IF(SUMPRODUCT(COUNTIF(A1128,"*"&amp;StopWörterFilter!A$2:A$53&amp;"*"))&gt;0,"Delete","Keep")</f>
        <v>Keep</v>
      </c>
      <c r="C1128" t="str">
        <f>IFERROR(LOOKUP(9.99E+307,SEARCH(StopWörterFilter!A$2:A$53,A1128),StopWörterFilter!A$2:A$53),"Keep")</f>
        <v>Keep</v>
      </c>
    </row>
    <row r="1129" spans="1:3" x14ac:dyDescent="0.55000000000000004">
      <c r="A1129" s="1" t="s">
        <v>1173</v>
      </c>
      <c r="B1129" t="str">
        <f>IF(SUMPRODUCT(COUNTIF(A1129,"*"&amp;StopWörterFilter!A$2:A$53&amp;"*"))&gt;0,"Delete","Keep")</f>
        <v>Keep</v>
      </c>
      <c r="C1129" t="str">
        <f>IFERROR(LOOKUP(9.99E+307,SEARCH(StopWörterFilter!A$2:A$53,A1129),StopWörterFilter!A$2:A$53),"Keep")</f>
        <v>Keep</v>
      </c>
    </row>
    <row r="1130" spans="1:3" x14ac:dyDescent="0.55000000000000004">
      <c r="A1130" s="1" t="s">
        <v>1174</v>
      </c>
      <c r="B1130" t="str">
        <f>IF(SUMPRODUCT(COUNTIF(A1130,"*"&amp;StopWörterFilter!A$2:A$53&amp;"*"))&gt;0,"Delete","Keep")</f>
        <v>Keep</v>
      </c>
      <c r="C1130" t="str">
        <f>IFERROR(LOOKUP(9.99E+307,SEARCH(StopWörterFilter!A$2:A$53,A1130),StopWörterFilter!A$2:A$53),"Keep")</f>
        <v>Keep</v>
      </c>
    </row>
    <row r="1131" spans="1:3" x14ac:dyDescent="0.55000000000000004">
      <c r="A1131" s="1" t="s">
        <v>1175</v>
      </c>
      <c r="B1131" t="str">
        <f>IF(SUMPRODUCT(COUNTIF(A1131,"*"&amp;StopWörterFilter!A$2:A$53&amp;"*"))&gt;0,"Delete","Keep")</f>
        <v>Keep</v>
      </c>
      <c r="C1131" t="str">
        <f>IFERROR(LOOKUP(9.99E+307,SEARCH(StopWörterFilter!A$2:A$53,A1131),StopWörterFilter!A$2:A$53),"Keep")</f>
        <v>Keep</v>
      </c>
    </row>
    <row r="1132" spans="1:3" x14ac:dyDescent="0.55000000000000004">
      <c r="A1132" s="1" t="s">
        <v>1176</v>
      </c>
      <c r="B1132" t="str">
        <f>IF(SUMPRODUCT(COUNTIF(A1132,"*"&amp;StopWörterFilter!A$2:A$53&amp;"*"))&gt;0,"Delete","Keep")</f>
        <v>Keep</v>
      </c>
      <c r="C1132" t="str">
        <f>IFERROR(LOOKUP(9.99E+307,SEARCH(StopWörterFilter!A$2:A$53,A1132),StopWörterFilter!A$2:A$53),"Keep")</f>
        <v>Keep</v>
      </c>
    </row>
    <row r="1133" spans="1:3" x14ac:dyDescent="0.55000000000000004">
      <c r="A1133" s="1" t="s">
        <v>1177</v>
      </c>
      <c r="B1133" t="str">
        <f>IF(SUMPRODUCT(COUNTIF(A1133,"*"&amp;StopWörterFilter!A$2:A$53&amp;"*"))&gt;0,"Delete","Keep")</f>
        <v>Keep</v>
      </c>
      <c r="C1133" t="str">
        <f>IFERROR(LOOKUP(9.99E+307,SEARCH(StopWörterFilter!A$2:A$53,A1133),StopWörterFilter!A$2:A$53),"Keep")</f>
        <v>Keep</v>
      </c>
    </row>
    <row r="1134" spans="1:3" x14ac:dyDescent="0.55000000000000004">
      <c r="A1134" s="1" t="s">
        <v>1178</v>
      </c>
      <c r="B1134" t="str">
        <f>IF(SUMPRODUCT(COUNTIF(A1134,"*"&amp;StopWörterFilter!A$2:A$53&amp;"*"))&gt;0,"Delete","Keep")</f>
        <v>Keep</v>
      </c>
      <c r="C1134" t="str">
        <f>IFERROR(LOOKUP(9.99E+307,SEARCH(StopWörterFilter!A$2:A$53,A1134),StopWörterFilter!A$2:A$53),"Keep")</f>
        <v>Keep</v>
      </c>
    </row>
    <row r="1135" spans="1:3" x14ac:dyDescent="0.55000000000000004">
      <c r="A1135" s="1" t="s">
        <v>1179</v>
      </c>
      <c r="B1135" t="str">
        <f>IF(SUMPRODUCT(COUNTIF(A1135,"*"&amp;StopWörterFilter!A$2:A$53&amp;"*"))&gt;0,"Delete","Keep")</f>
        <v>Keep</v>
      </c>
      <c r="C1135" t="str">
        <f>IFERROR(LOOKUP(9.99E+307,SEARCH(StopWörterFilter!A$2:A$53,A1135),StopWörterFilter!A$2:A$53),"Keep")</f>
        <v>Keep</v>
      </c>
    </row>
    <row r="1136" spans="1:3" x14ac:dyDescent="0.55000000000000004">
      <c r="A1136" s="1" t="s">
        <v>1180</v>
      </c>
      <c r="B1136" t="str">
        <f>IF(SUMPRODUCT(COUNTIF(A1136,"*"&amp;StopWörterFilter!A$2:A$53&amp;"*"))&gt;0,"Delete","Keep")</f>
        <v>Keep</v>
      </c>
      <c r="C1136" t="str">
        <f>IFERROR(LOOKUP(9.99E+307,SEARCH(StopWörterFilter!A$2:A$53,A1136),StopWörterFilter!A$2:A$53),"Keep")</f>
        <v>Keep</v>
      </c>
    </row>
    <row r="1137" spans="1:3" x14ac:dyDescent="0.55000000000000004">
      <c r="A1137" s="1" t="s">
        <v>1181</v>
      </c>
      <c r="B1137" t="str">
        <f>IF(SUMPRODUCT(COUNTIF(A1137,"*"&amp;StopWörterFilter!A$2:A$53&amp;"*"))&gt;0,"Delete","Keep")</f>
        <v>Keep</v>
      </c>
      <c r="C1137" t="str">
        <f>IFERROR(LOOKUP(9.99E+307,SEARCH(StopWörterFilter!A$2:A$53,A1137),StopWörterFilter!A$2:A$53),"Keep")</f>
        <v>Keep</v>
      </c>
    </row>
    <row r="1138" spans="1:3" x14ac:dyDescent="0.55000000000000004">
      <c r="A1138" s="1" t="s">
        <v>1182</v>
      </c>
      <c r="B1138" t="str">
        <f>IF(SUMPRODUCT(COUNTIF(A1138,"*"&amp;StopWörterFilter!A$2:A$53&amp;"*"))&gt;0,"Delete","Keep")</f>
        <v>Keep</v>
      </c>
      <c r="C1138" t="str">
        <f>IFERROR(LOOKUP(9.99E+307,SEARCH(StopWörterFilter!A$2:A$53,A1138),StopWörterFilter!A$2:A$53),"Keep")</f>
        <v>Keep</v>
      </c>
    </row>
    <row r="1139" spans="1:3" x14ac:dyDescent="0.55000000000000004">
      <c r="A1139" s="1" t="s">
        <v>1183</v>
      </c>
      <c r="B1139" t="str">
        <f>IF(SUMPRODUCT(COUNTIF(A1139,"*"&amp;StopWörterFilter!A$2:A$53&amp;"*"))&gt;0,"Delete","Keep")</f>
        <v>Keep</v>
      </c>
      <c r="C1139" t="str">
        <f>IFERROR(LOOKUP(9.99E+307,SEARCH(StopWörterFilter!A$2:A$53,A1139),StopWörterFilter!A$2:A$53),"Keep")</f>
        <v>Keep</v>
      </c>
    </row>
    <row r="1140" spans="1:3" x14ac:dyDescent="0.55000000000000004">
      <c r="A1140" s="1" t="s">
        <v>1184</v>
      </c>
      <c r="B1140" t="str">
        <f>IF(SUMPRODUCT(COUNTIF(A1140,"*"&amp;StopWörterFilter!A$2:A$53&amp;"*"))&gt;0,"Delete","Keep")</f>
        <v>Keep</v>
      </c>
      <c r="C1140" t="str">
        <f>IFERROR(LOOKUP(9.99E+307,SEARCH(StopWörterFilter!A$2:A$53,A1140),StopWörterFilter!A$2:A$53),"Keep")</f>
        <v>Keep</v>
      </c>
    </row>
    <row r="1141" spans="1:3" x14ac:dyDescent="0.55000000000000004">
      <c r="A1141" s="1" t="s">
        <v>1185</v>
      </c>
      <c r="B1141" t="str">
        <f>IF(SUMPRODUCT(COUNTIF(A1141,"*"&amp;StopWörterFilter!A$2:A$53&amp;"*"))&gt;0,"Delete","Keep")</f>
        <v>Keep</v>
      </c>
      <c r="C1141" t="str">
        <f>IFERROR(LOOKUP(9.99E+307,SEARCH(StopWörterFilter!A$2:A$53,A1141),StopWörterFilter!A$2:A$53),"Keep")</f>
        <v>Keep</v>
      </c>
    </row>
    <row r="1142" spans="1:3" x14ac:dyDescent="0.55000000000000004">
      <c r="A1142" s="1" t="s">
        <v>1186</v>
      </c>
      <c r="B1142" t="str">
        <f>IF(SUMPRODUCT(COUNTIF(A1142,"*"&amp;StopWörterFilter!A$2:A$53&amp;"*"))&gt;0,"Delete","Keep")</f>
        <v>Keep</v>
      </c>
      <c r="C1142" t="str">
        <f>IFERROR(LOOKUP(9.99E+307,SEARCH(StopWörterFilter!A$2:A$53,A1142),StopWörterFilter!A$2:A$53),"Keep")</f>
        <v>Keep</v>
      </c>
    </row>
    <row r="1143" spans="1:3" x14ac:dyDescent="0.55000000000000004">
      <c r="A1143" s="1" t="s">
        <v>1187</v>
      </c>
      <c r="B1143" t="str">
        <f>IF(SUMPRODUCT(COUNTIF(A1143,"*"&amp;StopWörterFilter!A$2:A$53&amp;"*"))&gt;0,"Delete","Keep")</f>
        <v>Keep</v>
      </c>
      <c r="C1143" t="str">
        <f>IFERROR(LOOKUP(9.99E+307,SEARCH(StopWörterFilter!A$2:A$53,A1143),StopWörterFilter!A$2:A$53),"Keep")</f>
        <v>Keep</v>
      </c>
    </row>
    <row r="1144" spans="1:3" x14ac:dyDescent="0.55000000000000004">
      <c r="A1144" s="1" t="s">
        <v>1188</v>
      </c>
      <c r="B1144" t="str">
        <f>IF(SUMPRODUCT(COUNTIF(A1144,"*"&amp;StopWörterFilter!A$2:A$53&amp;"*"))&gt;0,"Delete","Keep")</f>
        <v>Keep</v>
      </c>
      <c r="C1144" t="str">
        <f>IFERROR(LOOKUP(9.99E+307,SEARCH(StopWörterFilter!A$2:A$53,A1144),StopWörterFilter!A$2:A$53),"Keep")</f>
        <v>Keep</v>
      </c>
    </row>
    <row r="1145" spans="1:3" x14ac:dyDescent="0.55000000000000004">
      <c r="A1145" s="1" t="s">
        <v>1189</v>
      </c>
      <c r="B1145" t="str">
        <f>IF(SUMPRODUCT(COUNTIF(A1145,"*"&amp;StopWörterFilter!A$2:A$53&amp;"*"))&gt;0,"Delete","Keep")</f>
        <v>Keep</v>
      </c>
      <c r="C1145" t="str">
        <f>IFERROR(LOOKUP(9.99E+307,SEARCH(StopWörterFilter!A$2:A$53,A1145),StopWörterFilter!A$2:A$53),"Keep")</f>
        <v>Keep</v>
      </c>
    </row>
    <row r="1146" spans="1:3" x14ac:dyDescent="0.55000000000000004">
      <c r="A1146" s="1" t="s">
        <v>1190</v>
      </c>
      <c r="B1146" t="str">
        <f>IF(SUMPRODUCT(COUNTIF(A1146,"*"&amp;StopWörterFilter!A$2:A$53&amp;"*"))&gt;0,"Delete","Keep")</f>
        <v>Keep</v>
      </c>
      <c r="C1146" t="str">
        <f>IFERROR(LOOKUP(9.99E+307,SEARCH(StopWörterFilter!A$2:A$53,A1146),StopWörterFilter!A$2:A$53),"Keep")</f>
        <v>Keep</v>
      </c>
    </row>
    <row r="1147" spans="1:3" x14ac:dyDescent="0.55000000000000004">
      <c r="A1147" s="1" t="s">
        <v>1191</v>
      </c>
      <c r="B1147" t="str">
        <f>IF(SUMPRODUCT(COUNTIF(A1147,"*"&amp;StopWörterFilter!A$2:A$53&amp;"*"))&gt;0,"Delete","Keep")</f>
        <v>Keep</v>
      </c>
      <c r="C1147" t="str">
        <f>IFERROR(LOOKUP(9.99E+307,SEARCH(StopWörterFilter!A$2:A$53,A1147),StopWörterFilter!A$2:A$53),"Keep")</f>
        <v>Keep</v>
      </c>
    </row>
    <row r="1148" spans="1:3" x14ac:dyDescent="0.55000000000000004">
      <c r="A1148" s="1" t="s">
        <v>1192</v>
      </c>
      <c r="B1148" t="str">
        <f>IF(SUMPRODUCT(COUNTIF(A1148,"*"&amp;StopWörterFilter!A$2:A$53&amp;"*"))&gt;0,"Delete","Keep")</f>
        <v>Keep</v>
      </c>
      <c r="C1148" t="str">
        <f>IFERROR(LOOKUP(9.99E+307,SEARCH(StopWörterFilter!A$2:A$53,A1148),StopWörterFilter!A$2:A$53),"Keep")</f>
        <v>Keep</v>
      </c>
    </row>
    <row r="1149" spans="1:3" x14ac:dyDescent="0.55000000000000004">
      <c r="A1149" s="1" t="s">
        <v>1193</v>
      </c>
      <c r="B1149" t="str">
        <f>IF(SUMPRODUCT(COUNTIF(A1149,"*"&amp;StopWörterFilter!A$2:A$53&amp;"*"))&gt;0,"Delete","Keep")</f>
        <v>Keep</v>
      </c>
      <c r="C1149" t="str">
        <f>IFERROR(LOOKUP(9.99E+307,SEARCH(StopWörterFilter!A$2:A$53,A1149),StopWörterFilter!A$2:A$53),"Keep")</f>
        <v>Keep</v>
      </c>
    </row>
    <row r="1150" spans="1:3" x14ac:dyDescent="0.55000000000000004">
      <c r="A1150" s="1" t="s">
        <v>1194</v>
      </c>
      <c r="B1150" t="str">
        <f>IF(SUMPRODUCT(COUNTIF(A1150,"*"&amp;StopWörterFilter!A$2:A$53&amp;"*"))&gt;0,"Delete","Keep")</f>
        <v>Keep</v>
      </c>
      <c r="C1150" t="str">
        <f>IFERROR(LOOKUP(9.99E+307,SEARCH(StopWörterFilter!A$2:A$53,A1150),StopWörterFilter!A$2:A$53),"Keep")</f>
        <v>Keep</v>
      </c>
    </row>
    <row r="1151" spans="1:3" x14ac:dyDescent="0.55000000000000004">
      <c r="A1151" s="1" t="s">
        <v>1195</v>
      </c>
      <c r="B1151" t="str">
        <f>IF(SUMPRODUCT(COUNTIF(A1151,"*"&amp;StopWörterFilter!A$2:A$53&amp;"*"))&gt;0,"Delete","Keep")</f>
        <v>Keep</v>
      </c>
      <c r="C1151" t="str">
        <f>IFERROR(LOOKUP(9.99E+307,SEARCH(StopWörterFilter!A$2:A$53,A1151),StopWörterFilter!A$2:A$53),"Keep")</f>
        <v>Keep</v>
      </c>
    </row>
    <row r="1152" spans="1:3" x14ac:dyDescent="0.55000000000000004">
      <c r="A1152" s="1" t="s">
        <v>1196</v>
      </c>
      <c r="B1152" t="str">
        <f>IF(SUMPRODUCT(COUNTIF(A1152,"*"&amp;StopWörterFilter!A$2:A$53&amp;"*"))&gt;0,"Delete","Keep")</f>
        <v>Keep</v>
      </c>
      <c r="C1152" t="str">
        <f>IFERROR(LOOKUP(9.99E+307,SEARCH(StopWörterFilter!A$2:A$53,A1152),StopWörterFilter!A$2:A$53),"Keep")</f>
        <v>Keep</v>
      </c>
    </row>
    <row r="1153" spans="1:3" x14ac:dyDescent="0.55000000000000004">
      <c r="A1153" s="1" t="s">
        <v>1197</v>
      </c>
      <c r="B1153" t="str">
        <f>IF(SUMPRODUCT(COUNTIF(A1153,"*"&amp;StopWörterFilter!A$2:A$53&amp;"*"))&gt;0,"Delete","Keep")</f>
        <v>Keep</v>
      </c>
      <c r="C1153" t="str">
        <f>IFERROR(LOOKUP(9.99E+307,SEARCH(StopWörterFilter!A$2:A$53,A1153),StopWörterFilter!A$2:A$53),"Keep")</f>
        <v>Keep</v>
      </c>
    </row>
    <row r="1154" spans="1:3" x14ac:dyDescent="0.55000000000000004">
      <c r="A1154" s="1" t="s">
        <v>1198</v>
      </c>
      <c r="B1154" t="str">
        <f>IF(SUMPRODUCT(COUNTIF(A1154,"*"&amp;StopWörterFilter!A$2:A$53&amp;"*"))&gt;0,"Delete","Keep")</f>
        <v>Keep</v>
      </c>
      <c r="C1154" t="str">
        <f>IFERROR(LOOKUP(9.99E+307,SEARCH(StopWörterFilter!A$2:A$53,A1154),StopWörterFilter!A$2:A$53),"Keep")</f>
        <v>Keep</v>
      </c>
    </row>
    <row r="1155" spans="1:3" x14ac:dyDescent="0.55000000000000004">
      <c r="A1155" s="1" t="s">
        <v>1199</v>
      </c>
      <c r="B1155" t="str">
        <f>IF(SUMPRODUCT(COUNTIF(A1155,"*"&amp;StopWörterFilter!A$2:A$53&amp;"*"))&gt;0,"Delete","Keep")</f>
        <v>Keep</v>
      </c>
      <c r="C1155" t="str">
        <f>IFERROR(LOOKUP(9.99E+307,SEARCH(StopWörterFilter!A$2:A$53,A1155),StopWörterFilter!A$2:A$53),"Keep")</f>
        <v>Keep</v>
      </c>
    </row>
    <row r="1156" spans="1:3" x14ac:dyDescent="0.55000000000000004">
      <c r="A1156" s="1" t="s">
        <v>1200</v>
      </c>
      <c r="B1156" t="str">
        <f>IF(SUMPRODUCT(COUNTIF(A1156,"*"&amp;StopWörterFilter!A$2:A$53&amp;"*"))&gt;0,"Delete","Keep")</f>
        <v>Keep</v>
      </c>
      <c r="C1156" t="str">
        <f>IFERROR(LOOKUP(9.99E+307,SEARCH(StopWörterFilter!A$2:A$53,A1156),StopWörterFilter!A$2:A$53),"Keep")</f>
        <v>Keep</v>
      </c>
    </row>
    <row r="1157" spans="1:3" x14ac:dyDescent="0.55000000000000004">
      <c r="A1157" s="1" t="s">
        <v>1201</v>
      </c>
      <c r="B1157" t="str">
        <f>IF(SUMPRODUCT(COUNTIF(A1157,"*"&amp;StopWörterFilter!A$2:A$53&amp;"*"))&gt;0,"Delete","Keep")</f>
        <v>Keep</v>
      </c>
      <c r="C1157" t="str">
        <f>IFERROR(LOOKUP(9.99E+307,SEARCH(StopWörterFilter!A$2:A$53,A1157),StopWörterFilter!A$2:A$53),"Keep")</f>
        <v>Keep</v>
      </c>
    </row>
    <row r="1158" spans="1:3" x14ac:dyDescent="0.55000000000000004">
      <c r="A1158" s="1" t="s">
        <v>1202</v>
      </c>
      <c r="B1158" t="str">
        <f>IF(SUMPRODUCT(COUNTIF(A1158,"*"&amp;StopWörterFilter!A$2:A$53&amp;"*"))&gt;0,"Delete","Keep")</f>
        <v>Keep</v>
      </c>
      <c r="C1158" t="str">
        <f>IFERROR(LOOKUP(9.99E+307,SEARCH(StopWörterFilter!A$2:A$53,A1158),StopWörterFilter!A$2:A$53),"Keep")</f>
        <v>Keep</v>
      </c>
    </row>
    <row r="1159" spans="1:3" x14ac:dyDescent="0.55000000000000004">
      <c r="A1159" s="1" t="s">
        <v>1203</v>
      </c>
      <c r="B1159" t="str">
        <f>IF(SUMPRODUCT(COUNTIF(A1159,"*"&amp;StopWörterFilter!A$2:A$53&amp;"*"))&gt;0,"Delete","Keep")</f>
        <v>Keep</v>
      </c>
      <c r="C1159" t="str">
        <f>IFERROR(LOOKUP(9.99E+307,SEARCH(StopWörterFilter!A$2:A$53,A1159),StopWörterFilter!A$2:A$53),"Keep")</f>
        <v>Keep</v>
      </c>
    </row>
    <row r="1160" spans="1:3" x14ac:dyDescent="0.55000000000000004">
      <c r="A1160" s="1" t="s">
        <v>1204</v>
      </c>
      <c r="B1160" t="str">
        <f>IF(SUMPRODUCT(COUNTIF(A1160,"*"&amp;StopWörterFilter!A$2:A$53&amp;"*"))&gt;0,"Delete","Keep")</f>
        <v>Keep</v>
      </c>
      <c r="C1160" t="str">
        <f>IFERROR(LOOKUP(9.99E+307,SEARCH(StopWörterFilter!A$2:A$53,A1160),StopWörterFilter!A$2:A$53),"Keep")</f>
        <v>Keep</v>
      </c>
    </row>
    <row r="1161" spans="1:3" x14ac:dyDescent="0.55000000000000004">
      <c r="A1161" s="1" t="s">
        <v>1205</v>
      </c>
      <c r="B1161" t="str">
        <f>IF(SUMPRODUCT(COUNTIF(A1161,"*"&amp;StopWörterFilter!A$2:A$53&amp;"*"))&gt;0,"Delete","Keep")</f>
        <v>Keep</v>
      </c>
      <c r="C1161" t="str">
        <f>IFERROR(LOOKUP(9.99E+307,SEARCH(StopWörterFilter!A$2:A$53,A1161),StopWörterFilter!A$2:A$53),"Keep")</f>
        <v>Keep</v>
      </c>
    </row>
    <row r="1162" spans="1:3" x14ac:dyDescent="0.55000000000000004">
      <c r="A1162" s="1" t="s">
        <v>1206</v>
      </c>
      <c r="B1162" t="str">
        <f>IF(SUMPRODUCT(COUNTIF(A1162,"*"&amp;StopWörterFilter!A$2:A$53&amp;"*"))&gt;0,"Delete","Keep")</f>
        <v>Keep</v>
      </c>
      <c r="C1162" t="str">
        <f>IFERROR(LOOKUP(9.99E+307,SEARCH(StopWörterFilter!A$2:A$53,A1162),StopWörterFilter!A$2:A$53),"Keep")</f>
        <v>Keep</v>
      </c>
    </row>
    <row r="1163" spans="1:3" x14ac:dyDescent="0.55000000000000004">
      <c r="A1163" s="1" t="s">
        <v>1207</v>
      </c>
      <c r="B1163" t="str">
        <f>IF(SUMPRODUCT(COUNTIF(A1163,"*"&amp;StopWörterFilter!A$2:A$53&amp;"*"))&gt;0,"Delete","Keep")</f>
        <v>Keep</v>
      </c>
      <c r="C1163" t="str">
        <f>IFERROR(LOOKUP(9.99E+307,SEARCH(StopWörterFilter!A$2:A$53,A1163),StopWörterFilter!A$2:A$53),"Keep")</f>
        <v>Keep</v>
      </c>
    </row>
    <row r="1164" spans="1:3" x14ac:dyDescent="0.55000000000000004">
      <c r="A1164" s="1" t="s">
        <v>1208</v>
      </c>
      <c r="B1164" t="str">
        <f>IF(SUMPRODUCT(COUNTIF(A1164,"*"&amp;StopWörterFilter!A$2:A$53&amp;"*"))&gt;0,"Delete","Keep")</f>
        <v>Keep</v>
      </c>
      <c r="C1164" t="str">
        <f>IFERROR(LOOKUP(9.99E+307,SEARCH(StopWörterFilter!A$2:A$53,A1164),StopWörterFilter!A$2:A$53),"Keep")</f>
        <v>Keep</v>
      </c>
    </row>
    <row r="1165" spans="1:3" x14ac:dyDescent="0.55000000000000004">
      <c r="A1165" s="1" t="s">
        <v>1209</v>
      </c>
      <c r="B1165" t="str">
        <f>IF(SUMPRODUCT(COUNTIF(A1165,"*"&amp;StopWörterFilter!A$2:A$53&amp;"*"))&gt;0,"Delete","Keep")</f>
        <v>Keep</v>
      </c>
      <c r="C1165" t="str">
        <f>IFERROR(LOOKUP(9.99E+307,SEARCH(StopWörterFilter!A$2:A$53,A1165),StopWörterFilter!A$2:A$53),"Keep")</f>
        <v>Keep</v>
      </c>
    </row>
    <row r="1166" spans="1:3" x14ac:dyDescent="0.55000000000000004">
      <c r="A1166" s="1" t="s">
        <v>1210</v>
      </c>
      <c r="B1166" t="str">
        <f>IF(SUMPRODUCT(COUNTIF(A1166,"*"&amp;StopWörterFilter!A$2:A$53&amp;"*"))&gt;0,"Delete","Keep")</f>
        <v>Keep</v>
      </c>
      <c r="C1166" t="str">
        <f>IFERROR(LOOKUP(9.99E+307,SEARCH(StopWörterFilter!A$2:A$53,A1166),StopWörterFilter!A$2:A$53),"Keep")</f>
        <v>Keep</v>
      </c>
    </row>
    <row r="1167" spans="1:3" x14ac:dyDescent="0.55000000000000004">
      <c r="A1167" s="1" t="s">
        <v>1211</v>
      </c>
      <c r="B1167" t="str">
        <f>IF(SUMPRODUCT(COUNTIF(A1167,"*"&amp;StopWörterFilter!A$2:A$53&amp;"*"))&gt;0,"Delete","Keep")</f>
        <v>Keep</v>
      </c>
      <c r="C1167" t="str">
        <f>IFERROR(LOOKUP(9.99E+307,SEARCH(StopWörterFilter!A$2:A$53,A1167),StopWörterFilter!A$2:A$53),"Keep")</f>
        <v>Keep</v>
      </c>
    </row>
    <row r="1168" spans="1:3" x14ac:dyDescent="0.55000000000000004">
      <c r="A1168" s="1" t="s">
        <v>1212</v>
      </c>
      <c r="B1168" t="str">
        <f>IF(SUMPRODUCT(COUNTIF(A1168,"*"&amp;StopWörterFilter!A$2:A$53&amp;"*"))&gt;0,"Delete","Keep")</f>
        <v>Keep</v>
      </c>
      <c r="C1168" t="str">
        <f>IFERROR(LOOKUP(9.99E+307,SEARCH(StopWörterFilter!A$2:A$53,A1168),StopWörterFilter!A$2:A$53),"Keep")</f>
        <v>Keep</v>
      </c>
    </row>
    <row r="1169" spans="1:3" x14ac:dyDescent="0.55000000000000004">
      <c r="A1169" s="1" t="s">
        <v>1213</v>
      </c>
      <c r="B1169" t="str">
        <f>IF(SUMPRODUCT(COUNTIF(A1169,"*"&amp;StopWörterFilter!A$2:A$53&amp;"*"))&gt;0,"Delete","Keep")</f>
        <v>Keep</v>
      </c>
      <c r="C1169" t="str">
        <f>IFERROR(LOOKUP(9.99E+307,SEARCH(StopWörterFilter!A$2:A$53,A1169),StopWörterFilter!A$2:A$53),"Keep")</f>
        <v>Keep</v>
      </c>
    </row>
    <row r="1170" spans="1:3" x14ac:dyDescent="0.55000000000000004">
      <c r="A1170" s="1" t="s">
        <v>1214</v>
      </c>
      <c r="B1170" t="str">
        <f>IF(SUMPRODUCT(COUNTIF(A1170,"*"&amp;StopWörterFilter!A$2:A$53&amp;"*"))&gt;0,"Delete","Keep")</f>
        <v>Keep</v>
      </c>
      <c r="C1170" t="str">
        <f>IFERROR(LOOKUP(9.99E+307,SEARCH(StopWörterFilter!A$2:A$53,A1170),StopWörterFilter!A$2:A$53),"Keep")</f>
        <v>Keep</v>
      </c>
    </row>
    <row r="1171" spans="1:3" x14ac:dyDescent="0.55000000000000004">
      <c r="A1171" s="1" t="s">
        <v>1215</v>
      </c>
      <c r="B1171" t="str">
        <f>IF(SUMPRODUCT(COUNTIF(A1171,"*"&amp;StopWörterFilter!A$2:A$53&amp;"*"))&gt;0,"Delete","Keep")</f>
        <v>Keep</v>
      </c>
      <c r="C1171" t="str">
        <f>IFERROR(LOOKUP(9.99E+307,SEARCH(StopWörterFilter!A$2:A$53,A1171),StopWörterFilter!A$2:A$53),"Keep")</f>
        <v>Keep</v>
      </c>
    </row>
    <row r="1172" spans="1:3" x14ac:dyDescent="0.55000000000000004">
      <c r="A1172" s="1" t="s">
        <v>1216</v>
      </c>
      <c r="B1172" t="str">
        <f>IF(SUMPRODUCT(COUNTIF(A1172,"*"&amp;StopWörterFilter!A$2:A$53&amp;"*"))&gt;0,"Delete","Keep")</f>
        <v>Keep</v>
      </c>
      <c r="C1172" t="str">
        <f>IFERROR(LOOKUP(9.99E+307,SEARCH(StopWörterFilter!A$2:A$53,A1172),StopWörterFilter!A$2:A$53),"Keep")</f>
        <v>Keep</v>
      </c>
    </row>
    <row r="1173" spans="1:3" x14ac:dyDescent="0.55000000000000004">
      <c r="A1173" s="1" t="s">
        <v>1217</v>
      </c>
      <c r="B1173" t="str">
        <f>IF(SUMPRODUCT(COUNTIF(A1173,"*"&amp;StopWörterFilter!A$2:A$53&amp;"*"))&gt;0,"Delete","Keep")</f>
        <v>Keep</v>
      </c>
      <c r="C1173" t="str">
        <f>IFERROR(LOOKUP(9.99E+307,SEARCH(StopWörterFilter!A$2:A$53,A1173),StopWörterFilter!A$2:A$53),"Keep")</f>
        <v>Keep</v>
      </c>
    </row>
    <row r="1174" spans="1:3" x14ac:dyDescent="0.55000000000000004">
      <c r="A1174" s="1" t="s">
        <v>1218</v>
      </c>
      <c r="B1174" t="str">
        <f>IF(SUMPRODUCT(COUNTIF(A1174,"*"&amp;StopWörterFilter!A$2:A$53&amp;"*"))&gt;0,"Delete","Keep")</f>
        <v>Keep</v>
      </c>
      <c r="C1174" t="str">
        <f>IFERROR(LOOKUP(9.99E+307,SEARCH(StopWörterFilter!A$2:A$53,A1174),StopWörterFilter!A$2:A$53),"Keep")</f>
        <v>Keep</v>
      </c>
    </row>
    <row r="1175" spans="1:3" x14ac:dyDescent="0.55000000000000004">
      <c r="A1175" s="1" t="s">
        <v>1219</v>
      </c>
      <c r="B1175" t="str">
        <f>IF(SUMPRODUCT(COUNTIF(A1175,"*"&amp;StopWörterFilter!A$2:A$53&amp;"*"))&gt;0,"Delete","Keep")</f>
        <v>Keep</v>
      </c>
      <c r="C1175" t="str">
        <f>IFERROR(LOOKUP(9.99E+307,SEARCH(StopWörterFilter!A$2:A$53,A1175),StopWörterFilter!A$2:A$53),"Keep")</f>
        <v>Keep</v>
      </c>
    </row>
    <row r="1176" spans="1:3" x14ac:dyDescent="0.55000000000000004">
      <c r="A1176" s="1" t="s">
        <v>1220</v>
      </c>
      <c r="B1176" t="str">
        <f>IF(SUMPRODUCT(COUNTIF(A1176,"*"&amp;StopWörterFilter!A$2:A$53&amp;"*"))&gt;0,"Delete","Keep")</f>
        <v>Keep</v>
      </c>
      <c r="C1176" t="str">
        <f>IFERROR(LOOKUP(9.99E+307,SEARCH(StopWörterFilter!A$2:A$53,A1176),StopWörterFilter!A$2:A$53),"Keep")</f>
        <v>Keep</v>
      </c>
    </row>
    <row r="1177" spans="1:3" x14ac:dyDescent="0.55000000000000004">
      <c r="A1177" s="1" t="s">
        <v>1221</v>
      </c>
      <c r="B1177" t="str">
        <f>IF(SUMPRODUCT(COUNTIF(A1177,"*"&amp;StopWörterFilter!A$2:A$53&amp;"*"))&gt;0,"Delete","Keep")</f>
        <v>Keep</v>
      </c>
      <c r="C1177" t="str">
        <f>IFERROR(LOOKUP(9.99E+307,SEARCH(StopWörterFilter!A$2:A$53,A1177),StopWörterFilter!A$2:A$53),"Keep")</f>
        <v>Keep</v>
      </c>
    </row>
    <row r="1178" spans="1:3" x14ac:dyDescent="0.55000000000000004">
      <c r="A1178" s="1" t="s">
        <v>1222</v>
      </c>
      <c r="B1178" t="str">
        <f>IF(SUMPRODUCT(COUNTIF(A1178,"*"&amp;StopWörterFilter!A$2:A$53&amp;"*"))&gt;0,"Delete","Keep")</f>
        <v>Keep</v>
      </c>
      <c r="C1178" t="str">
        <f>IFERROR(LOOKUP(9.99E+307,SEARCH(StopWörterFilter!A$2:A$53,A1178),StopWörterFilter!A$2:A$53),"Keep")</f>
        <v>Keep</v>
      </c>
    </row>
    <row r="1179" spans="1:3" x14ac:dyDescent="0.55000000000000004">
      <c r="A1179" s="1" t="s">
        <v>1223</v>
      </c>
      <c r="B1179" t="str">
        <f>IF(SUMPRODUCT(COUNTIF(A1179,"*"&amp;StopWörterFilter!A$2:A$53&amp;"*"))&gt;0,"Delete","Keep")</f>
        <v>Keep</v>
      </c>
      <c r="C1179" t="str">
        <f>IFERROR(LOOKUP(9.99E+307,SEARCH(StopWörterFilter!A$2:A$53,A1179),StopWörterFilter!A$2:A$53),"Keep")</f>
        <v>Keep</v>
      </c>
    </row>
    <row r="1180" spans="1:3" x14ac:dyDescent="0.55000000000000004">
      <c r="A1180" s="1" t="s">
        <v>1224</v>
      </c>
      <c r="B1180" t="str">
        <f>IF(SUMPRODUCT(COUNTIF(A1180,"*"&amp;StopWörterFilter!A$2:A$53&amp;"*"))&gt;0,"Delete","Keep")</f>
        <v>Keep</v>
      </c>
      <c r="C1180" t="str">
        <f>IFERROR(LOOKUP(9.99E+307,SEARCH(StopWörterFilter!A$2:A$53,A1180),StopWörterFilter!A$2:A$53),"Keep")</f>
        <v>Keep</v>
      </c>
    </row>
    <row r="1181" spans="1:3" x14ac:dyDescent="0.55000000000000004">
      <c r="A1181" s="1" t="s">
        <v>1225</v>
      </c>
      <c r="B1181" t="str">
        <f>IF(SUMPRODUCT(COUNTIF(A1181,"*"&amp;StopWörterFilter!A$2:A$53&amp;"*"))&gt;0,"Delete","Keep")</f>
        <v>Keep</v>
      </c>
      <c r="C1181" t="str">
        <f>IFERROR(LOOKUP(9.99E+307,SEARCH(StopWörterFilter!A$2:A$53,A1181),StopWörterFilter!A$2:A$53),"Keep")</f>
        <v>Keep</v>
      </c>
    </row>
    <row r="1182" spans="1:3" x14ac:dyDescent="0.55000000000000004">
      <c r="A1182" s="1" t="s">
        <v>1226</v>
      </c>
      <c r="B1182" t="str">
        <f>IF(SUMPRODUCT(COUNTIF(A1182,"*"&amp;StopWörterFilter!A$2:A$53&amp;"*"))&gt;0,"Delete","Keep")</f>
        <v>Keep</v>
      </c>
      <c r="C1182" t="str">
        <f>IFERROR(LOOKUP(9.99E+307,SEARCH(StopWörterFilter!A$2:A$53,A1182),StopWörterFilter!A$2:A$53),"Keep")</f>
        <v>Keep</v>
      </c>
    </row>
    <row r="1183" spans="1:3" x14ac:dyDescent="0.55000000000000004">
      <c r="A1183" s="1" t="s">
        <v>1227</v>
      </c>
      <c r="B1183" t="str">
        <f>IF(SUMPRODUCT(COUNTIF(A1183,"*"&amp;StopWörterFilter!A$2:A$53&amp;"*"))&gt;0,"Delete","Keep")</f>
        <v>Keep</v>
      </c>
      <c r="C1183" t="str">
        <f>IFERROR(LOOKUP(9.99E+307,SEARCH(StopWörterFilter!A$2:A$53,A1183),StopWörterFilter!A$2:A$53),"Keep")</f>
        <v>Keep</v>
      </c>
    </row>
    <row r="1184" spans="1:3" x14ac:dyDescent="0.55000000000000004">
      <c r="A1184" s="1" t="s">
        <v>1228</v>
      </c>
      <c r="B1184" t="str">
        <f>IF(SUMPRODUCT(COUNTIF(A1184,"*"&amp;StopWörterFilter!A$2:A$53&amp;"*"))&gt;0,"Delete","Keep")</f>
        <v>Keep</v>
      </c>
      <c r="C1184" t="str">
        <f>IFERROR(LOOKUP(9.99E+307,SEARCH(StopWörterFilter!A$2:A$53,A1184),StopWörterFilter!A$2:A$53),"Keep")</f>
        <v>Keep</v>
      </c>
    </row>
    <row r="1185" spans="1:3" x14ac:dyDescent="0.55000000000000004">
      <c r="A1185" s="1" t="s">
        <v>1229</v>
      </c>
      <c r="B1185" t="str">
        <f>IF(SUMPRODUCT(COUNTIF(A1185,"*"&amp;StopWörterFilter!A$2:A$53&amp;"*"))&gt;0,"Delete","Keep")</f>
        <v>Keep</v>
      </c>
      <c r="C1185" t="str">
        <f>IFERROR(LOOKUP(9.99E+307,SEARCH(StopWörterFilter!A$2:A$53,A1185),StopWörterFilter!A$2:A$53),"Keep")</f>
        <v>Keep</v>
      </c>
    </row>
    <row r="1186" spans="1:3" x14ac:dyDescent="0.55000000000000004">
      <c r="A1186" s="1" t="s">
        <v>1230</v>
      </c>
      <c r="B1186" t="str">
        <f>IF(SUMPRODUCT(COUNTIF(A1186,"*"&amp;StopWörterFilter!A$2:A$53&amp;"*"))&gt;0,"Delete","Keep")</f>
        <v>Keep</v>
      </c>
      <c r="C1186" t="str">
        <f>IFERROR(LOOKUP(9.99E+307,SEARCH(StopWörterFilter!A$2:A$53,A1186),StopWörterFilter!A$2:A$53),"Keep")</f>
        <v>Keep</v>
      </c>
    </row>
    <row r="1187" spans="1:3" x14ac:dyDescent="0.55000000000000004">
      <c r="A1187" s="1" t="s">
        <v>1231</v>
      </c>
      <c r="B1187" t="str">
        <f>IF(SUMPRODUCT(COUNTIF(A1187,"*"&amp;StopWörterFilter!A$2:A$53&amp;"*"))&gt;0,"Delete","Keep")</f>
        <v>Keep</v>
      </c>
      <c r="C1187" t="str">
        <f>IFERROR(LOOKUP(9.99E+307,SEARCH(StopWörterFilter!A$2:A$53,A1187),StopWörterFilter!A$2:A$53),"Keep")</f>
        <v>Keep</v>
      </c>
    </row>
    <row r="1188" spans="1:3" x14ac:dyDescent="0.55000000000000004">
      <c r="A1188" s="1" t="s">
        <v>1232</v>
      </c>
      <c r="B1188" t="str">
        <f>IF(SUMPRODUCT(COUNTIF(A1188,"*"&amp;StopWörterFilter!A$2:A$53&amp;"*"))&gt;0,"Delete","Keep")</f>
        <v>Keep</v>
      </c>
      <c r="C1188" t="str">
        <f>IFERROR(LOOKUP(9.99E+307,SEARCH(StopWörterFilter!A$2:A$53,A1188),StopWörterFilter!A$2:A$53),"Keep")</f>
        <v>Keep</v>
      </c>
    </row>
    <row r="1189" spans="1:3" x14ac:dyDescent="0.55000000000000004">
      <c r="A1189" s="1" t="s">
        <v>1233</v>
      </c>
      <c r="B1189" t="str">
        <f>IF(SUMPRODUCT(COUNTIF(A1189,"*"&amp;StopWörterFilter!A$2:A$53&amp;"*"))&gt;0,"Delete","Keep")</f>
        <v>Keep</v>
      </c>
      <c r="C1189" t="str">
        <f>IFERROR(LOOKUP(9.99E+307,SEARCH(StopWörterFilter!A$2:A$53,A1189),StopWörterFilter!A$2:A$53),"Keep")</f>
        <v>Keep</v>
      </c>
    </row>
    <row r="1190" spans="1:3" x14ac:dyDescent="0.55000000000000004">
      <c r="A1190" s="1" t="s">
        <v>1234</v>
      </c>
      <c r="B1190" t="str">
        <f>IF(SUMPRODUCT(COUNTIF(A1190,"*"&amp;StopWörterFilter!A$2:A$53&amp;"*"))&gt;0,"Delete","Keep")</f>
        <v>Keep</v>
      </c>
      <c r="C1190" t="str">
        <f>IFERROR(LOOKUP(9.99E+307,SEARCH(StopWörterFilter!A$2:A$53,A1190),StopWörterFilter!A$2:A$53),"Keep")</f>
        <v>Keep</v>
      </c>
    </row>
    <row r="1191" spans="1:3" x14ac:dyDescent="0.55000000000000004">
      <c r="A1191" s="1" t="s">
        <v>1235</v>
      </c>
      <c r="B1191" t="str">
        <f>IF(SUMPRODUCT(COUNTIF(A1191,"*"&amp;StopWörterFilter!A$2:A$53&amp;"*"))&gt;0,"Delete","Keep")</f>
        <v>Keep</v>
      </c>
      <c r="C1191" t="str">
        <f>IFERROR(LOOKUP(9.99E+307,SEARCH(StopWörterFilter!A$2:A$53,A1191),StopWörterFilter!A$2:A$53),"Keep")</f>
        <v>Keep</v>
      </c>
    </row>
    <row r="1192" spans="1:3" x14ac:dyDescent="0.55000000000000004">
      <c r="A1192" s="1" t="s">
        <v>1236</v>
      </c>
      <c r="B1192" t="str">
        <f>IF(SUMPRODUCT(COUNTIF(A1192,"*"&amp;StopWörterFilter!A$2:A$53&amp;"*"))&gt;0,"Delete","Keep")</f>
        <v>Keep</v>
      </c>
      <c r="C1192" t="str">
        <f>IFERROR(LOOKUP(9.99E+307,SEARCH(StopWörterFilter!A$2:A$53,A1192),StopWörterFilter!A$2:A$53),"Keep")</f>
        <v>Keep</v>
      </c>
    </row>
    <row r="1193" spans="1:3" x14ac:dyDescent="0.55000000000000004">
      <c r="A1193" s="1" t="s">
        <v>1237</v>
      </c>
      <c r="B1193" t="str">
        <f>IF(SUMPRODUCT(COUNTIF(A1193,"*"&amp;StopWörterFilter!A$2:A$53&amp;"*"))&gt;0,"Delete","Keep")</f>
        <v>Keep</v>
      </c>
      <c r="C1193" t="str">
        <f>IFERROR(LOOKUP(9.99E+307,SEARCH(StopWörterFilter!A$2:A$53,A1193),StopWörterFilter!A$2:A$53),"Keep")</f>
        <v>Keep</v>
      </c>
    </row>
    <row r="1194" spans="1:3" x14ac:dyDescent="0.55000000000000004">
      <c r="A1194" s="1" t="s">
        <v>1238</v>
      </c>
      <c r="B1194" t="str">
        <f>IF(SUMPRODUCT(COUNTIF(A1194,"*"&amp;StopWörterFilter!A$2:A$53&amp;"*"))&gt;0,"Delete","Keep")</f>
        <v>Keep</v>
      </c>
      <c r="C1194" t="str">
        <f>IFERROR(LOOKUP(9.99E+307,SEARCH(StopWörterFilter!A$2:A$53,A1194),StopWörterFilter!A$2:A$53),"Keep")</f>
        <v>Keep</v>
      </c>
    </row>
    <row r="1195" spans="1:3" x14ac:dyDescent="0.55000000000000004">
      <c r="A1195" s="1" t="s">
        <v>1239</v>
      </c>
      <c r="B1195" t="str">
        <f>IF(SUMPRODUCT(COUNTIF(A1195,"*"&amp;StopWörterFilter!A$2:A$53&amp;"*"))&gt;0,"Delete","Keep")</f>
        <v>Keep</v>
      </c>
      <c r="C1195" t="str">
        <f>IFERROR(LOOKUP(9.99E+307,SEARCH(StopWörterFilter!A$2:A$53,A1195),StopWörterFilter!A$2:A$53),"Keep")</f>
        <v>Keep</v>
      </c>
    </row>
    <row r="1196" spans="1:3" x14ac:dyDescent="0.55000000000000004">
      <c r="A1196" s="1" t="s">
        <v>1240</v>
      </c>
      <c r="B1196" t="str">
        <f>IF(SUMPRODUCT(COUNTIF(A1196,"*"&amp;StopWörterFilter!A$2:A$53&amp;"*"))&gt;0,"Delete","Keep")</f>
        <v>Keep</v>
      </c>
      <c r="C1196" t="str">
        <f>IFERROR(LOOKUP(9.99E+307,SEARCH(StopWörterFilter!A$2:A$53,A1196),StopWörterFilter!A$2:A$53),"Keep")</f>
        <v>Keep</v>
      </c>
    </row>
    <row r="1197" spans="1:3" x14ac:dyDescent="0.55000000000000004">
      <c r="A1197" s="1" t="s">
        <v>1241</v>
      </c>
      <c r="B1197" t="str">
        <f>IF(SUMPRODUCT(COUNTIF(A1197,"*"&amp;StopWörterFilter!A$2:A$53&amp;"*"))&gt;0,"Delete","Keep")</f>
        <v>Keep</v>
      </c>
      <c r="C1197" t="str">
        <f>IFERROR(LOOKUP(9.99E+307,SEARCH(StopWörterFilter!A$2:A$53,A1197),StopWörterFilter!A$2:A$53),"Keep")</f>
        <v>Keep</v>
      </c>
    </row>
    <row r="1198" spans="1:3" x14ac:dyDescent="0.55000000000000004">
      <c r="A1198" s="1" t="s">
        <v>1242</v>
      </c>
      <c r="B1198" t="str">
        <f>IF(SUMPRODUCT(COUNTIF(A1198,"*"&amp;StopWörterFilter!A$2:A$53&amp;"*"))&gt;0,"Delete","Keep")</f>
        <v>Keep</v>
      </c>
      <c r="C1198" t="str">
        <f>IFERROR(LOOKUP(9.99E+307,SEARCH(StopWörterFilter!A$2:A$53,A1198),StopWörterFilter!A$2:A$53),"Keep")</f>
        <v>Keep</v>
      </c>
    </row>
    <row r="1199" spans="1:3" x14ac:dyDescent="0.55000000000000004">
      <c r="A1199" s="1" t="s">
        <v>1243</v>
      </c>
      <c r="B1199" t="str">
        <f>IF(SUMPRODUCT(COUNTIF(A1199,"*"&amp;StopWörterFilter!A$2:A$53&amp;"*"))&gt;0,"Delete","Keep")</f>
        <v>Keep</v>
      </c>
      <c r="C1199" t="str">
        <f>IFERROR(LOOKUP(9.99E+307,SEARCH(StopWörterFilter!A$2:A$53,A1199),StopWörterFilter!A$2:A$53),"Keep")</f>
        <v>Keep</v>
      </c>
    </row>
    <row r="1200" spans="1:3" x14ac:dyDescent="0.55000000000000004">
      <c r="A1200" s="1" t="s">
        <v>1244</v>
      </c>
      <c r="B1200" t="str">
        <f>IF(SUMPRODUCT(COUNTIF(A1200,"*"&amp;StopWörterFilter!A$2:A$53&amp;"*"))&gt;0,"Delete","Keep")</f>
        <v>Keep</v>
      </c>
      <c r="C1200" t="str">
        <f>IFERROR(LOOKUP(9.99E+307,SEARCH(StopWörterFilter!A$2:A$53,A1200),StopWörterFilter!A$2:A$53),"Keep")</f>
        <v>Keep</v>
      </c>
    </row>
    <row r="1201" spans="1:3" x14ac:dyDescent="0.55000000000000004">
      <c r="A1201" s="1" t="s">
        <v>1245</v>
      </c>
      <c r="B1201" t="str">
        <f>IF(SUMPRODUCT(COUNTIF(A1201,"*"&amp;StopWörterFilter!A$2:A$53&amp;"*"))&gt;0,"Delete","Keep")</f>
        <v>Keep</v>
      </c>
      <c r="C1201" t="str">
        <f>IFERROR(LOOKUP(9.99E+307,SEARCH(StopWörterFilter!A$2:A$53,A1201),StopWörterFilter!A$2:A$53),"Keep")</f>
        <v>Keep</v>
      </c>
    </row>
    <row r="1202" spans="1:3" x14ac:dyDescent="0.55000000000000004">
      <c r="A1202" s="1" t="s">
        <v>1246</v>
      </c>
      <c r="B1202" t="str">
        <f>IF(SUMPRODUCT(COUNTIF(A1202,"*"&amp;StopWörterFilter!A$2:A$53&amp;"*"))&gt;0,"Delete","Keep")</f>
        <v>Keep</v>
      </c>
      <c r="C1202" t="str">
        <f>IFERROR(LOOKUP(9.99E+307,SEARCH(StopWörterFilter!A$2:A$53,A1202),StopWörterFilter!A$2:A$53),"Keep")</f>
        <v>Keep</v>
      </c>
    </row>
    <row r="1203" spans="1:3" x14ac:dyDescent="0.55000000000000004">
      <c r="A1203" s="1" t="s">
        <v>1247</v>
      </c>
      <c r="B1203" t="str">
        <f>IF(SUMPRODUCT(COUNTIF(A1203,"*"&amp;StopWörterFilter!A$2:A$53&amp;"*"))&gt;0,"Delete","Keep")</f>
        <v>Keep</v>
      </c>
      <c r="C1203" t="str">
        <f>IFERROR(LOOKUP(9.99E+307,SEARCH(StopWörterFilter!A$2:A$53,A1203),StopWörterFilter!A$2:A$53),"Keep")</f>
        <v>Keep</v>
      </c>
    </row>
    <row r="1204" spans="1:3" x14ac:dyDescent="0.55000000000000004">
      <c r="A1204" s="1" t="s">
        <v>1248</v>
      </c>
      <c r="B1204" t="str">
        <f>IF(SUMPRODUCT(COUNTIF(A1204,"*"&amp;StopWörterFilter!A$2:A$53&amp;"*"))&gt;0,"Delete","Keep")</f>
        <v>Keep</v>
      </c>
      <c r="C1204" t="str">
        <f>IFERROR(LOOKUP(9.99E+307,SEARCH(StopWörterFilter!A$2:A$53,A1204),StopWörterFilter!A$2:A$53),"Keep")</f>
        <v>Keep</v>
      </c>
    </row>
    <row r="1205" spans="1:3" x14ac:dyDescent="0.55000000000000004">
      <c r="A1205" s="1" t="s">
        <v>1249</v>
      </c>
      <c r="B1205" t="str">
        <f>IF(SUMPRODUCT(COUNTIF(A1205,"*"&amp;StopWörterFilter!A$2:A$53&amp;"*"))&gt;0,"Delete","Keep")</f>
        <v>Keep</v>
      </c>
      <c r="C1205" t="str">
        <f>IFERROR(LOOKUP(9.99E+307,SEARCH(StopWörterFilter!A$2:A$53,A1205),StopWörterFilter!A$2:A$53),"Keep")</f>
        <v>Keep</v>
      </c>
    </row>
    <row r="1206" spans="1:3" x14ac:dyDescent="0.55000000000000004">
      <c r="A1206" s="1" t="s">
        <v>1250</v>
      </c>
      <c r="B1206" t="str">
        <f>IF(SUMPRODUCT(COUNTIF(A1206,"*"&amp;StopWörterFilter!A$2:A$53&amp;"*"))&gt;0,"Delete","Keep")</f>
        <v>Keep</v>
      </c>
      <c r="C1206" t="str">
        <f>IFERROR(LOOKUP(9.99E+307,SEARCH(StopWörterFilter!A$2:A$53,A1206),StopWörterFilter!A$2:A$53),"Keep")</f>
        <v>Keep</v>
      </c>
    </row>
    <row r="1207" spans="1:3" x14ac:dyDescent="0.55000000000000004">
      <c r="A1207" s="1" t="s">
        <v>1251</v>
      </c>
      <c r="B1207" t="str">
        <f>IF(SUMPRODUCT(COUNTIF(A1207,"*"&amp;StopWörterFilter!A$2:A$53&amp;"*"))&gt;0,"Delete","Keep")</f>
        <v>Keep</v>
      </c>
      <c r="C1207" t="str">
        <f>IFERROR(LOOKUP(9.99E+307,SEARCH(StopWörterFilter!A$2:A$53,A1207),StopWörterFilter!A$2:A$53),"Keep")</f>
        <v>Keep</v>
      </c>
    </row>
    <row r="1208" spans="1:3" x14ac:dyDescent="0.55000000000000004">
      <c r="A1208" s="1" t="s">
        <v>1252</v>
      </c>
      <c r="B1208" t="str">
        <f>IF(SUMPRODUCT(COUNTIF(A1208,"*"&amp;StopWörterFilter!A$2:A$53&amp;"*"))&gt;0,"Delete","Keep")</f>
        <v>Keep</v>
      </c>
      <c r="C1208" t="str">
        <f>IFERROR(LOOKUP(9.99E+307,SEARCH(StopWörterFilter!A$2:A$53,A1208),StopWörterFilter!A$2:A$53),"Keep")</f>
        <v>Keep</v>
      </c>
    </row>
    <row r="1209" spans="1:3" x14ac:dyDescent="0.55000000000000004">
      <c r="A1209" s="1" t="s">
        <v>1253</v>
      </c>
      <c r="B1209" t="str">
        <f>IF(SUMPRODUCT(COUNTIF(A1209,"*"&amp;StopWörterFilter!A$2:A$53&amp;"*"))&gt;0,"Delete","Keep")</f>
        <v>Delete</v>
      </c>
      <c r="C1209" t="str">
        <f>IFERROR(LOOKUP(9.99E+307,SEARCH(StopWörterFilter!A$2:A$53,A1209),StopWörterFilter!A$2:A$53),"Keep")</f>
        <v>caste</v>
      </c>
    </row>
    <row r="1210" spans="1:3" x14ac:dyDescent="0.55000000000000004">
      <c r="A1210" s="1" t="s">
        <v>1254</v>
      </c>
      <c r="B1210" t="str">
        <f>IF(SUMPRODUCT(COUNTIF(A1210,"*"&amp;StopWörterFilter!A$2:A$53&amp;"*"))&gt;0,"Delete","Keep")</f>
        <v>Delete</v>
      </c>
      <c r="C1210" t="str">
        <f>IFERROR(LOOKUP(9.99E+307,SEARCH(StopWörterFilter!A$2:A$53,A1210),StopWörterFilter!A$2:A$53),"Keep")</f>
        <v>caste</v>
      </c>
    </row>
    <row r="1211" spans="1:3" x14ac:dyDescent="0.55000000000000004">
      <c r="A1211" s="1" t="s">
        <v>1255</v>
      </c>
      <c r="B1211" t="str">
        <f>IF(SUMPRODUCT(COUNTIF(A1211,"*"&amp;StopWörterFilter!A$2:A$53&amp;"*"))&gt;0,"Delete","Keep")</f>
        <v>Delete</v>
      </c>
      <c r="C1211" t="str">
        <f>IFERROR(LOOKUP(9.99E+307,SEARCH(StopWörterFilter!A$2:A$53,A1211),StopWörterFilter!A$2:A$53),"Keep")</f>
        <v>caste</v>
      </c>
    </row>
    <row r="1212" spans="1:3" x14ac:dyDescent="0.55000000000000004">
      <c r="A1212" s="1" t="s">
        <v>1256</v>
      </c>
      <c r="B1212" t="str">
        <f>IF(SUMPRODUCT(COUNTIF(A1212,"*"&amp;StopWörterFilter!A$2:A$53&amp;"*"))&gt;0,"Delete","Keep")</f>
        <v>Delete</v>
      </c>
      <c r="C1212" t="str">
        <f>IFERROR(LOOKUP(9.99E+307,SEARCH(StopWörterFilter!A$2:A$53,A1212),StopWörterFilter!A$2:A$53),"Keep")</f>
        <v>caste</v>
      </c>
    </row>
    <row r="1213" spans="1:3" x14ac:dyDescent="0.55000000000000004">
      <c r="A1213" s="1" t="s">
        <v>1257</v>
      </c>
      <c r="B1213" t="str">
        <f>IF(SUMPRODUCT(COUNTIF(A1213,"*"&amp;StopWörterFilter!A$2:A$53&amp;"*"))&gt;0,"Delete","Keep")</f>
        <v>Delete</v>
      </c>
      <c r="C1213" t="str">
        <f>IFERROR(LOOKUP(9.99E+307,SEARCH(StopWörterFilter!A$2:A$53,A1213),StopWörterFilter!A$2:A$53),"Keep")</f>
        <v>caste</v>
      </c>
    </row>
    <row r="1214" spans="1:3" x14ac:dyDescent="0.55000000000000004">
      <c r="A1214" s="1" t="s">
        <v>1258</v>
      </c>
      <c r="B1214" t="str">
        <f>IF(SUMPRODUCT(COUNTIF(A1214,"*"&amp;StopWörterFilter!A$2:A$53&amp;"*"))&gt;0,"Delete","Keep")</f>
        <v>Delete</v>
      </c>
      <c r="C1214" t="str">
        <f>IFERROR(LOOKUP(9.99E+307,SEARCH(StopWörterFilter!A$2:A$53,A1214),StopWörterFilter!A$2:A$53),"Keep")</f>
        <v>caste</v>
      </c>
    </row>
    <row r="1215" spans="1:3" x14ac:dyDescent="0.55000000000000004">
      <c r="A1215" s="1" t="s">
        <v>1259</v>
      </c>
      <c r="B1215" t="str">
        <f>IF(SUMPRODUCT(COUNTIF(A1215,"*"&amp;StopWörterFilter!A$2:A$53&amp;"*"))&gt;0,"Delete","Keep")</f>
        <v>Keep</v>
      </c>
      <c r="C1215" t="str">
        <f>IFERROR(LOOKUP(9.99E+307,SEARCH(StopWörterFilter!A$2:A$53,A1215),StopWörterFilter!A$2:A$53),"Keep")</f>
        <v>Keep</v>
      </c>
    </row>
    <row r="1216" spans="1:3" x14ac:dyDescent="0.55000000000000004">
      <c r="A1216" s="1" t="s">
        <v>1260</v>
      </c>
      <c r="B1216" t="str">
        <f>IF(SUMPRODUCT(COUNTIF(A1216,"*"&amp;StopWörterFilter!A$2:A$53&amp;"*"))&gt;0,"Delete","Keep")</f>
        <v>Keep</v>
      </c>
      <c r="C1216" t="str">
        <f>IFERROR(LOOKUP(9.99E+307,SEARCH(StopWörterFilter!A$2:A$53,A1216),StopWörterFilter!A$2:A$53),"Keep")</f>
        <v>Keep</v>
      </c>
    </row>
    <row r="1217" spans="1:3" x14ac:dyDescent="0.55000000000000004">
      <c r="A1217" s="1" t="s">
        <v>1261</v>
      </c>
      <c r="B1217" t="str">
        <f>IF(SUMPRODUCT(COUNTIF(A1217,"*"&amp;StopWörterFilter!A$2:A$53&amp;"*"))&gt;0,"Delete","Keep")</f>
        <v>Keep</v>
      </c>
      <c r="C1217" t="str">
        <f>IFERROR(LOOKUP(9.99E+307,SEARCH(StopWörterFilter!A$2:A$53,A1217),StopWörterFilter!A$2:A$53),"Keep")</f>
        <v>Keep</v>
      </c>
    </row>
    <row r="1218" spans="1:3" x14ac:dyDescent="0.55000000000000004">
      <c r="A1218" s="1" t="s">
        <v>1262</v>
      </c>
      <c r="B1218" t="str">
        <f>IF(SUMPRODUCT(COUNTIF(A1218,"*"&amp;StopWörterFilter!A$2:A$53&amp;"*"))&gt;0,"Delete","Keep")</f>
        <v>Keep</v>
      </c>
      <c r="C1218" t="str">
        <f>IFERROR(LOOKUP(9.99E+307,SEARCH(StopWörterFilter!A$2:A$53,A1218),StopWörterFilter!A$2:A$53),"Keep")</f>
        <v>Keep</v>
      </c>
    </row>
    <row r="1219" spans="1:3" x14ac:dyDescent="0.55000000000000004">
      <c r="A1219" s="1" t="s">
        <v>1263</v>
      </c>
      <c r="B1219" t="str">
        <f>IF(SUMPRODUCT(COUNTIF(A1219,"*"&amp;StopWörterFilter!A$2:A$53&amp;"*"))&gt;0,"Delete","Keep")</f>
        <v>Keep</v>
      </c>
      <c r="C1219" t="str">
        <f>IFERROR(LOOKUP(9.99E+307,SEARCH(StopWörterFilter!A$2:A$53,A1219),StopWörterFilter!A$2:A$53),"Keep")</f>
        <v>Keep</v>
      </c>
    </row>
    <row r="1220" spans="1:3" x14ac:dyDescent="0.55000000000000004">
      <c r="A1220" s="1" t="s">
        <v>1264</v>
      </c>
      <c r="B1220" t="str">
        <f>IF(SUMPRODUCT(COUNTIF(A1220,"*"&amp;StopWörterFilter!A$2:A$53&amp;"*"))&gt;0,"Delete","Keep")</f>
        <v>Keep</v>
      </c>
      <c r="C1220" t="str">
        <f>IFERROR(LOOKUP(9.99E+307,SEARCH(StopWörterFilter!A$2:A$53,A1220),StopWörterFilter!A$2:A$53),"Keep")</f>
        <v>Keep</v>
      </c>
    </row>
    <row r="1221" spans="1:3" x14ac:dyDescent="0.55000000000000004">
      <c r="A1221" s="1" t="s">
        <v>1265</v>
      </c>
      <c r="B1221" t="str">
        <f>IF(SUMPRODUCT(COUNTIF(A1221,"*"&amp;StopWörterFilter!A$2:A$53&amp;"*"))&gt;0,"Delete","Keep")</f>
        <v>Keep</v>
      </c>
      <c r="C1221" t="str">
        <f>IFERROR(LOOKUP(9.99E+307,SEARCH(StopWörterFilter!A$2:A$53,A1221),StopWörterFilter!A$2:A$53),"Keep")</f>
        <v>Keep</v>
      </c>
    </row>
    <row r="1222" spans="1:3" x14ac:dyDescent="0.55000000000000004">
      <c r="A1222" s="1" t="s">
        <v>1266</v>
      </c>
      <c r="B1222" t="str">
        <f>IF(SUMPRODUCT(COUNTIF(A1222,"*"&amp;StopWörterFilter!A$2:A$53&amp;"*"))&gt;0,"Delete","Keep")</f>
        <v>Keep</v>
      </c>
      <c r="C1222" t="str">
        <f>IFERROR(LOOKUP(9.99E+307,SEARCH(StopWörterFilter!A$2:A$53,A1222),StopWörterFilter!A$2:A$53),"Keep")</f>
        <v>Keep</v>
      </c>
    </row>
    <row r="1223" spans="1:3" x14ac:dyDescent="0.55000000000000004">
      <c r="A1223" s="1" t="s">
        <v>1267</v>
      </c>
      <c r="B1223" t="str">
        <f>IF(SUMPRODUCT(COUNTIF(A1223,"*"&amp;StopWörterFilter!A$2:A$53&amp;"*"))&gt;0,"Delete","Keep")</f>
        <v>Keep</v>
      </c>
      <c r="C1223" t="str">
        <f>IFERROR(LOOKUP(9.99E+307,SEARCH(StopWörterFilter!A$2:A$53,A1223),StopWörterFilter!A$2:A$53),"Keep")</f>
        <v>Keep</v>
      </c>
    </row>
    <row r="1224" spans="1:3" x14ac:dyDescent="0.55000000000000004">
      <c r="A1224" s="1" t="s">
        <v>1268</v>
      </c>
      <c r="B1224" t="str">
        <f>IF(SUMPRODUCT(COUNTIF(A1224,"*"&amp;StopWörterFilter!A$2:A$53&amp;"*"))&gt;0,"Delete","Keep")</f>
        <v>Keep</v>
      </c>
      <c r="C1224" t="str">
        <f>IFERROR(LOOKUP(9.99E+307,SEARCH(StopWörterFilter!A$2:A$53,A1224),StopWörterFilter!A$2:A$53),"Keep")</f>
        <v>Keep</v>
      </c>
    </row>
    <row r="1225" spans="1:3" x14ac:dyDescent="0.55000000000000004">
      <c r="A1225" s="1" t="s">
        <v>1269</v>
      </c>
      <c r="B1225" t="str">
        <f>IF(SUMPRODUCT(COUNTIF(A1225,"*"&amp;StopWörterFilter!A$2:A$53&amp;"*"))&gt;0,"Delete","Keep")</f>
        <v>Keep</v>
      </c>
      <c r="C1225" t="str">
        <f>IFERROR(LOOKUP(9.99E+307,SEARCH(StopWörterFilter!A$2:A$53,A1225),StopWörterFilter!A$2:A$53),"Keep")</f>
        <v>Keep</v>
      </c>
    </row>
    <row r="1226" spans="1:3" x14ac:dyDescent="0.55000000000000004">
      <c r="A1226" s="1" t="s">
        <v>1270</v>
      </c>
      <c r="B1226" t="str">
        <f>IF(SUMPRODUCT(COUNTIF(A1226,"*"&amp;StopWörterFilter!A$2:A$53&amp;"*"))&gt;0,"Delete","Keep")</f>
        <v>Keep</v>
      </c>
      <c r="C1226" t="str">
        <f>IFERROR(LOOKUP(9.99E+307,SEARCH(StopWörterFilter!A$2:A$53,A1226),StopWörterFilter!A$2:A$53),"Keep")</f>
        <v>Keep</v>
      </c>
    </row>
    <row r="1227" spans="1:3" x14ac:dyDescent="0.55000000000000004">
      <c r="A1227" s="1" t="s">
        <v>1271</v>
      </c>
      <c r="B1227" t="str">
        <f>IF(SUMPRODUCT(COUNTIF(A1227,"*"&amp;StopWörterFilter!A$2:A$53&amp;"*"))&gt;0,"Delete","Keep")</f>
        <v>Keep</v>
      </c>
      <c r="C1227" t="str">
        <f>IFERROR(LOOKUP(9.99E+307,SEARCH(StopWörterFilter!A$2:A$53,A1227),StopWörterFilter!A$2:A$53),"Keep")</f>
        <v>Keep</v>
      </c>
    </row>
    <row r="1228" spans="1:3" x14ac:dyDescent="0.55000000000000004">
      <c r="A1228" s="1" t="s">
        <v>1272</v>
      </c>
      <c r="B1228" t="str">
        <f>IF(SUMPRODUCT(COUNTIF(A1228,"*"&amp;StopWörterFilter!A$2:A$53&amp;"*"))&gt;0,"Delete","Keep")</f>
        <v>Keep</v>
      </c>
      <c r="C1228" t="str">
        <f>IFERROR(LOOKUP(9.99E+307,SEARCH(StopWörterFilter!A$2:A$53,A1228),StopWörterFilter!A$2:A$53),"Keep")</f>
        <v>Keep</v>
      </c>
    </row>
    <row r="1229" spans="1:3" x14ac:dyDescent="0.55000000000000004">
      <c r="A1229" s="1" t="s">
        <v>1273</v>
      </c>
      <c r="B1229" t="str">
        <f>IF(SUMPRODUCT(COUNTIF(A1229,"*"&amp;StopWörterFilter!A$2:A$53&amp;"*"))&gt;0,"Delete","Keep")</f>
        <v>Keep</v>
      </c>
      <c r="C1229" t="str">
        <f>IFERROR(LOOKUP(9.99E+307,SEARCH(StopWörterFilter!A$2:A$53,A1229),StopWörterFilter!A$2:A$53),"Keep")</f>
        <v>Keep</v>
      </c>
    </row>
    <row r="1230" spans="1:3" x14ac:dyDescent="0.55000000000000004">
      <c r="A1230" s="1" t="s">
        <v>1274</v>
      </c>
      <c r="B1230" t="str">
        <f>IF(SUMPRODUCT(COUNTIF(A1230,"*"&amp;StopWörterFilter!A$2:A$53&amp;"*"))&gt;0,"Delete","Keep")</f>
        <v>Keep</v>
      </c>
      <c r="C1230" t="str">
        <f>IFERROR(LOOKUP(9.99E+307,SEARCH(StopWörterFilter!A$2:A$53,A1230),StopWörterFilter!A$2:A$53),"Keep")</f>
        <v>Keep</v>
      </c>
    </row>
    <row r="1231" spans="1:3" x14ac:dyDescent="0.55000000000000004">
      <c r="A1231" s="1" t="s">
        <v>1275</v>
      </c>
      <c r="B1231" t="str">
        <f>IF(SUMPRODUCT(COUNTIF(A1231,"*"&amp;StopWörterFilter!A$2:A$53&amp;"*"))&gt;0,"Delete","Keep")</f>
        <v>Keep</v>
      </c>
      <c r="C1231" t="str">
        <f>IFERROR(LOOKUP(9.99E+307,SEARCH(StopWörterFilter!A$2:A$53,A1231),StopWörterFilter!A$2:A$53),"Keep")</f>
        <v>Keep</v>
      </c>
    </row>
    <row r="1232" spans="1:3" x14ac:dyDescent="0.55000000000000004">
      <c r="A1232" s="1" t="s">
        <v>1276</v>
      </c>
      <c r="B1232" t="str">
        <f>IF(SUMPRODUCT(COUNTIF(A1232,"*"&amp;StopWörterFilter!A$2:A$53&amp;"*"))&gt;0,"Delete","Keep")</f>
        <v>Keep</v>
      </c>
      <c r="C1232" t="str">
        <f>IFERROR(LOOKUP(9.99E+307,SEARCH(StopWörterFilter!A$2:A$53,A1232),StopWörterFilter!A$2:A$53),"Keep")</f>
        <v>Keep</v>
      </c>
    </row>
    <row r="1233" spans="1:3" x14ac:dyDescent="0.55000000000000004">
      <c r="A1233" s="1" t="s">
        <v>1277</v>
      </c>
      <c r="B1233" t="str">
        <f>IF(SUMPRODUCT(COUNTIF(A1233,"*"&amp;StopWörterFilter!A$2:A$53&amp;"*"))&gt;0,"Delete","Keep")</f>
        <v>Keep</v>
      </c>
      <c r="C1233" t="str">
        <f>IFERROR(LOOKUP(9.99E+307,SEARCH(StopWörterFilter!A$2:A$53,A1233),StopWörterFilter!A$2:A$53),"Keep")</f>
        <v>Keep</v>
      </c>
    </row>
    <row r="1234" spans="1:3" x14ac:dyDescent="0.55000000000000004">
      <c r="A1234" s="1" t="s">
        <v>1278</v>
      </c>
      <c r="B1234" t="str">
        <f>IF(SUMPRODUCT(COUNTIF(A1234,"*"&amp;StopWörterFilter!A$2:A$53&amp;"*"))&gt;0,"Delete","Keep")</f>
        <v>Keep</v>
      </c>
      <c r="C1234" t="str">
        <f>IFERROR(LOOKUP(9.99E+307,SEARCH(StopWörterFilter!A$2:A$53,A1234),StopWörterFilter!A$2:A$53),"Keep")</f>
        <v>Keep</v>
      </c>
    </row>
    <row r="1235" spans="1:3" x14ac:dyDescent="0.55000000000000004">
      <c r="A1235" s="1" t="s">
        <v>1279</v>
      </c>
      <c r="B1235" t="str">
        <f>IF(SUMPRODUCT(COUNTIF(A1235,"*"&amp;StopWörterFilter!A$2:A$53&amp;"*"))&gt;0,"Delete","Keep")</f>
        <v>Keep</v>
      </c>
      <c r="C1235" t="str">
        <f>IFERROR(LOOKUP(9.99E+307,SEARCH(StopWörterFilter!A$2:A$53,A1235),StopWörterFilter!A$2:A$53),"Keep")</f>
        <v>Keep</v>
      </c>
    </row>
    <row r="1236" spans="1:3" x14ac:dyDescent="0.55000000000000004">
      <c r="A1236" s="1" t="s">
        <v>1280</v>
      </c>
      <c r="B1236" t="str">
        <f>IF(SUMPRODUCT(COUNTIF(A1236,"*"&amp;StopWörterFilter!A$2:A$53&amp;"*"))&gt;0,"Delete","Keep")</f>
        <v>Keep</v>
      </c>
      <c r="C1236" t="str">
        <f>IFERROR(LOOKUP(9.99E+307,SEARCH(StopWörterFilter!A$2:A$53,A1236),StopWörterFilter!A$2:A$53),"Keep")</f>
        <v>Keep</v>
      </c>
    </row>
    <row r="1237" spans="1:3" x14ac:dyDescent="0.55000000000000004">
      <c r="A1237" s="1" t="s">
        <v>1281</v>
      </c>
      <c r="B1237" t="str">
        <f>IF(SUMPRODUCT(COUNTIF(A1237,"*"&amp;StopWörterFilter!A$2:A$53&amp;"*"))&gt;0,"Delete","Keep")</f>
        <v>Keep</v>
      </c>
      <c r="C1237" t="str">
        <f>IFERROR(LOOKUP(9.99E+307,SEARCH(StopWörterFilter!A$2:A$53,A1237),StopWörterFilter!A$2:A$53),"Keep")</f>
        <v>Keep</v>
      </c>
    </row>
    <row r="1238" spans="1:3" x14ac:dyDescent="0.55000000000000004">
      <c r="A1238" s="1" t="s">
        <v>1282</v>
      </c>
      <c r="B1238" t="str">
        <f>IF(SUMPRODUCT(COUNTIF(A1238,"*"&amp;StopWörterFilter!A$2:A$53&amp;"*"))&gt;0,"Delete","Keep")</f>
        <v>Keep</v>
      </c>
      <c r="C1238" t="str">
        <f>IFERROR(LOOKUP(9.99E+307,SEARCH(StopWörterFilter!A$2:A$53,A1238),StopWörterFilter!A$2:A$53),"Keep")</f>
        <v>Keep</v>
      </c>
    </row>
    <row r="1239" spans="1:3" x14ac:dyDescent="0.55000000000000004">
      <c r="A1239" s="1" t="s">
        <v>1283</v>
      </c>
      <c r="B1239" t="str">
        <f>IF(SUMPRODUCT(COUNTIF(A1239,"*"&amp;StopWörterFilter!A$2:A$53&amp;"*"))&gt;0,"Delete","Keep")</f>
        <v>Keep</v>
      </c>
      <c r="C1239" t="str">
        <f>IFERROR(LOOKUP(9.99E+307,SEARCH(StopWörterFilter!A$2:A$53,A1239),StopWörterFilter!A$2:A$53),"Keep")</f>
        <v>Keep</v>
      </c>
    </row>
    <row r="1240" spans="1:3" x14ac:dyDescent="0.55000000000000004">
      <c r="A1240" s="1" t="s">
        <v>1284</v>
      </c>
      <c r="B1240" t="str">
        <f>IF(SUMPRODUCT(COUNTIF(A1240,"*"&amp;StopWörterFilter!A$2:A$53&amp;"*"))&gt;0,"Delete","Keep")</f>
        <v>Keep</v>
      </c>
      <c r="C1240" t="str">
        <f>IFERROR(LOOKUP(9.99E+307,SEARCH(StopWörterFilter!A$2:A$53,A1240),StopWörterFilter!A$2:A$53),"Keep")</f>
        <v>Keep</v>
      </c>
    </row>
    <row r="1241" spans="1:3" x14ac:dyDescent="0.55000000000000004">
      <c r="A1241" s="1" t="s">
        <v>1285</v>
      </c>
      <c r="B1241" t="str">
        <f>IF(SUMPRODUCT(COUNTIF(A1241,"*"&amp;StopWörterFilter!A$2:A$53&amp;"*"))&gt;0,"Delete","Keep")</f>
        <v>Keep</v>
      </c>
      <c r="C1241" t="str">
        <f>IFERROR(LOOKUP(9.99E+307,SEARCH(StopWörterFilter!A$2:A$53,A1241),StopWörterFilter!A$2:A$53),"Keep")</f>
        <v>Keep</v>
      </c>
    </row>
    <row r="1242" spans="1:3" x14ac:dyDescent="0.55000000000000004">
      <c r="A1242" s="1" t="s">
        <v>1286</v>
      </c>
      <c r="B1242" t="str">
        <f>IF(SUMPRODUCT(COUNTIF(A1242,"*"&amp;StopWörterFilter!A$2:A$53&amp;"*"))&gt;0,"Delete","Keep")</f>
        <v>Keep</v>
      </c>
      <c r="C1242" t="str">
        <f>IFERROR(LOOKUP(9.99E+307,SEARCH(StopWörterFilter!A$2:A$53,A1242),StopWörterFilter!A$2:A$53),"Keep")</f>
        <v>Keep</v>
      </c>
    </row>
    <row r="1243" spans="1:3" x14ac:dyDescent="0.55000000000000004">
      <c r="A1243" s="1" t="s">
        <v>1287</v>
      </c>
      <c r="B1243" t="str">
        <f>IF(SUMPRODUCT(COUNTIF(A1243,"*"&amp;StopWörterFilter!A$2:A$53&amp;"*"))&gt;0,"Delete","Keep")</f>
        <v>Keep</v>
      </c>
      <c r="C1243" t="str">
        <f>IFERROR(LOOKUP(9.99E+307,SEARCH(StopWörterFilter!A$2:A$53,A1243),StopWörterFilter!A$2:A$53),"Keep")</f>
        <v>Keep</v>
      </c>
    </row>
    <row r="1244" spans="1:3" x14ac:dyDescent="0.55000000000000004">
      <c r="A1244" s="1" t="s">
        <v>1288</v>
      </c>
      <c r="B1244" t="str">
        <f>IF(SUMPRODUCT(COUNTIF(A1244,"*"&amp;StopWörterFilter!A$2:A$53&amp;"*"))&gt;0,"Delete","Keep")</f>
        <v>Keep</v>
      </c>
      <c r="C1244" t="str">
        <f>IFERROR(LOOKUP(9.99E+307,SEARCH(StopWörterFilter!A$2:A$53,A1244),StopWörterFilter!A$2:A$53),"Keep")</f>
        <v>Keep</v>
      </c>
    </row>
    <row r="1245" spans="1:3" x14ac:dyDescent="0.55000000000000004">
      <c r="A1245" s="1" t="s">
        <v>1289</v>
      </c>
      <c r="B1245" t="str">
        <f>IF(SUMPRODUCT(COUNTIF(A1245,"*"&amp;StopWörterFilter!A$2:A$53&amp;"*"))&gt;0,"Delete","Keep")</f>
        <v>Keep</v>
      </c>
      <c r="C1245" t="str">
        <f>IFERROR(LOOKUP(9.99E+307,SEARCH(StopWörterFilter!A$2:A$53,A1245),StopWörterFilter!A$2:A$53),"Keep")</f>
        <v>Keep</v>
      </c>
    </row>
    <row r="1246" spans="1:3" x14ac:dyDescent="0.55000000000000004">
      <c r="A1246" s="1" t="s">
        <v>1290</v>
      </c>
      <c r="B1246" t="str">
        <f>IF(SUMPRODUCT(COUNTIF(A1246,"*"&amp;StopWörterFilter!A$2:A$53&amp;"*"))&gt;0,"Delete","Keep")</f>
        <v>Keep</v>
      </c>
      <c r="C1246" t="str">
        <f>IFERROR(LOOKUP(9.99E+307,SEARCH(StopWörterFilter!A$2:A$53,A1246),StopWörterFilter!A$2:A$53),"Keep")</f>
        <v>Keep</v>
      </c>
    </row>
    <row r="1247" spans="1:3" x14ac:dyDescent="0.55000000000000004">
      <c r="A1247" s="1" t="s">
        <v>1291</v>
      </c>
      <c r="B1247" t="str">
        <f>IF(SUMPRODUCT(COUNTIF(A1247,"*"&amp;StopWörterFilter!A$2:A$53&amp;"*"))&gt;0,"Delete","Keep")</f>
        <v>Keep</v>
      </c>
      <c r="C1247" t="str">
        <f>IFERROR(LOOKUP(9.99E+307,SEARCH(StopWörterFilter!A$2:A$53,A1247),StopWörterFilter!A$2:A$53),"Keep")</f>
        <v>Keep</v>
      </c>
    </row>
    <row r="1248" spans="1:3" x14ac:dyDescent="0.55000000000000004">
      <c r="A1248" s="1" t="s">
        <v>1292</v>
      </c>
      <c r="B1248" t="str">
        <f>IF(SUMPRODUCT(COUNTIF(A1248,"*"&amp;StopWörterFilter!A$2:A$53&amp;"*"))&gt;0,"Delete","Keep")</f>
        <v>Keep</v>
      </c>
      <c r="C1248" t="str">
        <f>IFERROR(LOOKUP(9.99E+307,SEARCH(StopWörterFilter!A$2:A$53,A1248),StopWörterFilter!A$2:A$53),"Keep")</f>
        <v>Keep</v>
      </c>
    </row>
    <row r="1249" spans="1:3" x14ac:dyDescent="0.55000000000000004">
      <c r="A1249" s="1" t="s">
        <v>1293</v>
      </c>
      <c r="B1249" t="str">
        <f>IF(SUMPRODUCT(COUNTIF(A1249,"*"&amp;StopWörterFilter!A$2:A$53&amp;"*"))&gt;0,"Delete","Keep")</f>
        <v>Keep</v>
      </c>
      <c r="C1249" t="str">
        <f>IFERROR(LOOKUP(9.99E+307,SEARCH(StopWörterFilter!A$2:A$53,A1249),StopWörterFilter!A$2:A$53),"Keep")</f>
        <v>Keep</v>
      </c>
    </row>
    <row r="1250" spans="1:3" x14ac:dyDescent="0.55000000000000004">
      <c r="A1250" s="1" t="s">
        <v>1294</v>
      </c>
      <c r="B1250" t="str">
        <f>IF(SUMPRODUCT(COUNTIF(A1250,"*"&amp;StopWörterFilter!A$2:A$53&amp;"*"))&gt;0,"Delete","Keep")</f>
        <v>Keep</v>
      </c>
      <c r="C1250" t="str">
        <f>IFERROR(LOOKUP(9.99E+307,SEARCH(StopWörterFilter!A$2:A$53,A1250),StopWörterFilter!A$2:A$53),"Keep")</f>
        <v>Keep</v>
      </c>
    </row>
    <row r="1251" spans="1:3" x14ac:dyDescent="0.55000000000000004">
      <c r="A1251" s="1" t="s">
        <v>1295</v>
      </c>
      <c r="B1251" t="str">
        <f>IF(SUMPRODUCT(COUNTIF(A1251,"*"&amp;StopWörterFilter!A$2:A$53&amp;"*"))&gt;0,"Delete","Keep")</f>
        <v>Keep</v>
      </c>
      <c r="C1251" t="str">
        <f>IFERROR(LOOKUP(9.99E+307,SEARCH(StopWörterFilter!A$2:A$53,A1251),StopWörterFilter!A$2:A$53),"Keep")</f>
        <v>Keep</v>
      </c>
    </row>
    <row r="1252" spans="1:3" x14ac:dyDescent="0.55000000000000004">
      <c r="A1252" s="1" t="s">
        <v>1296</v>
      </c>
      <c r="B1252" t="str">
        <f>IF(SUMPRODUCT(COUNTIF(A1252,"*"&amp;StopWörterFilter!A$2:A$53&amp;"*"))&gt;0,"Delete","Keep")</f>
        <v>Keep</v>
      </c>
      <c r="C1252" t="str">
        <f>IFERROR(LOOKUP(9.99E+307,SEARCH(StopWörterFilter!A$2:A$53,A1252),StopWörterFilter!A$2:A$53),"Keep")</f>
        <v>Keep</v>
      </c>
    </row>
    <row r="1253" spans="1:3" x14ac:dyDescent="0.55000000000000004">
      <c r="A1253" s="1" t="s">
        <v>1297</v>
      </c>
      <c r="B1253" t="str">
        <f>IF(SUMPRODUCT(COUNTIF(A1253,"*"&amp;StopWörterFilter!A$2:A$53&amp;"*"))&gt;0,"Delete","Keep")</f>
        <v>Keep</v>
      </c>
      <c r="C1253" t="str">
        <f>IFERROR(LOOKUP(9.99E+307,SEARCH(StopWörterFilter!A$2:A$53,A1253),StopWörterFilter!A$2:A$53),"Keep")</f>
        <v>Keep</v>
      </c>
    </row>
    <row r="1254" spans="1:3" x14ac:dyDescent="0.55000000000000004">
      <c r="A1254" s="1" t="s">
        <v>1298</v>
      </c>
      <c r="B1254" t="str">
        <f>IF(SUMPRODUCT(COUNTIF(A1254,"*"&amp;StopWörterFilter!A$2:A$53&amp;"*"))&gt;0,"Delete","Keep")</f>
        <v>Keep</v>
      </c>
      <c r="C1254" t="str">
        <f>IFERROR(LOOKUP(9.99E+307,SEARCH(StopWörterFilter!A$2:A$53,A1254),StopWörterFilter!A$2:A$53),"Keep")</f>
        <v>Keep</v>
      </c>
    </row>
    <row r="1255" spans="1:3" x14ac:dyDescent="0.55000000000000004">
      <c r="A1255" s="1" t="s">
        <v>1299</v>
      </c>
      <c r="B1255" t="str">
        <f>IF(SUMPRODUCT(COUNTIF(A1255,"*"&amp;StopWörterFilter!A$2:A$53&amp;"*"))&gt;0,"Delete","Keep")</f>
        <v>Keep</v>
      </c>
      <c r="C1255" t="str">
        <f>IFERROR(LOOKUP(9.99E+307,SEARCH(StopWörterFilter!A$2:A$53,A1255),StopWörterFilter!A$2:A$53),"Keep")</f>
        <v>Keep</v>
      </c>
    </row>
    <row r="1256" spans="1:3" x14ac:dyDescent="0.55000000000000004">
      <c r="A1256" s="1" t="s">
        <v>1300</v>
      </c>
      <c r="B1256" t="str">
        <f>IF(SUMPRODUCT(COUNTIF(A1256,"*"&amp;StopWörterFilter!A$2:A$53&amp;"*"))&gt;0,"Delete","Keep")</f>
        <v>Keep</v>
      </c>
      <c r="C1256" t="str">
        <f>IFERROR(LOOKUP(9.99E+307,SEARCH(StopWörterFilter!A$2:A$53,A1256),StopWörterFilter!A$2:A$53),"Keep")</f>
        <v>Keep</v>
      </c>
    </row>
    <row r="1257" spans="1:3" x14ac:dyDescent="0.55000000000000004">
      <c r="A1257" s="1" t="s">
        <v>1301</v>
      </c>
      <c r="B1257" t="str">
        <f>IF(SUMPRODUCT(COUNTIF(A1257,"*"&amp;StopWörterFilter!A$2:A$53&amp;"*"))&gt;0,"Delete","Keep")</f>
        <v>Keep</v>
      </c>
      <c r="C1257" t="str">
        <f>IFERROR(LOOKUP(9.99E+307,SEARCH(StopWörterFilter!A$2:A$53,A1257),StopWörterFilter!A$2:A$53),"Keep")</f>
        <v>Keep</v>
      </c>
    </row>
    <row r="1258" spans="1:3" x14ac:dyDescent="0.55000000000000004">
      <c r="A1258" s="1" t="s">
        <v>1302</v>
      </c>
      <c r="B1258" t="str">
        <f>IF(SUMPRODUCT(COUNTIF(A1258,"*"&amp;StopWörterFilter!A$2:A$53&amp;"*"))&gt;0,"Delete","Keep")</f>
        <v>Keep</v>
      </c>
      <c r="C1258" t="str">
        <f>IFERROR(LOOKUP(9.99E+307,SEARCH(StopWörterFilter!A$2:A$53,A1258),StopWörterFilter!A$2:A$53),"Keep")</f>
        <v>Keep</v>
      </c>
    </row>
    <row r="1259" spans="1:3" x14ac:dyDescent="0.55000000000000004">
      <c r="A1259" s="1" t="s">
        <v>1303</v>
      </c>
      <c r="B1259" t="str">
        <f>IF(SUMPRODUCT(COUNTIF(A1259,"*"&amp;StopWörterFilter!A$2:A$53&amp;"*"))&gt;0,"Delete","Keep")</f>
        <v>Keep</v>
      </c>
      <c r="C1259" t="str">
        <f>IFERROR(LOOKUP(9.99E+307,SEARCH(StopWörterFilter!A$2:A$53,A1259),StopWörterFilter!A$2:A$53),"Keep")</f>
        <v>Keep</v>
      </c>
    </row>
    <row r="1260" spans="1:3" x14ac:dyDescent="0.55000000000000004">
      <c r="A1260" s="1" t="s">
        <v>1304</v>
      </c>
      <c r="B1260" t="str">
        <f>IF(SUMPRODUCT(COUNTIF(A1260,"*"&amp;StopWörterFilter!A$2:A$53&amp;"*"))&gt;0,"Delete","Keep")</f>
        <v>Keep</v>
      </c>
      <c r="C1260" t="str">
        <f>IFERROR(LOOKUP(9.99E+307,SEARCH(StopWörterFilter!A$2:A$53,A1260),StopWörterFilter!A$2:A$53),"Keep")</f>
        <v>Keep</v>
      </c>
    </row>
    <row r="1261" spans="1:3" x14ac:dyDescent="0.55000000000000004">
      <c r="A1261" s="1" t="s">
        <v>1305</v>
      </c>
      <c r="B1261" t="str">
        <f>IF(SUMPRODUCT(COUNTIF(A1261,"*"&amp;StopWörterFilter!A$2:A$53&amp;"*"))&gt;0,"Delete","Keep")</f>
        <v>Keep</v>
      </c>
      <c r="C1261" t="str">
        <f>IFERROR(LOOKUP(9.99E+307,SEARCH(StopWörterFilter!A$2:A$53,A1261),StopWörterFilter!A$2:A$53),"Keep")</f>
        <v>Keep</v>
      </c>
    </row>
    <row r="1262" spans="1:3" x14ac:dyDescent="0.55000000000000004">
      <c r="A1262" s="1" t="s">
        <v>1306</v>
      </c>
      <c r="B1262" t="str">
        <f>IF(SUMPRODUCT(COUNTIF(A1262,"*"&amp;StopWörterFilter!A$2:A$53&amp;"*"))&gt;0,"Delete","Keep")</f>
        <v>Keep</v>
      </c>
      <c r="C1262" t="str">
        <f>IFERROR(LOOKUP(9.99E+307,SEARCH(StopWörterFilter!A$2:A$53,A1262),StopWörterFilter!A$2:A$53),"Keep")</f>
        <v>Keep</v>
      </c>
    </row>
    <row r="1263" spans="1:3" x14ac:dyDescent="0.55000000000000004">
      <c r="A1263" s="1" t="s">
        <v>1307</v>
      </c>
      <c r="B1263" t="str">
        <f>IF(SUMPRODUCT(COUNTIF(A1263,"*"&amp;StopWörterFilter!A$2:A$53&amp;"*"))&gt;0,"Delete","Keep")</f>
        <v>Keep</v>
      </c>
      <c r="C1263" t="str">
        <f>IFERROR(LOOKUP(9.99E+307,SEARCH(StopWörterFilter!A$2:A$53,A1263),StopWörterFilter!A$2:A$53),"Keep")</f>
        <v>Keep</v>
      </c>
    </row>
    <row r="1264" spans="1:3" x14ac:dyDescent="0.55000000000000004">
      <c r="A1264" s="1" t="s">
        <v>1308</v>
      </c>
      <c r="B1264" t="str">
        <f>IF(SUMPRODUCT(COUNTIF(A1264,"*"&amp;StopWörterFilter!A$2:A$53&amp;"*"))&gt;0,"Delete","Keep")</f>
        <v>Keep</v>
      </c>
      <c r="C1264" t="str">
        <f>IFERROR(LOOKUP(9.99E+307,SEARCH(StopWörterFilter!A$2:A$53,A1264),StopWörterFilter!A$2:A$53),"Keep")</f>
        <v>Keep</v>
      </c>
    </row>
    <row r="1265" spans="1:3" x14ac:dyDescent="0.55000000000000004">
      <c r="A1265" s="1" t="s">
        <v>1309</v>
      </c>
      <c r="B1265" t="str">
        <f>IF(SUMPRODUCT(COUNTIF(A1265,"*"&amp;StopWörterFilter!A$2:A$53&amp;"*"))&gt;0,"Delete","Keep")</f>
        <v>Keep</v>
      </c>
      <c r="C1265" t="str">
        <f>IFERROR(LOOKUP(9.99E+307,SEARCH(StopWörterFilter!A$2:A$53,A1265),StopWörterFilter!A$2:A$53),"Keep")</f>
        <v>Keep</v>
      </c>
    </row>
    <row r="1266" spans="1:3" x14ac:dyDescent="0.55000000000000004">
      <c r="A1266" s="1" t="s">
        <v>1310</v>
      </c>
      <c r="B1266" t="str">
        <f>IF(SUMPRODUCT(COUNTIF(A1266,"*"&amp;StopWörterFilter!A$2:A$53&amp;"*"))&gt;0,"Delete","Keep")</f>
        <v>Keep</v>
      </c>
      <c r="C1266" t="str">
        <f>IFERROR(LOOKUP(9.99E+307,SEARCH(StopWörterFilter!A$2:A$53,A1266),StopWörterFilter!A$2:A$53),"Keep")</f>
        <v>Keep</v>
      </c>
    </row>
    <row r="1267" spans="1:3" x14ac:dyDescent="0.55000000000000004">
      <c r="A1267" s="1" t="s">
        <v>1311</v>
      </c>
      <c r="B1267" t="str">
        <f>IF(SUMPRODUCT(COUNTIF(A1267,"*"&amp;StopWörterFilter!A$2:A$53&amp;"*"))&gt;0,"Delete","Keep")</f>
        <v>Keep</v>
      </c>
      <c r="C1267" t="str">
        <f>IFERROR(LOOKUP(9.99E+307,SEARCH(StopWörterFilter!A$2:A$53,A1267),StopWörterFilter!A$2:A$53),"Keep")</f>
        <v>Keep</v>
      </c>
    </row>
    <row r="1268" spans="1:3" x14ac:dyDescent="0.55000000000000004">
      <c r="A1268" s="1" t="s">
        <v>1312</v>
      </c>
      <c r="B1268" t="str">
        <f>IF(SUMPRODUCT(COUNTIF(A1268,"*"&amp;StopWörterFilter!A$2:A$53&amp;"*"))&gt;0,"Delete","Keep")</f>
        <v>Keep</v>
      </c>
      <c r="C1268" t="str">
        <f>IFERROR(LOOKUP(9.99E+307,SEARCH(StopWörterFilter!A$2:A$53,A1268),StopWörterFilter!A$2:A$53),"Keep")</f>
        <v>Keep</v>
      </c>
    </row>
    <row r="1269" spans="1:3" x14ac:dyDescent="0.55000000000000004">
      <c r="A1269" s="1" t="s">
        <v>1313</v>
      </c>
      <c r="B1269" t="str">
        <f>IF(SUMPRODUCT(COUNTIF(A1269,"*"&amp;StopWörterFilter!A$2:A$53&amp;"*"))&gt;0,"Delete","Keep")</f>
        <v>Keep</v>
      </c>
      <c r="C1269" t="str">
        <f>IFERROR(LOOKUP(9.99E+307,SEARCH(StopWörterFilter!A$2:A$53,A1269),StopWörterFilter!A$2:A$53),"Keep")</f>
        <v>Keep</v>
      </c>
    </row>
    <row r="1270" spans="1:3" x14ac:dyDescent="0.55000000000000004">
      <c r="A1270" s="1" t="s">
        <v>1314</v>
      </c>
      <c r="B1270" t="str">
        <f>IF(SUMPRODUCT(COUNTIF(A1270,"*"&amp;StopWörterFilter!A$2:A$53&amp;"*"))&gt;0,"Delete","Keep")</f>
        <v>Keep</v>
      </c>
      <c r="C1270" t="str">
        <f>IFERROR(LOOKUP(9.99E+307,SEARCH(StopWörterFilter!A$2:A$53,A1270),StopWörterFilter!A$2:A$53),"Keep")</f>
        <v>Keep</v>
      </c>
    </row>
    <row r="1271" spans="1:3" x14ac:dyDescent="0.55000000000000004">
      <c r="A1271" s="1" t="s">
        <v>1315</v>
      </c>
      <c r="B1271" t="str">
        <f>IF(SUMPRODUCT(COUNTIF(A1271,"*"&amp;StopWörterFilter!A$2:A$53&amp;"*"))&gt;0,"Delete","Keep")</f>
        <v>Keep</v>
      </c>
      <c r="C1271" t="str">
        <f>IFERROR(LOOKUP(9.99E+307,SEARCH(StopWörterFilter!A$2:A$53,A1271),StopWörterFilter!A$2:A$53),"Keep")</f>
        <v>Keep</v>
      </c>
    </row>
    <row r="1272" spans="1:3" x14ac:dyDescent="0.55000000000000004">
      <c r="A1272" s="1" t="s">
        <v>1316</v>
      </c>
      <c r="B1272" t="str">
        <f>IF(SUMPRODUCT(COUNTIF(A1272,"*"&amp;StopWörterFilter!A$2:A$53&amp;"*"))&gt;0,"Delete","Keep")</f>
        <v>Keep</v>
      </c>
      <c r="C1272" t="str">
        <f>IFERROR(LOOKUP(9.99E+307,SEARCH(StopWörterFilter!A$2:A$53,A1272),StopWörterFilter!A$2:A$53),"Keep")</f>
        <v>Keep</v>
      </c>
    </row>
    <row r="1273" spans="1:3" x14ac:dyDescent="0.55000000000000004">
      <c r="A1273" s="1" t="s">
        <v>1317</v>
      </c>
      <c r="B1273" t="str">
        <f>IF(SUMPRODUCT(COUNTIF(A1273,"*"&amp;StopWörterFilter!A$2:A$53&amp;"*"))&gt;0,"Delete","Keep")</f>
        <v>Keep</v>
      </c>
      <c r="C1273" t="str">
        <f>IFERROR(LOOKUP(9.99E+307,SEARCH(StopWörterFilter!A$2:A$53,A1273),StopWörterFilter!A$2:A$53),"Keep")</f>
        <v>Keep</v>
      </c>
    </row>
    <row r="1274" spans="1:3" x14ac:dyDescent="0.55000000000000004">
      <c r="A1274" s="1" t="s">
        <v>1318</v>
      </c>
      <c r="B1274" t="str">
        <f>IF(SUMPRODUCT(COUNTIF(A1274,"*"&amp;StopWörterFilter!A$2:A$53&amp;"*"))&gt;0,"Delete","Keep")</f>
        <v>Keep</v>
      </c>
      <c r="C1274" t="str">
        <f>IFERROR(LOOKUP(9.99E+307,SEARCH(StopWörterFilter!A$2:A$53,A1274),StopWörterFilter!A$2:A$53),"Keep")</f>
        <v>Keep</v>
      </c>
    </row>
    <row r="1275" spans="1:3" x14ac:dyDescent="0.55000000000000004">
      <c r="A1275" s="1" t="s">
        <v>1319</v>
      </c>
      <c r="B1275" t="str">
        <f>IF(SUMPRODUCT(COUNTIF(A1275,"*"&amp;StopWörterFilter!A$2:A$53&amp;"*"))&gt;0,"Delete","Keep")</f>
        <v>Keep</v>
      </c>
      <c r="C1275" t="str">
        <f>IFERROR(LOOKUP(9.99E+307,SEARCH(StopWörterFilter!A$2:A$53,A1275),StopWörterFilter!A$2:A$53),"Keep")</f>
        <v>Keep</v>
      </c>
    </row>
    <row r="1276" spans="1:3" x14ac:dyDescent="0.55000000000000004">
      <c r="A1276" s="1" t="s">
        <v>1320</v>
      </c>
      <c r="B1276" t="str">
        <f>IF(SUMPRODUCT(COUNTIF(A1276,"*"&amp;StopWörterFilter!A$2:A$53&amp;"*"))&gt;0,"Delete","Keep")</f>
        <v>Keep</v>
      </c>
      <c r="C1276" t="str">
        <f>IFERROR(LOOKUP(9.99E+307,SEARCH(StopWörterFilter!A$2:A$53,A1276),StopWörterFilter!A$2:A$53),"Keep")</f>
        <v>Keep</v>
      </c>
    </row>
    <row r="1277" spans="1:3" x14ac:dyDescent="0.55000000000000004">
      <c r="A1277" s="1" t="s">
        <v>1321</v>
      </c>
      <c r="B1277" t="str">
        <f>IF(SUMPRODUCT(COUNTIF(A1277,"*"&amp;StopWörterFilter!A$2:A$53&amp;"*"))&gt;0,"Delete","Keep")</f>
        <v>Keep</v>
      </c>
      <c r="C1277" t="str">
        <f>IFERROR(LOOKUP(9.99E+307,SEARCH(StopWörterFilter!A$2:A$53,A1277),StopWörterFilter!A$2:A$53),"Keep")</f>
        <v>Keep</v>
      </c>
    </row>
    <row r="1278" spans="1:3" x14ac:dyDescent="0.55000000000000004">
      <c r="A1278" s="1" t="s">
        <v>1322</v>
      </c>
      <c r="B1278" t="str">
        <f>IF(SUMPRODUCT(COUNTIF(A1278,"*"&amp;StopWörterFilter!A$2:A$53&amp;"*"))&gt;0,"Delete","Keep")</f>
        <v>Keep</v>
      </c>
      <c r="C1278" t="str">
        <f>IFERROR(LOOKUP(9.99E+307,SEARCH(StopWörterFilter!A$2:A$53,A1278),StopWörterFilter!A$2:A$53),"Keep")</f>
        <v>Keep</v>
      </c>
    </row>
    <row r="1279" spans="1:3" x14ac:dyDescent="0.55000000000000004">
      <c r="A1279" s="1" t="s">
        <v>1323</v>
      </c>
      <c r="B1279" t="str">
        <f>IF(SUMPRODUCT(COUNTIF(A1279,"*"&amp;StopWörterFilter!A$2:A$53&amp;"*"))&gt;0,"Delete","Keep")</f>
        <v>Keep</v>
      </c>
      <c r="C1279" t="str">
        <f>IFERROR(LOOKUP(9.99E+307,SEARCH(StopWörterFilter!A$2:A$53,A1279),StopWörterFilter!A$2:A$53),"Keep")</f>
        <v>Keep</v>
      </c>
    </row>
    <row r="1280" spans="1:3" x14ac:dyDescent="0.55000000000000004">
      <c r="A1280" s="1" t="s">
        <v>1324</v>
      </c>
      <c r="B1280" t="str">
        <f>IF(SUMPRODUCT(COUNTIF(A1280,"*"&amp;StopWörterFilter!A$2:A$53&amp;"*"))&gt;0,"Delete","Keep")</f>
        <v>Keep</v>
      </c>
      <c r="C1280" t="str">
        <f>IFERROR(LOOKUP(9.99E+307,SEARCH(StopWörterFilter!A$2:A$53,A1280),StopWörterFilter!A$2:A$53),"Keep")</f>
        <v>Keep</v>
      </c>
    </row>
    <row r="1281" spans="1:3" x14ac:dyDescent="0.55000000000000004">
      <c r="A1281" s="1" t="s">
        <v>1325</v>
      </c>
      <c r="B1281" t="str">
        <f>IF(SUMPRODUCT(COUNTIF(A1281,"*"&amp;StopWörterFilter!A$2:A$53&amp;"*"))&gt;0,"Delete","Keep")</f>
        <v>Keep</v>
      </c>
      <c r="C1281" t="str">
        <f>IFERROR(LOOKUP(9.99E+307,SEARCH(StopWörterFilter!A$2:A$53,A1281),StopWörterFilter!A$2:A$53),"Keep")</f>
        <v>Keep</v>
      </c>
    </row>
    <row r="1282" spans="1:3" x14ac:dyDescent="0.55000000000000004">
      <c r="A1282" s="1" t="s">
        <v>1326</v>
      </c>
      <c r="B1282" t="str">
        <f>IF(SUMPRODUCT(COUNTIF(A1282,"*"&amp;StopWörterFilter!A$2:A$53&amp;"*"))&gt;0,"Delete","Keep")</f>
        <v>Keep</v>
      </c>
      <c r="C1282" t="str">
        <f>IFERROR(LOOKUP(9.99E+307,SEARCH(StopWörterFilter!A$2:A$53,A1282),StopWörterFilter!A$2:A$53),"Keep")</f>
        <v>Keep</v>
      </c>
    </row>
    <row r="1283" spans="1:3" x14ac:dyDescent="0.55000000000000004">
      <c r="A1283" s="1" t="s">
        <v>1327</v>
      </c>
      <c r="B1283" t="str">
        <f>IF(SUMPRODUCT(COUNTIF(A1283,"*"&amp;StopWörterFilter!A$2:A$53&amp;"*"))&gt;0,"Delete","Keep")</f>
        <v>Keep</v>
      </c>
      <c r="C1283" t="str">
        <f>IFERROR(LOOKUP(9.99E+307,SEARCH(StopWörterFilter!A$2:A$53,A1283),StopWörterFilter!A$2:A$53),"Keep")</f>
        <v>Keep</v>
      </c>
    </row>
    <row r="1284" spans="1:3" x14ac:dyDescent="0.55000000000000004">
      <c r="A1284" s="1" t="s">
        <v>1328</v>
      </c>
      <c r="B1284" t="str">
        <f>IF(SUMPRODUCT(COUNTIF(A1284,"*"&amp;StopWörterFilter!A$2:A$53&amp;"*"))&gt;0,"Delete","Keep")</f>
        <v>Keep</v>
      </c>
      <c r="C1284" t="str">
        <f>IFERROR(LOOKUP(9.99E+307,SEARCH(StopWörterFilter!A$2:A$53,A1284),StopWörterFilter!A$2:A$53),"Keep")</f>
        <v>Keep</v>
      </c>
    </row>
    <row r="1285" spans="1:3" x14ac:dyDescent="0.55000000000000004">
      <c r="A1285" s="1" t="s">
        <v>1329</v>
      </c>
      <c r="B1285" t="str">
        <f>IF(SUMPRODUCT(COUNTIF(A1285,"*"&amp;StopWörterFilter!A$2:A$53&amp;"*"))&gt;0,"Delete","Keep")</f>
        <v>Keep</v>
      </c>
      <c r="C1285" t="str">
        <f>IFERROR(LOOKUP(9.99E+307,SEARCH(StopWörterFilter!A$2:A$53,A1285),StopWörterFilter!A$2:A$53),"Keep")</f>
        <v>Keep</v>
      </c>
    </row>
    <row r="1286" spans="1:3" x14ac:dyDescent="0.55000000000000004">
      <c r="A1286" s="1" t="s">
        <v>1330</v>
      </c>
      <c r="B1286" t="str">
        <f>IF(SUMPRODUCT(COUNTIF(A1286,"*"&amp;StopWörterFilter!A$2:A$53&amp;"*"))&gt;0,"Delete","Keep")</f>
        <v>Keep</v>
      </c>
      <c r="C1286" t="str">
        <f>IFERROR(LOOKUP(9.99E+307,SEARCH(StopWörterFilter!A$2:A$53,A1286),StopWörterFilter!A$2:A$53),"Keep")</f>
        <v>Keep</v>
      </c>
    </row>
    <row r="1287" spans="1:3" x14ac:dyDescent="0.55000000000000004">
      <c r="A1287" s="1" t="s">
        <v>1331</v>
      </c>
      <c r="B1287" t="str">
        <f>IF(SUMPRODUCT(COUNTIF(A1287,"*"&amp;StopWörterFilter!A$2:A$53&amp;"*"))&gt;0,"Delete","Keep")</f>
        <v>Keep</v>
      </c>
      <c r="C1287" t="str">
        <f>IFERROR(LOOKUP(9.99E+307,SEARCH(StopWörterFilter!A$2:A$53,A1287),StopWörterFilter!A$2:A$53),"Keep")</f>
        <v>Keep</v>
      </c>
    </row>
    <row r="1288" spans="1:3" x14ac:dyDescent="0.55000000000000004">
      <c r="A1288" s="1" t="s">
        <v>1332</v>
      </c>
      <c r="B1288" t="str">
        <f>IF(SUMPRODUCT(COUNTIF(A1288,"*"&amp;StopWörterFilter!A$2:A$53&amp;"*"))&gt;0,"Delete","Keep")</f>
        <v>Keep</v>
      </c>
      <c r="C1288" t="str">
        <f>IFERROR(LOOKUP(9.99E+307,SEARCH(StopWörterFilter!A$2:A$53,A1288),StopWörterFilter!A$2:A$53),"Keep")</f>
        <v>Keep</v>
      </c>
    </row>
    <row r="1289" spans="1:3" x14ac:dyDescent="0.55000000000000004">
      <c r="A1289" s="1" t="s">
        <v>1333</v>
      </c>
      <c r="B1289" t="str">
        <f>IF(SUMPRODUCT(COUNTIF(A1289,"*"&amp;StopWörterFilter!A$2:A$53&amp;"*"))&gt;0,"Delete","Keep")</f>
        <v>Keep</v>
      </c>
      <c r="C1289" t="str">
        <f>IFERROR(LOOKUP(9.99E+307,SEARCH(StopWörterFilter!A$2:A$53,A1289),StopWörterFilter!A$2:A$53),"Keep")</f>
        <v>Keep</v>
      </c>
    </row>
    <row r="1290" spans="1:3" x14ac:dyDescent="0.55000000000000004">
      <c r="A1290" s="1" t="s">
        <v>1334</v>
      </c>
      <c r="B1290" t="str">
        <f>IF(SUMPRODUCT(COUNTIF(A1290,"*"&amp;StopWörterFilter!A$2:A$53&amp;"*"))&gt;0,"Delete","Keep")</f>
        <v>Keep</v>
      </c>
      <c r="C1290" t="str">
        <f>IFERROR(LOOKUP(9.99E+307,SEARCH(StopWörterFilter!A$2:A$53,A1290),StopWörterFilter!A$2:A$53),"Keep")</f>
        <v>Keep</v>
      </c>
    </row>
    <row r="1291" spans="1:3" x14ac:dyDescent="0.55000000000000004">
      <c r="A1291" s="1" t="s">
        <v>1335</v>
      </c>
      <c r="B1291" t="str">
        <f>IF(SUMPRODUCT(COUNTIF(A1291,"*"&amp;StopWörterFilter!A$2:A$53&amp;"*"))&gt;0,"Delete","Keep")</f>
        <v>Keep</v>
      </c>
      <c r="C1291" t="str">
        <f>IFERROR(LOOKUP(9.99E+307,SEARCH(StopWörterFilter!A$2:A$53,A1291),StopWörterFilter!A$2:A$53),"Keep")</f>
        <v>Keep</v>
      </c>
    </row>
    <row r="1292" spans="1:3" x14ac:dyDescent="0.55000000000000004">
      <c r="A1292" s="1" t="s">
        <v>1336</v>
      </c>
      <c r="B1292" t="str">
        <f>IF(SUMPRODUCT(COUNTIF(A1292,"*"&amp;StopWörterFilter!A$2:A$53&amp;"*"))&gt;0,"Delete","Keep")</f>
        <v>Keep</v>
      </c>
      <c r="C1292" t="str">
        <f>IFERROR(LOOKUP(9.99E+307,SEARCH(StopWörterFilter!A$2:A$53,A1292),StopWörterFilter!A$2:A$53),"Keep")</f>
        <v>Keep</v>
      </c>
    </row>
    <row r="1293" spans="1:3" x14ac:dyDescent="0.55000000000000004">
      <c r="A1293" s="1" t="s">
        <v>1337</v>
      </c>
      <c r="B1293" t="str">
        <f>IF(SUMPRODUCT(COUNTIF(A1293,"*"&amp;StopWörterFilter!A$2:A$53&amp;"*"))&gt;0,"Delete","Keep")</f>
        <v>Keep</v>
      </c>
      <c r="C1293" t="str">
        <f>IFERROR(LOOKUP(9.99E+307,SEARCH(StopWörterFilter!A$2:A$53,A1293),StopWörterFilter!A$2:A$53),"Keep")</f>
        <v>Keep</v>
      </c>
    </row>
    <row r="1294" spans="1:3" x14ac:dyDescent="0.55000000000000004">
      <c r="A1294" s="1" t="s">
        <v>1338</v>
      </c>
      <c r="B1294" t="str">
        <f>IF(SUMPRODUCT(COUNTIF(A1294,"*"&amp;StopWörterFilter!A$2:A$53&amp;"*"))&gt;0,"Delete","Keep")</f>
        <v>Keep</v>
      </c>
      <c r="C1294" t="str">
        <f>IFERROR(LOOKUP(9.99E+307,SEARCH(StopWörterFilter!A$2:A$53,A1294),StopWörterFilter!A$2:A$53),"Keep")</f>
        <v>Keep</v>
      </c>
    </row>
    <row r="1295" spans="1:3" x14ac:dyDescent="0.55000000000000004">
      <c r="A1295" s="1" t="s">
        <v>1339</v>
      </c>
      <c r="B1295" t="str">
        <f>IF(SUMPRODUCT(COUNTIF(A1295,"*"&amp;StopWörterFilter!A$2:A$53&amp;"*"))&gt;0,"Delete","Keep")</f>
        <v>Keep</v>
      </c>
      <c r="C1295" t="str">
        <f>IFERROR(LOOKUP(9.99E+307,SEARCH(StopWörterFilter!A$2:A$53,A1295),StopWörterFilter!A$2:A$53),"Keep")</f>
        <v>Keep</v>
      </c>
    </row>
    <row r="1296" spans="1:3" x14ac:dyDescent="0.55000000000000004">
      <c r="A1296" s="1" t="s">
        <v>1340</v>
      </c>
      <c r="B1296" t="str">
        <f>IF(SUMPRODUCT(COUNTIF(A1296,"*"&amp;StopWörterFilter!A$2:A$53&amp;"*"))&gt;0,"Delete","Keep")</f>
        <v>Keep</v>
      </c>
      <c r="C1296" t="str">
        <f>IFERROR(LOOKUP(9.99E+307,SEARCH(StopWörterFilter!A$2:A$53,A1296),StopWörterFilter!A$2:A$53),"Keep")</f>
        <v>Keep</v>
      </c>
    </row>
    <row r="1297" spans="1:3" x14ac:dyDescent="0.55000000000000004">
      <c r="A1297" s="1" t="s">
        <v>1341</v>
      </c>
      <c r="B1297" t="str">
        <f>IF(SUMPRODUCT(COUNTIF(A1297,"*"&amp;StopWörterFilter!A$2:A$53&amp;"*"))&gt;0,"Delete","Keep")</f>
        <v>Keep</v>
      </c>
      <c r="C1297" t="str">
        <f>IFERROR(LOOKUP(9.99E+307,SEARCH(StopWörterFilter!A$2:A$53,A1297),StopWörterFilter!A$2:A$53),"Keep")</f>
        <v>Keep</v>
      </c>
    </row>
    <row r="1298" spans="1:3" x14ac:dyDescent="0.55000000000000004">
      <c r="A1298" s="1" t="s">
        <v>1342</v>
      </c>
      <c r="B1298" t="str">
        <f>IF(SUMPRODUCT(COUNTIF(A1298,"*"&amp;StopWörterFilter!A$2:A$53&amp;"*"))&gt;0,"Delete","Keep")</f>
        <v>Keep</v>
      </c>
      <c r="C1298" t="str">
        <f>IFERROR(LOOKUP(9.99E+307,SEARCH(StopWörterFilter!A$2:A$53,A1298),StopWörterFilter!A$2:A$53),"Keep")</f>
        <v>Keep</v>
      </c>
    </row>
    <row r="1299" spans="1:3" x14ac:dyDescent="0.55000000000000004">
      <c r="A1299" s="1" t="s">
        <v>1343</v>
      </c>
      <c r="B1299" t="str">
        <f>IF(SUMPRODUCT(COUNTIF(A1299,"*"&amp;StopWörterFilter!A$2:A$53&amp;"*"))&gt;0,"Delete","Keep")</f>
        <v>Keep</v>
      </c>
      <c r="C1299" t="str">
        <f>IFERROR(LOOKUP(9.99E+307,SEARCH(StopWörterFilter!A$2:A$53,A1299),StopWörterFilter!A$2:A$53),"Keep")</f>
        <v>Keep</v>
      </c>
    </row>
    <row r="1300" spans="1:3" x14ac:dyDescent="0.55000000000000004">
      <c r="A1300" s="1" t="s">
        <v>1344</v>
      </c>
      <c r="B1300" t="str">
        <f>IF(SUMPRODUCT(COUNTIF(A1300,"*"&amp;StopWörterFilter!A$2:A$53&amp;"*"))&gt;0,"Delete","Keep")</f>
        <v>Keep</v>
      </c>
      <c r="C1300" t="str">
        <f>IFERROR(LOOKUP(9.99E+307,SEARCH(StopWörterFilter!A$2:A$53,A1300),StopWörterFilter!A$2:A$53),"Keep")</f>
        <v>Keep</v>
      </c>
    </row>
    <row r="1301" spans="1:3" x14ac:dyDescent="0.55000000000000004">
      <c r="A1301" s="1" t="s">
        <v>1345</v>
      </c>
      <c r="B1301" t="str">
        <f>IF(SUMPRODUCT(COUNTIF(A1301,"*"&amp;StopWörterFilter!A$2:A$53&amp;"*"))&gt;0,"Delete","Keep")</f>
        <v>Keep</v>
      </c>
      <c r="C1301" t="str">
        <f>IFERROR(LOOKUP(9.99E+307,SEARCH(StopWörterFilter!A$2:A$53,A1301),StopWörterFilter!A$2:A$53),"Keep")</f>
        <v>Keep</v>
      </c>
    </row>
    <row r="1302" spans="1:3" x14ac:dyDescent="0.55000000000000004">
      <c r="A1302" s="1" t="s">
        <v>1346</v>
      </c>
      <c r="B1302" t="str">
        <f>IF(SUMPRODUCT(COUNTIF(A1302,"*"&amp;StopWörterFilter!A$2:A$53&amp;"*"))&gt;0,"Delete","Keep")</f>
        <v>Keep</v>
      </c>
      <c r="C1302" t="str">
        <f>IFERROR(LOOKUP(9.99E+307,SEARCH(StopWörterFilter!A$2:A$53,A1302),StopWörterFilter!A$2:A$53),"Keep")</f>
        <v>Keep</v>
      </c>
    </row>
    <row r="1303" spans="1:3" x14ac:dyDescent="0.55000000000000004">
      <c r="A1303" s="1" t="s">
        <v>1347</v>
      </c>
      <c r="B1303" t="str">
        <f>IF(SUMPRODUCT(COUNTIF(A1303,"*"&amp;StopWörterFilter!A$2:A$53&amp;"*"))&gt;0,"Delete","Keep")</f>
        <v>Keep</v>
      </c>
      <c r="C1303" t="str">
        <f>IFERROR(LOOKUP(9.99E+307,SEARCH(StopWörterFilter!A$2:A$53,A1303),StopWörterFilter!A$2:A$53),"Keep")</f>
        <v>Keep</v>
      </c>
    </row>
    <row r="1304" spans="1:3" x14ac:dyDescent="0.55000000000000004">
      <c r="A1304" s="1" t="s">
        <v>1348</v>
      </c>
      <c r="B1304" t="str">
        <f>IF(SUMPRODUCT(COUNTIF(A1304,"*"&amp;StopWörterFilter!A$2:A$53&amp;"*"))&gt;0,"Delete","Keep")</f>
        <v>Keep</v>
      </c>
      <c r="C1304" t="str">
        <f>IFERROR(LOOKUP(9.99E+307,SEARCH(StopWörterFilter!A$2:A$53,A1304),StopWörterFilter!A$2:A$53),"Keep")</f>
        <v>Keep</v>
      </c>
    </row>
    <row r="1305" spans="1:3" x14ac:dyDescent="0.55000000000000004">
      <c r="A1305" s="1" t="s">
        <v>1349</v>
      </c>
      <c r="B1305" t="str">
        <f>IF(SUMPRODUCT(COUNTIF(A1305,"*"&amp;StopWörterFilter!A$2:A$53&amp;"*"))&gt;0,"Delete","Keep")</f>
        <v>Keep</v>
      </c>
      <c r="C1305" t="str">
        <f>IFERROR(LOOKUP(9.99E+307,SEARCH(StopWörterFilter!A$2:A$53,A1305),StopWörterFilter!A$2:A$53),"Keep")</f>
        <v>Keep</v>
      </c>
    </row>
    <row r="1306" spans="1:3" x14ac:dyDescent="0.55000000000000004">
      <c r="A1306" s="1" t="s">
        <v>1350</v>
      </c>
      <c r="B1306" t="str">
        <f>IF(SUMPRODUCT(COUNTIF(A1306,"*"&amp;StopWörterFilter!A$2:A$53&amp;"*"))&gt;0,"Delete","Keep")</f>
        <v>Keep</v>
      </c>
      <c r="C1306" t="str">
        <f>IFERROR(LOOKUP(9.99E+307,SEARCH(StopWörterFilter!A$2:A$53,A1306),StopWörterFilter!A$2:A$53),"Keep")</f>
        <v>Keep</v>
      </c>
    </row>
    <row r="1307" spans="1:3" x14ac:dyDescent="0.55000000000000004">
      <c r="A1307" s="1" t="s">
        <v>1351</v>
      </c>
      <c r="B1307" t="str">
        <f>IF(SUMPRODUCT(COUNTIF(A1307,"*"&amp;StopWörterFilter!A$2:A$53&amp;"*"))&gt;0,"Delete","Keep")</f>
        <v>Keep</v>
      </c>
      <c r="C1307" t="str">
        <f>IFERROR(LOOKUP(9.99E+307,SEARCH(StopWörterFilter!A$2:A$53,A1307),StopWörterFilter!A$2:A$53),"Keep")</f>
        <v>Keep</v>
      </c>
    </row>
    <row r="1308" spans="1:3" x14ac:dyDescent="0.55000000000000004">
      <c r="A1308" s="1" t="s">
        <v>1352</v>
      </c>
      <c r="B1308" t="str">
        <f>IF(SUMPRODUCT(COUNTIF(A1308,"*"&amp;StopWörterFilter!A$2:A$53&amp;"*"))&gt;0,"Delete","Keep")</f>
        <v>Keep</v>
      </c>
      <c r="C1308" t="str">
        <f>IFERROR(LOOKUP(9.99E+307,SEARCH(StopWörterFilter!A$2:A$53,A1308),StopWörterFilter!A$2:A$53),"Keep")</f>
        <v>Keep</v>
      </c>
    </row>
    <row r="1309" spans="1:3" x14ac:dyDescent="0.55000000000000004">
      <c r="A1309" s="1" t="s">
        <v>1353</v>
      </c>
      <c r="B1309" t="str">
        <f>IF(SUMPRODUCT(COUNTIF(A1309,"*"&amp;StopWörterFilter!A$2:A$53&amp;"*"))&gt;0,"Delete","Keep")</f>
        <v>Keep</v>
      </c>
      <c r="C1309" t="str">
        <f>IFERROR(LOOKUP(9.99E+307,SEARCH(StopWörterFilter!A$2:A$53,A1309),StopWörterFilter!A$2:A$53),"Keep")</f>
        <v>Keep</v>
      </c>
    </row>
    <row r="1310" spans="1:3" x14ac:dyDescent="0.55000000000000004">
      <c r="A1310" s="1" t="s">
        <v>1354</v>
      </c>
      <c r="B1310" t="str">
        <f>IF(SUMPRODUCT(COUNTIF(A1310,"*"&amp;StopWörterFilter!A$2:A$53&amp;"*"))&gt;0,"Delete","Keep")</f>
        <v>Keep</v>
      </c>
      <c r="C1310" t="str">
        <f>IFERROR(LOOKUP(9.99E+307,SEARCH(StopWörterFilter!A$2:A$53,A1310),StopWörterFilter!A$2:A$53),"Keep")</f>
        <v>Keep</v>
      </c>
    </row>
    <row r="1311" spans="1:3" x14ac:dyDescent="0.55000000000000004">
      <c r="A1311" s="1" t="s">
        <v>1355</v>
      </c>
      <c r="B1311" t="str">
        <f>IF(SUMPRODUCT(COUNTIF(A1311,"*"&amp;StopWörterFilter!A$2:A$53&amp;"*"))&gt;0,"Delete","Keep")</f>
        <v>Keep</v>
      </c>
      <c r="C1311" t="str">
        <f>IFERROR(LOOKUP(9.99E+307,SEARCH(StopWörterFilter!A$2:A$53,A1311),StopWörterFilter!A$2:A$53),"Keep")</f>
        <v>Keep</v>
      </c>
    </row>
    <row r="1312" spans="1:3" x14ac:dyDescent="0.55000000000000004">
      <c r="A1312" s="1" t="s">
        <v>1356</v>
      </c>
      <c r="B1312" t="str">
        <f>IF(SUMPRODUCT(COUNTIF(A1312,"*"&amp;StopWörterFilter!A$2:A$53&amp;"*"))&gt;0,"Delete","Keep")</f>
        <v>Keep</v>
      </c>
      <c r="C1312" t="str">
        <f>IFERROR(LOOKUP(9.99E+307,SEARCH(StopWörterFilter!A$2:A$53,A1312),StopWörterFilter!A$2:A$53),"Keep")</f>
        <v>Keep</v>
      </c>
    </row>
    <row r="1313" spans="1:3" x14ac:dyDescent="0.55000000000000004">
      <c r="A1313" s="1" t="s">
        <v>1357</v>
      </c>
      <c r="B1313" t="str">
        <f>IF(SUMPRODUCT(COUNTIF(A1313,"*"&amp;StopWörterFilter!A$2:A$53&amp;"*"))&gt;0,"Delete","Keep")</f>
        <v>Keep</v>
      </c>
      <c r="C1313" t="str">
        <f>IFERROR(LOOKUP(9.99E+307,SEARCH(StopWörterFilter!A$2:A$53,A1313),StopWörterFilter!A$2:A$53),"Keep")</f>
        <v>Keep</v>
      </c>
    </row>
    <row r="1314" spans="1:3" x14ac:dyDescent="0.55000000000000004">
      <c r="A1314" s="1" t="s">
        <v>1358</v>
      </c>
      <c r="B1314" t="str">
        <f>IF(SUMPRODUCT(COUNTIF(A1314,"*"&amp;StopWörterFilter!A$2:A$53&amp;"*"))&gt;0,"Delete","Keep")</f>
        <v>Keep</v>
      </c>
      <c r="C1314" t="str">
        <f>IFERROR(LOOKUP(9.99E+307,SEARCH(StopWörterFilter!A$2:A$53,A1314),StopWörterFilter!A$2:A$53),"Keep")</f>
        <v>Keep</v>
      </c>
    </row>
    <row r="1315" spans="1:3" x14ac:dyDescent="0.55000000000000004">
      <c r="A1315" s="1" t="s">
        <v>1359</v>
      </c>
      <c r="B1315" t="str">
        <f>IF(SUMPRODUCT(COUNTIF(A1315,"*"&amp;StopWörterFilter!A$2:A$53&amp;"*"))&gt;0,"Delete","Keep")</f>
        <v>Keep</v>
      </c>
      <c r="C1315" t="str">
        <f>IFERROR(LOOKUP(9.99E+307,SEARCH(StopWörterFilter!A$2:A$53,A1315),StopWörterFilter!A$2:A$53),"Keep")</f>
        <v>Keep</v>
      </c>
    </row>
    <row r="1316" spans="1:3" x14ac:dyDescent="0.55000000000000004">
      <c r="A1316" s="1" t="s">
        <v>1360</v>
      </c>
      <c r="B1316" t="str">
        <f>IF(SUMPRODUCT(COUNTIF(A1316,"*"&amp;StopWörterFilter!A$2:A$53&amp;"*"))&gt;0,"Delete","Keep")</f>
        <v>Keep</v>
      </c>
      <c r="C1316" t="str">
        <f>IFERROR(LOOKUP(9.99E+307,SEARCH(StopWörterFilter!A$2:A$53,A1316),StopWörterFilter!A$2:A$53),"Keep")</f>
        <v>Keep</v>
      </c>
    </row>
    <row r="1317" spans="1:3" x14ac:dyDescent="0.55000000000000004">
      <c r="A1317" s="1" t="s">
        <v>1361</v>
      </c>
      <c r="B1317" t="str">
        <f>IF(SUMPRODUCT(COUNTIF(A1317,"*"&amp;StopWörterFilter!A$2:A$53&amp;"*"))&gt;0,"Delete","Keep")</f>
        <v>Keep</v>
      </c>
      <c r="C1317" t="str">
        <f>IFERROR(LOOKUP(9.99E+307,SEARCH(StopWörterFilter!A$2:A$53,A1317),StopWörterFilter!A$2:A$53),"Keep")</f>
        <v>Keep</v>
      </c>
    </row>
    <row r="1318" spans="1:3" x14ac:dyDescent="0.55000000000000004">
      <c r="A1318" s="1" t="s">
        <v>1362</v>
      </c>
      <c r="B1318" t="str">
        <f>IF(SUMPRODUCT(COUNTIF(A1318,"*"&amp;StopWörterFilter!A$2:A$53&amp;"*"))&gt;0,"Delete","Keep")</f>
        <v>Keep</v>
      </c>
      <c r="C1318" t="str">
        <f>IFERROR(LOOKUP(9.99E+307,SEARCH(StopWörterFilter!A$2:A$53,A1318),StopWörterFilter!A$2:A$53),"Keep")</f>
        <v>Keep</v>
      </c>
    </row>
    <row r="1319" spans="1:3" x14ac:dyDescent="0.55000000000000004">
      <c r="A1319" s="1" t="s">
        <v>1363</v>
      </c>
      <c r="B1319" t="str">
        <f>IF(SUMPRODUCT(COUNTIF(A1319,"*"&amp;StopWörterFilter!A$2:A$53&amp;"*"))&gt;0,"Delete","Keep")</f>
        <v>Keep</v>
      </c>
      <c r="C1319" t="str">
        <f>IFERROR(LOOKUP(9.99E+307,SEARCH(StopWörterFilter!A$2:A$53,A1319),StopWörterFilter!A$2:A$53),"Keep")</f>
        <v>Keep</v>
      </c>
    </row>
    <row r="1320" spans="1:3" x14ac:dyDescent="0.55000000000000004">
      <c r="A1320" s="1" t="s">
        <v>1364</v>
      </c>
      <c r="B1320" t="str">
        <f>IF(SUMPRODUCT(COUNTIF(A1320,"*"&amp;StopWörterFilter!A$2:A$53&amp;"*"))&gt;0,"Delete","Keep")</f>
        <v>Keep</v>
      </c>
      <c r="C1320" t="str">
        <f>IFERROR(LOOKUP(9.99E+307,SEARCH(StopWörterFilter!A$2:A$53,A1320),StopWörterFilter!A$2:A$53),"Keep")</f>
        <v>Keep</v>
      </c>
    </row>
    <row r="1321" spans="1:3" x14ac:dyDescent="0.55000000000000004">
      <c r="A1321" s="1" t="s">
        <v>1365</v>
      </c>
      <c r="B1321" t="str">
        <f>IF(SUMPRODUCT(COUNTIF(A1321,"*"&amp;StopWörterFilter!A$2:A$53&amp;"*"))&gt;0,"Delete","Keep")</f>
        <v>Keep</v>
      </c>
      <c r="C1321" t="str">
        <f>IFERROR(LOOKUP(9.99E+307,SEARCH(StopWörterFilter!A$2:A$53,A1321),StopWörterFilter!A$2:A$53),"Keep")</f>
        <v>Keep</v>
      </c>
    </row>
    <row r="1322" spans="1:3" x14ac:dyDescent="0.55000000000000004">
      <c r="A1322" s="1" t="s">
        <v>1366</v>
      </c>
      <c r="B1322" t="str">
        <f>IF(SUMPRODUCT(COUNTIF(A1322,"*"&amp;StopWörterFilter!A$2:A$53&amp;"*"))&gt;0,"Delete","Keep")</f>
        <v>Keep</v>
      </c>
      <c r="C1322" t="str">
        <f>IFERROR(LOOKUP(9.99E+307,SEARCH(StopWörterFilter!A$2:A$53,A1322),StopWörterFilter!A$2:A$53),"Keep")</f>
        <v>Keep</v>
      </c>
    </row>
    <row r="1323" spans="1:3" x14ac:dyDescent="0.55000000000000004">
      <c r="A1323" s="1" t="s">
        <v>1367</v>
      </c>
      <c r="B1323" t="str">
        <f>IF(SUMPRODUCT(COUNTIF(A1323,"*"&amp;StopWörterFilter!A$2:A$53&amp;"*"))&gt;0,"Delete","Keep")</f>
        <v>Keep</v>
      </c>
      <c r="C1323" t="str">
        <f>IFERROR(LOOKUP(9.99E+307,SEARCH(StopWörterFilter!A$2:A$53,A1323),StopWörterFilter!A$2:A$53),"Keep")</f>
        <v>Keep</v>
      </c>
    </row>
    <row r="1324" spans="1:3" x14ac:dyDescent="0.55000000000000004">
      <c r="A1324" s="1" t="s">
        <v>1368</v>
      </c>
      <c r="B1324" t="str">
        <f>IF(SUMPRODUCT(COUNTIF(A1324,"*"&amp;StopWörterFilter!A$2:A$53&amp;"*"))&gt;0,"Delete","Keep")</f>
        <v>Keep</v>
      </c>
      <c r="C1324" t="str">
        <f>IFERROR(LOOKUP(9.99E+307,SEARCH(StopWörterFilter!A$2:A$53,A1324),StopWörterFilter!A$2:A$53),"Keep")</f>
        <v>Keep</v>
      </c>
    </row>
    <row r="1325" spans="1:3" x14ac:dyDescent="0.55000000000000004">
      <c r="A1325" s="1" t="s">
        <v>1369</v>
      </c>
      <c r="B1325" t="str">
        <f>IF(SUMPRODUCT(COUNTIF(A1325,"*"&amp;StopWörterFilter!A$2:A$53&amp;"*"))&gt;0,"Delete","Keep")</f>
        <v>Keep</v>
      </c>
      <c r="C1325" t="str">
        <f>IFERROR(LOOKUP(9.99E+307,SEARCH(StopWörterFilter!A$2:A$53,A1325),StopWörterFilter!A$2:A$53),"Keep")</f>
        <v>Keep</v>
      </c>
    </row>
    <row r="1326" spans="1:3" x14ac:dyDescent="0.55000000000000004">
      <c r="A1326" s="1" t="s">
        <v>1370</v>
      </c>
      <c r="B1326" t="str">
        <f>IF(SUMPRODUCT(COUNTIF(A1326,"*"&amp;StopWörterFilter!A$2:A$53&amp;"*"))&gt;0,"Delete","Keep")</f>
        <v>Keep</v>
      </c>
      <c r="C1326" t="str">
        <f>IFERROR(LOOKUP(9.99E+307,SEARCH(StopWörterFilter!A$2:A$53,A1326),StopWörterFilter!A$2:A$53),"Keep")</f>
        <v>Keep</v>
      </c>
    </row>
    <row r="1327" spans="1:3" x14ac:dyDescent="0.55000000000000004">
      <c r="A1327" s="1" t="s">
        <v>1371</v>
      </c>
      <c r="B1327" t="str">
        <f>IF(SUMPRODUCT(COUNTIF(A1327,"*"&amp;StopWörterFilter!A$2:A$53&amp;"*"))&gt;0,"Delete","Keep")</f>
        <v>Keep</v>
      </c>
      <c r="C1327" t="str">
        <f>IFERROR(LOOKUP(9.99E+307,SEARCH(StopWörterFilter!A$2:A$53,A1327),StopWörterFilter!A$2:A$53),"Keep")</f>
        <v>Keep</v>
      </c>
    </row>
    <row r="1328" spans="1:3" x14ac:dyDescent="0.55000000000000004">
      <c r="A1328" s="1" t="s">
        <v>1372</v>
      </c>
      <c r="B1328" t="str">
        <f>IF(SUMPRODUCT(COUNTIF(A1328,"*"&amp;StopWörterFilter!A$2:A$53&amp;"*"))&gt;0,"Delete","Keep")</f>
        <v>Keep</v>
      </c>
      <c r="C1328" t="str">
        <f>IFERROR(LOOKUP(9.99E+307,SEARCH(StopWörterFilter!A$2:A$53,A1328),StopWörterFilter!A$2:A$53),"Keep")</f>
        <v>Keep</v>
      </c>
    </row>
    <row r="1329" spans="1:3" x14ac:dyDescent="0.55000000000000004">
      <c r="A1329" s="1" t="s">
        <v>1373</v>
      </c>
      <c r="B1329" t="str">
        <f>IF(SUMPRODUCT(COUNTIF(A1329,"*"&amp;StopWörterFilter!A$2:A$53&amp;"*"))&gt;0,"Delete","Keep")</f>
        <v>Keep</v>
      </c>
      <c r="C1329" t="str">
        <f>IFERROR(LOOKUP(9.99E+307,SEARCH(StopWörterFilter!A$2:A$53,A1329),StopWörterFilter!A$2:A$53),"Keep")</f>
        <v>Keep</v>
      </c>
    </row>
    <row r="1330" spans="1:3" x14ac:dyDescent="0.55000000000000004">
      <c r="A1330" s="1" t="s">
        <v>1374</v>
      </c>
      <c r="B1330" t="str">
        <f>IF(SUMPRODUCT(COUNTIF(A1330,"*"&amp;StopWörterFilter!A$2:A$53&amp;"*"))&gt;0,"Delete","Keep")</f>
        <v>Keep</v>
      </c>
      <c r="C1330" t="str">
        <f>IFERROR(LOOKUP(9.99E+307,SEARCH(StopWörterFilter!A$2:A$53,A1330),StopWörterFilter!A$2:A$53),"Keep")</f>
        <v>Keep</v>
      </c>
    </row>
    <row r="1331" spans="1:3" x14ac:dyDescent="0.55000000000000004">
      <c r="A1331" s="1" t="s">
        <v>1375</v>
      </c>
      <c r="B1331" t="str">
        <f>IF(SUMPRODUCT(COUNTIF(A1331,"*"&amp;StopWörterFilter!A$2:A$53&amp;"*"))&gt;0,"Delete","Keep")</f>
        <v>Keep</v>
      </c>
      <c r="C1331" t="str">
        <f>IFERROR(LOOKUP(9.99E+307,SEARCH(StopWörterFilter!A$2:A$53,A1331),StopWörterFilter!A$2:A$53),"Keep")</f>
        <v>Keep</v>
      </c>
    </row>
    <row r="1332" spans="1:3" x14ac:dyDescent="0.55000000000000004">
      <c r="A1332" s="1" t="s">
        <v>1376</v>
      </c>
      <c r="B1332" t="str">
        <f>IF(SUMPRODUCT(COUNTIF(A1332,"*"&amp;StopWörterFilter!A$2:A$53&amp;"*"))&gt;0,"Delete","Keep")</f>
        <v>Keep</v>
      </c>
      <c r="C1332" t="str">
        <f>IFERROR(LOOKUP(9.99E+307,SEARCH(StopWörterFilter!A$2:A$53,A1332),StopWörterFilter!A$2:A$53),"Keep")</f>
        <v>Keep</v>
      </c>
    </row>
    <row r="1333" spans="1:3" x14ac:dyDescent="0.55000000000000004">
      <c r="A1333" s="1" t="s">
        <v>1377</v>
      </c>
      <c r="B1333" t="str">
        <f>IF(SUMPRODUCT(COUNTIF(A1333,"*"&amp;StopWörterFilter!A$2:A$53&amp;"*"))&gt;0,"Delete","Keep")</f>
        <v>Keep</v>
      </c>
      <c r="C1333" t="str">
        <f>IFERROR(LOOKUP(9.99E+307,SEARCH(StopWörterFilter!A$2:A$53,A1333),StopWörterFilter!A$2:A$53),"Keep")</f>
        <v>Keep</v>
      </c>
    </row>
    <row r="1334" spans="1:3" x14ac:dyDescent="0.55000000000000004">
      <c r="A1334" s="1" t="s">
        <v>1378</v>
      </c>
      <c r="B1334" t="str">
        <f>IF(SUMPRODUCT(COUNTIF(A1334,"*"&amp;StopWörterFilter!A$2:A$53&amp;"*"))&gt;0,"Delete","Keep")</f>
        <v>Keep</v>
      </c>
      <c r="C1334" t="str">
        <f>IFERROR(LOOKUP(9.99E+307,SEARCH(StopWörterFilter!A$2:A$53,A1334),StopWörterFilter!A$2:A$53),"Keep")</f>
        <v>Keep</v>
      </c>
    </row>
    <row r="1335" spans="1:3" x14ac:dyDescent="0.55000000000000004">
      <c r="A1335" s="1" t="s">
        <v>1379</v>
      </c>
      <c r="B1335" t="str">
        <f>IF(SUMPRODUCT(COUNTIF(A1335,"*"&amp;StopWörterFilter!A$2:A$53&amp;"*"))&gt;0,"Delete","Keep")</f>
        <v>Keep</v>
      </c>
      <c r="C1335" t="str">
        <f>IFERROR(LOOKUP(9.99E+307,SEARCH(StopWörterFilter!A$2:A$53,A1335),StopWörterFilter!A$2:A$53),"Keep")</f>
        <v>Keep</v>
      </c>
    </row>
    <row r="1336" spans="1:3" x14ac:dyDescent="0.55000000000000004">
      <c r="A1336" s="1" t="s">
        <v>1380</v>
      </c>
      <c r="B1336" t="str">
        <f>IF(SUMPRODUCT(COUNTIF(A1336,"*"&amp;StopWörterFilter!A$2:A$53&amp;"*"))&gt;0,"Delete","Keep")</f>
        <v>Keep</v>
      </c>
      <c r="C1336" t="str">
        <f>IFERROR(LOOKUP(9.99E+307,SEARCH(StopWörterFilter!A$2:A$53,A1336),StopWörterFilter!A$2:A$53),"Keep")</f>
        <v>Keep</v>
      </c>
    </row>
    <row r="1337" spans="1:3" x14ac:dyDescent="0.55000000000000004">
      <c r="A1337" s="1" t="s">
        <v>1381</v>
      </c>
      <c r="B1337" t="str">
        <f>IF(SUMPRODUCT(COUNTIF(A1337,"*"&amp;StopWörterFilter!A$2:A$53&amp;"*"))&gt;0,"Delete","Keep")</f>
        <v>Keep</v>
      </c>
      <c r="C1337" t="str">
        <f>IFERROR(LOOKUP(9.99E+307,SEARCH(StopWörterFilter!A$2:A$53,A1337),StopWörterFilter!A$2:A$53),"Keep")</f>
        <v>Keep</v>
      </c>
    </row>
    <row r="1338" spans="1:3" x14ac:dyDescent="0.55000000000000004">
      <c r="A1338" s="1" t="s">
        <v>1382</v>
      </c>
      <c r="B1338" t="str">
        <f>IF(SUMPRODUCT(COUNTIF(A1338,"*"&amp;StopWörterFilter!A$2:A$53&amp;"*"))&gt;0,"Delete","Keep")</f>
        <v>Keep</v>
      </c>
      <c r="C1338" t="str">
        <f>IFERROR(LOOKUP(9.99E+307,SEARCH(StopWörterFilter!A$2:A$53,A1338),StopWörterFilter!A$2:A$53),"Keep")</f>
        <v>Keep</v>
      </c>
    </row>
    <row r="1339" spans="1:3" x14ac:dyDescent="0.55000000000000004">
      <c r="A1339" s="1" t="s">
        <v>1383</v>
      </c>
      <c r="B1339" t="str">
        <f>IF(SUMPRODUCT(COUNTIF(A1339,"*"&amp;StopWörterFilter!A$2:A$53&amp;"*"))&gt;0,"Delete","Keep")</f>
        <v>Keep</v>
      </c>
      <c r="C1339" t="str">
        <f>IFERROR(LOOKUP(9.99E+307,SEARCH(StopWörterFilter!A$2:A$53,A1339),StopWörterFilter!A$2:A$53),"Keep")</f>
        <v>Keep</v>
      </c>
    </row>
    <row r="1340" spans="1:3" x14ac:dyDescent="0.55000000000000004">
      <c r="A1340" s="1" t="s">
        <v>1384</v>
      </c>
      <c r="B1340" t="str">
        <f>IF(SUMPRODUCT(COUNTIF(A1340,"*"&amp;StopWörterFilter!A$2:A$53&amp;"*"))&gt;0,"Delete","Keep")</f>
        <v>Keep</v>
      </c>
      <c r="C1340" t="str">
        <f>IFERROR(LOOKUP(9.99E+307,SEARCH(StopWörterFilter!A$2:A$53,A1340),StopWörterFilter!A$2:A$53),"Keep")</f>
        <v>Keep</v>
      </c>
    </row>
    <row r="1341" spans="1:3" x14ac:dyDescent="0.55000000000000004">
      <c r="A1341" s="1" t="s">
        <v>1385</v>
      </c>
      <c r="B1341" t="str">
        <f>IF(SUMPRODUCT(COUNTIF(A1341,"*"&amp;StopWörterFilter!A$2:A$53&amp;"*"))&gt;0,"Delete","Keep")</f>
        <v>Keep</v>
      </c>
      <c r="C1341" t="str">
        <f>IFERROR(LOOKUP(9.99E+307,SEARCH(StopWörterFilter!A$2:A$53,A1341),StopWörterFilter!A$2:A$53),"Keep")</f>
        <v>Keep</v>
      </c>
    </row>
    <row r="1342" spans="1:3" x14ac:dyDescent="0.55000000000000004">
      <c r="A1342" s="1" t="s">
        <v>1386</v>
      </c>
      <c r="B1342" t="str">
        <f>IF(SUMPRODUCT(COUNTIF(A1342,"*"&amp;StopWörterFilter!A$2:A$53&amp;"*"))&gt;0,"Delete","Keep")</f>
        <v>Keep</v>
      </c>
      <c r="C1342" t="str">
        <f>IFERROR(LOOKUP(9.99E+307,SEARCH(StopWörterFilter!A$2:A$53,A1342),StopWörterFilter!A$2:A$53),"Keep")</f>
        <v>Keep</v>
      </c>
    </row>
    <row r="1343" spans="1:3" x14ac:dyDescent="0.55000000000000004">
      <c r="A1343" s="1" t="s">
        <v>1387</v>
      </c>
      <c r="B1343" t="str">
        <f>IF(SUMPRODUCT(COUNTIF(A1343,"*"&amp;StopWörterFilter!A$2:A$53&amp;"*"))&gt;0,"Delete","Keep")</f>
        <v>Keep</v>
      </c>
      <c r="C1343" t="str">
        <f>IFERROR(LOOKUP(9.99E+307,SEARCH(StopWörterFilter!A$2:A$53,A1343),StopWörterFilter!A$2:A$53),"Keep")</f>
        <v>Keep</v>
      </c>
    </row>
    <row r="1344" spans="1:3" x14ac:dyDescent="0.55000000000000004">
      <c r="A1344" s="1" t="s">
        <v>1388</v>
      </c>
      <c r="B1344" t="str">
        <f>IF(SUMPRODUCT(COUNTIF(A1344,"*"&amp;StopWörterFilter!A$2:A$53&amp;"*"))&gt;0,"Delete","Keep")</f>
        <v>Keep</v>
      </c>
      <c r="C1344" t="str">
        <f>IFERROR(LOOKUP(9.99E+307,SEARCH(StopWörterFilter!A$2:A$53,A1344),StopWörterFilter!A$2:A$53),"Keep")</f>
        <v>Keep</v>
      </c>
    </row>
    <row r="1345" spans="1:3" x14ac:dyDescent="0.55000000000000004">
      <c r="A1345" s="1" t="s">
        <v>1389</v>
      </c>
      <c r="B1345" t="str">
        <f>IF(SUMPRODUCT(COUNTIF(A1345,"*"&amp;StopWörterFilter!A$2:A$53&amp;"*"))&gt;0,"Delete","Keep")</f>
        <v>Keep</v>
      </c>
      <c r="C1345" t="str">
        <f>IFERROR(LOOKUP(9.99E+307,SEARCH(StopWörterFilter!A$2:A$53,A1345),StopWörterFilter!A$2:A$53),"Keep")</f>
        <v>Keep</v>
      </c>
    </row>
    <row r="1346" spans="1:3" x14ac:dyDescent="0.55000000000000004">
      <c r="A1346" s="1" t="s">
        <v>1390</v>
      </c>
      <c r="B1346" t="str">
        <f>IF(SUMPRODUCT(COUNTIF(A1346,"*"&amp;StopWörterFilter!A$2:A$53&amp;"*"))&gt;0,"Delete","Keep")</f>
        <v>Keep</v>
      </c>
      <c r="C1346" t="str">
        <f>IFERROR(LOOKUP(9.99E+307,SEARCH(StopWörterFilter!A$2:A$53,A1346),StopWörterFilter!A$2:A$53),"Keep")</f>
        <v>Keep</v>
      </c>
    </row>
    <row r="1347" spans="1:3" x14ac:dyDescent="0.55000000000000004">
      <c r="A1347" s="1" t="s">
        <v>1391</v>
      </c>
      <c r="B1347" t="str">
        <f>IF(SUMPRODUCT(COUNTIF(A1347,"*"&amp;StopWörterFilter!A$2:A$53&amp;"*"))&gt;0,"Delete","Keep")</f>
        <v>Keep</v>
      </c>
      <c r="C1347" t="str">
        <f>IFERROR(LOOKUP(9.99E+307,SEARCH(StopWörterFilter!A$2:A$53,A1347),StopWörterFilter!A$2:A$53),"Keep")</f>
        <v>Keep</v>
      </c>
    </row>
    <row r="1348" spans="1:3" x14ac:dyDescent="0.55000000000000004">
      <c r="A1348" s="1" t="s">
        <v>1392</v>
      </c>
      <c r="B1348" t="str">
        <f>IF(SUMPRODUCT(COUNTIF(A1348,"*"&amp;StopWörterFilter!A$2:A$53&amp;"*"))&gt;0,"Delete","Keep")</f>
        <v>Keep</v>
      </c>
      <c r="C1348" t="str">
        <f>IFERROR(LOOKUP(9.99E+307,SEARCH(StopWörterFilter!A$2:A$53,A1348),StopWörterFilter!A$2:A$53),"Keep")</f>
        <v>Keep</v>
      </c>
    </row>
    <row r="1349" spans="1:3" x14ac:dyDescent="0.55000000000000004">
      <c r="A1349" s="1" t="s">
        <v>1393</v>
      </c>
      <c r="B1349" t="str">
        <f>IF(SUMPRODUCT(COUNTIF(A1349,"*"&amp;StopWörterFilter!A$2:A$53&amp;"*"))&gt;0,"Delete","Keep")</f>
        <v>Keep</v>
      </c>
      <c r="C1349" t="str">
        <f>IFERROR(LOOKUP(9.99E+307,SEARCH(StopWörterFilter!A$2:A$53,A1349),StopWörterFilter!A$2:A$53),"Keep")</f>
        <v>Keep</v>
      </c>
    </row>
    <row r="1350" spans="1:3" x14ac:dyDescent="0.55000000000000004">
      <c r="A1350" s="1" t="s">
        <v>1394</v>
      </c>
      <c r="B1350" t="str">
        <f>IF(SUMPRODUCT(COUNTIF(A1350,"*"&amp;StopWörterFilter!A$2:A$53&amp;"*"))&gt;0,"Delete","Keep")</f>
        <v>Keep</v>
      </c>
      <c r="C1350" t="str">
        <f>IFERROR(LOOKUP(9.99E+307,SEARCH(StopWörterFilter!A$2:A$53,A1350),StopWörterFilter!A$2:A$53),"Keep")</f>
        <v>Keep</v>
      </c>
    </row>
    <row r="1351" spans="1:3" x14ac:dyDescent="0.55000000000000004">
      <c r="A1351" s="1" t="s">
        <v>1395</v>
      </c>
      <c r="B1351" t="str">
        <f>IF(SUMPRODUCT(COUNTIF(A1351,"*"&amp;StopWörterFilter!A$2:A$53&amp;"*"))&gt;0,"Delete","Keep")</f>
        <v>Keep</v>
      </c>
      <c r="C1351" t="str">
        <f>IFERROR(LOOKUP(9.99E+307,SEARCH(StopWörterFilter!A$2:A$53,A1351),StopWörterFilter!A$2:A$53),"Keep")</f>
        <v>Keep</v>
      </c>
    </row>
    <row r="1352" spans="1:3" x14ac:dyDescent="0.55000000000000004">
      <c r="A1352" s="1" t="s">
        <v>1396</v>
      </c>
      <c r="B1352" t="str">
        <f>IF(SUMPRODUCT(COUNTIF(A1352,"*"&amp;StopWörterFilter!A$2:A$53&amp;"*"))&gt;0,"Delete","Keep")</f>
        <v>Keep</v>
      </c>
      <c r="C1352" t="str">
        <f>IFERROR(LOOKUP(9.99E+307,SEARCH(StopWörterFilter!A$2:A$53,A1352),StopWörterFilter!A$2:A$53),"Keep")</f>
        <v>Keep</v>
      </c>
    </row>
    <row r="1353" spans="1:3" x14ac:dyDescent="0.55000000000000004">
      <c r="A1353" s="1" t="s">
        <v>1397</v>
      </c>
      <c r="B1353" t="str">
        <f>IF(SUMPRODUCT(COUNTIF(A1353,"*"&amp;StopWörterFilter!A$2:A$53&amp;"*"))&gt;0,"Delete","Keep")</f>
        <v>Keep</v>
      </c>
      <c r="C1353" t="str">
        <f>IFERROR(LOOKUP(9.99E+307,SEARCH(StopWörterFilter!A$2:A$53,A1353),StopWörterFilter!A$2:A$53),"Keep")</f>
        <v>Keep</v>
      </c>
    </row>
    <row r="1354" spans="1:3" x14ac:dyDescent="0.55000000000000004">
      <c r="A1354" s="1" t="s">
        <v>1398</v>
      </c>
      <c r="B1354" t="str">
        <f>IF(SUMPRODUCT(COUNTIF(A1354,"*"&amp;StopWörterFilter!A$2:A$53&amp;"*"))&gt;0,"Delete","Keep")</f>
        <v>Keep</v>
      </c>
      <c r="C1354" t="str">
        <f>IFERROR(LOOKUP(9.99E+307,SEARCH(StopWörterFilter!A$2:A$53,A1354),StopWörterFilter!A$2:A$53),"Keep")</f>
        <v>Keep</v>
      </c>
    </row>
    <row r="1355" spans="1:3" x14ac:dyDescent="0.55000000000000004">
      <c r="A1355" s="1" t="s">
        <v>1399</v>
      </c>
      <c r="B1355" t="str">
        <f>IF(SUMPRODUCT(COUNTIF(A1355,"*"&amp;StopWörterFilter!A$2:A$53&amp;"*"))&gt;0,"Delete","Keep")</f>
        <v>Keep</v>
      </c>
      <c r="C1355" t="str">
        <f>IFERROR(LOOKUP(9.99E+307,SEARCH(StopWörterFilter!A$2:A$53,A1355),StopWörterFilter!A$2:A$53),"Keep")</f>
        <v>Keep</v>
      </c>
    </row>
    <row r="1356" spans="1:3" x14ac:dyDescent="0.55000000000000004">
      <c r="A1356" s="1" t="s">
        <v>1400</v>
      </c>
      <c r="B1356" t="str">
        <f>IF(SUMPRODUCT(COUNTIF(A1356,"*"&amp;StopWörterFilter!A$2:A$53&amp;"*"))&gt;0,"Delete","Keep")</f>
        <v>Keep</v>
      </c>
      <c r="C1356" t="str">
        <f>IFERROR(LOOKUP(9.99E+307,SEARCH(StopWörterFilter!A$2:A$53,A1356),StopWörterFilter!A$2:A$53),"Keep")</f>
        <v>Keep</v>
      </c>
    </row>
    <row r="1357" spans="1:3" x14ac:dyDescent="0.55000000000000004">
      <c r="A1357" s="1" t="s">
        <v>1401</v>
      </c>
      <c r="B1357" t="str">
        <f>IF(SUMPRODUCT(COUNTIF(A1357,"*"&amp;StopWörterFilter!A$2:A$53&amp;"*"))&gt;0,"Delete","Keep")</f>
        <v>Keep</v>
      </c>
      <c r="C1357" t="str">
        <f>IFERROR(LOOKUP(9.99E+307,SEARCH(StopWörterFilter!A$2:A$53,A1357),StopWörterFilter!A$2:A$53),"Keep")</f>
        <v>Keep</v>
      </c>
    </row>
    <row r="1358" spans="1:3" x14ac:dyDescent="0.55000000000000004">
      <c r="A1358" s="1" t="s">
        <v>1402</v>
      </c>
      <c r="B1358" t="str">
        <f>IF(SUMPRODUCT(COUNTIF(A1358,"*"&amp;StopWörterFilter!A$2:A$53&amp;"*"))&gt;0,"Delete","Keep")</f>
        <v>Keep</v>
      </c>
      <c r="C1358" t="str">
        <f>IFERROR(LOOKUP(9.99E+307,SEARCH(StopWörterFilter!A$2:A$53,A1358),StopWörterFilter!A$2:A$53),"Keep")</f>
        <v>Keep</v>
      </c>
    </row>
    <row r="1359" spans="1:3" x14ac:dyDescent="0.55000000000000004">
      <c r="A1359" s="1" t="s">
        <v>1403</v>
      </c>
      <c r="B1359" t="str">
        <f>IF(SUMPRODUCT(COUNTIF(A1359,"*"&amp;StopWörterFilter!A$2:A$53&amp;"*"))&gt;0,"Delete","Keep")</f>
        <v>Keep</v>
      </c>
      <c r="C1359" t="str">
        <f>IFERROR(LOOKUP(9.99E+307,SEARCH(StopWörterFilter!A$2:A$53,A1359),StopWörterFilter!A$2:A$53),"Keep")</f>
        <v>Keep</v>
      </c>
    </row>
    <row r="1360" spans="1:3" x14ac:dyDescent="0.55000000000000004">
      <c r="A1360" s="1" t="s">
        <v>1404</v>
      </c>
      <c r="B1360" t="str">
        <f>IF(SUMPRODUCT(COUNTIF(A1360,"*"&amp;StopWörterFilter!A$2:A$53&amp;"*"))&gt;0,"Delete","Keep")</f>
        <v>Keep</v>
      </c>
      <c r="C1360" t="str">
        <f>IFERROR(LOOKUP(9.99E+307,SEARCH(StopWörterFilter!A$2:A$53,A1360),StopWörterFilter!A$2:A$53),"Keep")</f>
        <v>Keep</v>
      </c>
    </row>
    <row r="1361" spans="1:3" x14ac:dyDescent="0.55000000000000004">
      <c r="A1361" s="1" t="s">
        <v>1405</v>
      </c>
      <c r="B1361" t="str">
        <f>IF(SUMPRODUCT(COUNTIF(A1361,"*"&amp;StopWörterFilter!A$2:A$53&amp;"*"))&gt;0,"Delete","Keep")</f>
        <v>Keep</v>
      </c>
      <c r="C1361" t="str">
        <f>IFERROR(LOOKUP(9.99E+307,SEARCH(StopWörterFilter!A$2:A$53,A1361),StopWörterFilter!A$2:A$53),"Keep")</f>
        <v>Keep</v>
      </c>
    </row>
    <row r="1362" spans="1:3" x14ac:dyDescent="0.55000000000000004">
      <c r="A1362" s="1" t="s">
        <v>1406</v>
      </c>
      <c r="B1362" t="str">
        <f>IF(SUMPRODUCT(COUNTIF(A1362,"*"&amp;StopWörterFilter!A$2:A$53&amp;"*"))&gt;0,"Delete","Keep")</f>
        <v>Keep</v>
      </c>
      <c r="C1362" t="str">
        <f>IFERROR(LOOKUP(9.99E+307,SEARCH(StopWörterFilter!A$2:A$53,A1362),StopWörterFilter!A$2:A$53),"Keep")</f>
        <v>Keep</v>
      </c>
    </row>
    <row r="1363" spans="1:3" x14ac:dyDescent="0.55000000000000004">
      <c r="A1363" s="1" t="s">
        <v>1407</v>
      </c>
      <c r="B1363" t="str">
        <f>IF(SUMPRODUCT(COUNTIF(A1363,"*"&amp;StopWörterFilter!A$2:A$53&amp;"*"))&gt;0,"Delete","Keep")</f>
        <v>Keep</v>
      </c>
      <c r="C1363" t="str">
        <f>IFERROR(LOOKUP(9.99E+307,SEARCH(StopWörterFilter!A$2:A$53,A1363),StopWörterFilter!A$2:A$53),"Keep")</f>
        <v>Keep</v>
      </c>
    </row>
    <row r="1364" spans="1:3" x14ac:dyDescent="0.55000000000000004">
      <c r="A1364" s="1" t="s">
        <v>1408</v>
      </c>
      <c r="B1364" t="str">
        <f>IF(SUMPRODUCT(COUNTIF(A1364,"*"&amp;StopWörterFilter!A$2:A$53&amp;"*"))&gt;0,"Delete","Keep")</f>
        <v>Keep</v>
      </c>
      <c r="C1364" t="str">
        <f>IFERROR(LOOKUP(9.99E+307,SEARCH(StopWörterFilter!A$2:A$53,A1364),StopWörterFilter!A$2:A$53),"Keep")</f>
        <v>Keep</v>
      </c>
    </row>
    <row r="1365" spans="1:3" x14ac:dyDescent="0.55000000000000004">
      <c r="A1365" s="1" t="s">
        <v>1409</v>
      </c>
      <c r="B1365" t="str">
        <f>IF(SUMPRODUCT(COUNTIF(A1365,"*"&amp;StopWörterFilter!A$2:A$53&amp;"*"))&gt;0,"Delete","Keep")</f>
        <v>Keep</v>
      </c>
      <c r="C1365" t="str">
        <f>IFERROR(LOOKUP(9.99E+307,SEARCH(StopWörterFilter!A$2:A$53,A1365),StopWörterFilter!A$2:A$53),"Keep")</f>
        <v>Keep</v>
      </c>
    </row>
    <row r="1366" spans="1:3" x14ac:dyDescent="0.55000000000000004">
      <c r="A1366" s="1" t="s">
        <v>1410</v>
      </c>
      <c r="B1366" t="str">
        <f>IF(SUMPRODUCT(COUNTIF(A1366,"*"&amp;StopWörterFilter!A$2:A$53&amp;"*"))&gt;0,"Delete","Keep")</f>
        <v>Keep</v>
      </c>
      <c r="C1366" t="str">
        <f>IFERROR(LOOKUP(9.99E+307,SEARCH(StopWörterFilter!A$2:A$53,A1366),StopWörterFilter!A$2:A$53),"Keep")</f>
        <v>Keep</v>
      </c>
    </row>
    <row r="1367" spans="1:3" x14ac:dyDescent="0.55000000000000004">
      <c r="A1367" s="1" t="s">
        <v>1411</v>
      </c>
      <c r="B1367" t="str">
        <f>IF(SUMPRODUCT(COUNTIF(A1367,"*"&amp;StopWörterFilter!A$2:A$53&amp;"*"))&gt;0,"Delete","Keep")</f>
        <v>Keep</v>
      </c>
      <c r="C1367" t="str">
        <f>IFERROR(LOOKUP(9.99E+307,SEARCH(StopWörterFilter!A$2:A$53,A1367),StopWörterFilter!A$2:A$53),"Keep")</f>
        <v>Keep</v>
      </c>
    </row>
    <row r="1368" spans="1:3" x14ac:dyDescent="0.55000000000000004">
      <c r="A1368" s="1" t="s">
        <v>1412</v>
      </c>
      <c r="B1368" t="str">
        <f>IF(SUMPRODUCT(COUNTIF(A1368,"*"&amp;StopWörterFilter!A$2:A$53&amp;"*"))&gt;0,"Delete","Keep")</f>
        <v>Keep</v>
      </c>
      <c r="C1368" t="str">
        <f>IFERROR(LOOKUP(9.99E+307,SEARCH(StopWörterFilter!A$2:A$53,A1368),StopWörterFilter!A$2:A$53),"Keep")</f>
        <v>Keep</v>
      </c>
    </row>
    <row r="1369" spans="1:3" x14ac:dyDescent="0.55000000000000004">
      <c r="A1369" s="1" t="s">
        <v>1413</v>
      </c>
      <c r="B1369" t="str">
        <f>IF(SUMPRODUCT(COUNTIF(A1369,"*"&amp;StopWörterFilter!A$2:A$53&amp;"*"))&gt;0,"Delete","Keep")</f>
        <v>Keep</v>
      </c>
      <c r="C1369" t="str">
        <f>IFERROR(LOOKUP(9.99E+307,SEARCH(StopWörterFilter!A$2:A$53,A1369),StopWörterFilter!A$2:A$53),"Keep")</f>
        <v>Keep</v>
      </c>
    </row>
    <row r="1370" spans="1:3" x14ac:dyDescent="0.55000000000000004">
      <c r="A1370" s="1" t="s">
        <v>1414</v>
      </c>
      <c r="B1370" t="str">
        <f>IF(SUMPRODUCT(COUNTIF(A1370,"*"&amp;StopWörterFilter!A$2:A$53&amp;"*"))&gt;0,"Delete","Keep")</f>
        <v>Keep</v>
      </c>
      <c r="C1370" t="str">
        <f>IFERROR(LOOKUP(9.99E+307,SEARCH(StopWörterFilter!A$2:A$53,A1370),StopWörterFilter!A$2:A$53),"Keep")</f>
        <v>Keep</v>
      </c>
    </row>
    <row r="1371" spans="1:3" x14ac:dyDescent="0.55000000000000004">
      <c r="A1371" s="1" t="s">
        <v>1415</v>
      </c>
      <c r="B1371" t="str">
        <f>IF(SUMPRODUCT(COUNTIF(A1371,"*"&amp;StopWörterFilter!A$2:A$53&amp;"*"))&gt;0,"Delete","Keep")</f>
        <v>Keep</v>
      </c>
      <c r="C1371" t="str">
        <f>IFERROR(LOOKUP(9.99E+307,SEARCH(StopWörterFilter!A$2:A$53,A1371),StopWörterFilter!A$2:A$53),"Keep")</f>
        <v>Keep</v>
      </c>
    </row>
    <row r="1372" spans="1:3" x14ac:dyDescent="0.55000000000000004">
      <c r="A1372" s="1" t="s">
        <v>1416</v>
      </c>
      <c r="B1372" t="str">
        <f>IF(SUMPRODUCT(COUNTIF(A1372,"*"&amp;StopWörterFilter!A$2:A$53&amp;"*"))&gt;0,"Delete","Keep")</f>
        <v>Keep</v>
      </c>
      <c r="C1372" t="str">
        <f>IFERROR(LOOKUP(9.99E+307,SEARCH(StopWörterFilter!A$2:A$53,A1372),StopWörterFilter!A$2:A$53),"Keep")</f>
        <v>Keep</v>
      </c>
    </row>
    <row r="1373" spans="1:3" x14ac:dyDescent="0.55000000000000004">
      <c r="A1373" s="1" t="s">
        <v>1417</v>
      </c>
      <c r="B1373" t="str">
        <f>IF(SUMPRODUCT(COUNTIF(A1373,"*"&amp;StopWörterFilter!A$2:A$53&amp;"*"))&gt;0,"Delete","Keep")</f>
        <v>Keep</v>
      </c>
      <c r="C1373" t="str">
        <f>IFERROR(LOOKUP(9.99E+307,SEARCH(StopWörterFilter!A$2:A$53,A1373),StopWörterFilter!A$2:A$53),"Keep")</f>
        <v>Keep</v>
      </c>
    </row>
    <row r="1374" spans="1:3" x14ac:dyDescent="0.55000000000000004">
      <c r="A1374" s="1" t="s">
        <v>1418</v>
      </c>
      <c r="B1374" t="str">
        <f>IF(SUMPRODUCT(COUNTIF(A1374,"*"&amp;StopWörterFilter!A$2:A$53&amp;"*"))&gt;0,"Delete","Keep")</f>
        <v>Keep</v>
      </c>
      <c r="C1374" t="str">
        <f>IFERROR(LOOKUP(9.99E+307,SEARCH(StopWörterFilter!A$2:A$53,A1374),StopWörterFilter!A$2:A$53),"Keep")</f>
        <v>Keep</v>
      </c>
    </row>
    <row r="1375" spans="1:3" x14ac:dyDescent="0.55000000000000004">
      <c r="A1375" s="1" t="s">
        <v>1419</v>
      </c>
      <c r="B1375" t="str">
        <f>IF(SUMPRODUCT(COUNTIF(A1375,"*"&amp;StopWörterFilter!A$2:A$53&amp;"*"))&gt;0,"Delete","Keep")</f>
        <v>Keep</v>
      </c>
      <c r="C1375" t="str">
        <f>IFERROR(LOOKUP(9.99E+307,SEARCH(StopWörterFilter!A$2:A$53,A1375),StopWörterFilter!A$2:A$53),"Keep")</f>
        <v>Keep</v>
      </c>
    </row>
    <row r="1376" spans="1:3" x14ac:dyDescent="0.55000000000000004">
      <c r="A1376" s="1" t="s">
        <v>1420</v>
      </c>
      <c r="B1376" t="str">
        <f>IF(SUMPRODUCT(COUNTIF(A1376,"*"&amp;StopWörterFilter!A$2:A$53&amp;"*"))&gt;0,"Delete","Keep")</f>
        <v>Keep</v>
      </c>
      <c r="C1376" t="str">
        <f>IFERROR(LOOKUP(9.99E+307,SEARCH(StopWörterFilter!A$2:A$53,A1376),StopWörterFilter!A$2:A$53),"Keep")</f>
        <v>Keep</v>
      </c>
    </row>
    <row r="1377" spans="1:3" x14ac:dyDescent="0.55000000000000004">
      <c r="A1377" s="1" t="s">
        <v>1421</v>
      </c>
      <c r="B1377" t="str">
        <f>IF(SUMPRODUCT(COUNTIF(A1377,"*"&amp;StopWörterFilter!A$2:A$53&amp;"*"))&gt;0,"Delete","Keep")</f>
        <v>Keep</v>
      </c>
      <c r="C1377" t="str">
        <f>IFERROR(LOOKUP(9.99E+307,SEARCH(StopWörterFilter!A$2:A$53,A1377),StopWörterFilter!A$2:A$53),"Keep")</f>
        <v>Keep</v>
      </c>
    </row>
    <row r="1378" spans="1:3" x14ac:dyDescent="0.55000000000000004">
      <c r="A1378" s="1" t="s">
        <v>1422</v>
      </c>
      <c r="B1378" t="str">
        <f>IF(SUMPRODUCT(COUNTIF(A1378,"*"&amp;StopWörterFilter!A$2:A$53&amp;"*"))&gt;0,"Delete","Keep")</f>
        <v>Delete</v>
      </c>
      <c r="C1378" t="str">
        <f>IFERROR(LOOKUP(9.99E+307,SEARCH(StopWörterFilter!A$2:A$53,A1378),StopWörterFilter!A$2:A$53),"Keep")</f>
        <v>caste</v>
      </c>
    </row>
    <row r="1379" spans="1:3" x14ac:dyDescent="0.55000000000000004">
      <c r="A1379" s="1" t="s">
        <v>1423</v>
      </c>
      <c r="B1379" t="str">
        <f>IF(SUMPRODUCT(COUNTIF(A1379,"*"&amp;StopWörterFilter!A$2:A$53&amp;"*"))&gt;0,"Delete","Keep")</f>
        <v>Delete</v>
      </c>
      <c r="C1379" t="str">
        <f>IFERROR(LOOKUP(9.99E+307,SEARCH(StopWörterFilter!A$2:A$53,A1379),StopWörterFilter!A$2:A$53),"Keep")</f>
        <v>caste</v>
      </c>
    </row>
    <row r="1380" spans="1:3" x14ac:dyDescent="0.55000000000000004">
      <c r="A1380" s="1" t="s">
        <v>1424</v>
      </c>
      <c r="B1380" t="str">
        <f>IF(SUMPRODUCT(COUNTIF(A1380,"*"&amp;StopWörterFilter!A$2:A$53&amp;"*"))&gt;0,"Delete","Keep")</f>
        <v>Keep</v>
      </c>
      <c r="C1380" t="str">
        <f>IFERROR(LOOKUP(9.99E+307,SEARCH(StopWörterFilter!A$2:A$53,A1380),StopWörterFilter!A$2:A$53),"Keep")</f>
        <v>Keep</v>
      </c>
    </row>
    <row r="1381" spans="1:3" x14ac:dyDescent="0.55000000000000004">
      <c r="A1381" s="1" t="s">
        <v>1425</v>
      </c>
      <c r="B1381" t="str">
        <f>IF(SUMPRODUCT(COUNTIF(A1381,"*"&amp;StopWörterFilter!A$2:A$53&amp;"*"))&gt;0,"Delete","Keep")</f>
        <v>Keep</v>
      </c>
      <c r="C1381" t="str">
        <f>IFERROR(LOOKUP(9.99E+307,SEARCH(StopWörterFilter!A$2:A$53,A1381),StopWörterFilter!A$2:A$53),"Keep")</f>
        <v>Keep</v>
      </c>
    </row>
    <row r="1382" spans="1:3" x14ac:dyDescent="0.55000000000000004">
      <c r="A1382" s="1" t="s">
        <v>1426</v>
      </c>
      <c r="B1382" t="str">
        <f>IF(SUMPRODUCT(COUNTIF(A1382,"*"&amp;StopWörterFilter!A$2:A$53&amp;"*"))&gt;0,"Delete","Keep")</f>
        <v>Keep</v>
      </c>
      <c r="C1382" t="str">
        <f>IFERROR(LOOKUP(9.99E+307,SEARCH(StopWörterFilter!A$2:A$53,A1382),StopWörterFilter!A$2:A$53),"Keep")</f>
        <v>Keep</v>
      </c>
    </row>
    <row r="1383" spans="1:3" x14ac:dyDescent="0.55000000000000004">
      <c r="A1383" s="1" t="s">
        <v>1427</v>
      </c>
      <c r="B1383" t="str">
        <f>IF(SUMPRODUCT(COUNTIF(A1383,"*"&amp;StopWörterFilter!A$2:A$53&amp;"*"))&gt;0,"Delete","Keep")</f>
        <v>Keep</v>
      </c>
      <c r="C1383" t="str">
        <f>IFERROR(LOOKUP(9.99E+307,SEARCH(StopWörterFilter!A$2:A$53,A1383),StopWörterFilter!A$2:A$53),"Keep")</f>
        <v>Keep</v>
      </c>
    </row>
    <row r="1384" spans="1:3" x14ac:dyDescent="0.55000000000000004">
      <c r="A1384" s="1" t="s">
        <v>1428</v>
      </c>
      <c r="B1384" t="str">
        <f>IF(SUMPRODUCT(COUNTIF(A1384,"*"&amp;StopWörterFilter!A$2:A$53&amp;"*"))&gt;0,"Delete","Keep")</f>
        <v>Keep</v>
      </c>
      <c r="C1384" t="str">
        <f>IFERROR(LOOKUP(9.99E+307,SEARCH(StopWörterFilter!A$2:A$53,A1384),StopWörterFilter!A$2:A$53),"Keep")</f>
        <v>Keep</v>
      </c>
    </row>
    <row r="1385" spans="1:3" x14ac:dyDescent="0.55000000000000004">
      <c r="A1385" s="1" t="s">
        <v>1429</v>
      </c>
      <c r="B1385" t="str">
        <f>IF(SUMPRODUCT(COUNTIF(A1385,"*"&amp;StopWörterFilter!A$2:A$53&amp;"*"))&gt;0,"Delete","Keep")</f>
        <v>Keep</v>
      </c>
      <c r="C1385" t="str">
        <f>IFERROR(LOOKUP(9.99E+307,SEARCH(StopWörterFilter!A$2:A$53,A1385),StopWörterFilter!A$2:A$53),"Keep")</f>
        <v>Keep</v>
      </c>
    </row>
    <row r="1386" spans="1:3" x14ac:dyDescent="0.55000000000000004">
      <c r="A1386" s="1" t="s">
        <v>1430</v>
      </c>
      <c r="B1386" t="str">
        <f>IF(SUMPRODUCT(COUNTIF(A1386,"*"&amp;StopWörterFilter!A$2:A$53&amp;"*"))&gt;0,"Delete","Keep")</f>
        <v>Keep</v>
      </c>
      <c r="C1386" t="str">
        <f>IFERROR(LOOKUP(9.99E+307,SEARCH(StopWörterFilter!A$2:A$53,A1386),StopWörterFilter!A$2:A$53),"Keep")</f>
        <v>Keep</v>
      </c>
    </row>
    <row r="1387" spans="1:3" x14ac:dyDescent="0.55000000000000004">
      <c r="A1387" s="1" t="s">
        <v>1431</v>
      </c>
      <c r="B1387" t="str">
        <f>IF(SUMPRODUCT(COUNTIF(A1387,"*"&amp;StopWörterFilter!A$2:A$53&amp;"*"))&gt;0,"Delete","Keep")</f>
        <v>Keep</v>
      </c>
      <c r="C1387" t="str">
        <f>IFERROR(LOOKUP(9.99E+307,SEARCH(StopWörterFilter!A$2:A$53,A1387),StopWörterFilter!A$2:A$53),"Keep")</f>
        <v>Keep</v>
      </c>
    </row>
    <row r="1388" spans="1:3" x14ac:dyDescent="0.55000000000000004">
      <c r="A1388" s="1" t="s">
        <v>1432</v>
      </c>
      <c r="B1388" t="str">
        <f>IF(SUMPRODUCT(COUNTIF(A1388,"*"&amp;StopWörterFilter!A$2:A$53&amp;"*"))&gt;0,"Delete","Keep")</f>
        <v>Keep</v>
      </c>
      <c r="C1388" t="str">
        <f>IFERROR(LOOKUP(9.99E+307,SEARCH(StopWörterFilter!A$2:A$53,A1388),StopWörterFilter!A$2:A$53),"Keep")</f>
        <v>Keep</v>
      </c>
    </row>
    <row r="1389" spans="1:3" x14ac:dyDescent="0.55000000000000004">
      <c r="A1389" s="1" t="s">
        <v>1433</v>
      </c>
      <c r="B1389" t="str">
        <f>IF(SUMPRODUCT(COUNTIF(A1389,"*"&amp;StopWörterFilter!A$2:A$53&amp;"*"))&gt;0,"Delete","Keep")</f>
        <v>Keep</v>
      </c>
      <c r="C1389" t="str">
        <f>IFERROR(LOOKUP(9.99E+307,SEARCH(StopWörterFilter!A$2:A$53,A1389),StopWörterFilter!A$2:A$53),"Keep")</f>
        <v>Keep</v>
      </c>
    </row>
    <row r="1390" spans="1:3" x14ac:dyDescent="0.55000000000000004">
      <c r="A1390" s="1" t="s">
        <v>1434</v>
      </c>
      <c r="B1390" t="str">
        <f>IF(SUMPRODUCT(COUNTIF(A1390,"*"&amp;StopWörterFilter!A$2:A$53&amp;"*"))&gt;0,"Delete","Keep")</f>
        <v>Keep</v>
      </c>
      <c r="C1390" t="str">
        <f>IFERROR(LOOKUP(9.99E+307,SEARCH(StopWörterFilter!A$2:A$53,A1390),StopWörterFilter!A$2:A$53),"Keep")</f>
        <v>Keep</v>
      </c>
    </row>
    <row r="1391" spans="1:3" x14ac:dyDescent="0.55000000000000004">
      <c r="A1391" s="1" t="s">
        <v>1435</v>
      </c>
      <c r="B1391" t="str">
        <f>IF(SUMPRODUCT(COUNTIF(A1391,"*"&amp;StopWörterFilter!A$2:A$53&amp;"*"))&gt;0,"Delete","Keep")</f>
        <v>Keep</v>
      </c>
      <c r="C1391" t="str">
        <f>IFERROR(LOOKUP(9.99E+307,SEARCH(StopWörterFilter!A$2:A$53,A1391),StopWörterFilter!A$2:A$53),"Keep")</f>
        <v>Keep</v>
      </c>
    </row>
    <row r="1392" spans="1:3" x14ac:dyDescent="0.55000000000000004">
      <c r="A1392" s="1" t="s">
        <v>1436</v>
      </c>
      <c r="B1392" t="str">
        <f>IF(SUMPRODUCT(COUNTIF(A1392,"*"&amp;StopWörterFilter!A$2:A$53&amp;"*"))&gt;0,"Delete","Keep")</f>
        <v>Keep</v>
      </c>
      <c r="C1392" t="str">
        <f>IFERROR(LOOKUP(9.99E+307,SEARCH(StopWörterFilter!A$2:A$53,A1392),StopWörterFilter!A$2:A$53),"Keep")</f>
        <v>Keep</v>
      </c>
    </row>
    <row r="1393" spans="1:3" x14ac:dyDescent="0.55000000000000004">
      <c r="A1393" s="1" t="s">
        <v>1437</v>
      </c>
      <c r="B1393" t="str">
        <f>IF(SUMPRODUCT(COUNTIF(A1393,"*"&amp;StopWörterFilter!A$2:A$53&amp;"*"))&gt;0,"Delete","Keep")</f>
        <v>Keep</v>
      </c>
      <c r="C1393" t="str">
        <f>IFERROR(LOOKUP(9.99E+307,SEARCH(StopWörterFilter!A$2:A$53,A1393),StopWörterFilter!A$2:A$53),"Keep")</f>
        <v>Keep</v>
      </c>
    </row>
    <row r="1394" spans="1:3" x14ac:dyDescent="0.55000000000000004">
      <c r="A1394" s="1" t="s">
        <v>1438</v>
      </c>
      <c r="B1394" t="str">
        <f>IF(SUMPRODUCT(COUNTIF(A1394,"*"&amp;StopWörterFilter!A$2:A$53&amp;"*"))&gt;0,"Delete","Keep")</f>
        <v>Keep</v>
      </c>
      <c r="C1394" t="str">
        <f>IFERROR(LOOKUP(9.99E+307,SEARCH(StopWörterFilter!A$2:A$53,A1394),StopWörterFilter!A$2:A$53),"Keep")</f>
        <v>Keep</v>
      </c>
    </row>
    <row r="1395" spans="1:3" x14ac:dyDescent="0.55000000000000004">
      <c r="A1395" s="1" t="s">
        <v>1439</v>
      </c>
      <c r="B1395" t="str">
        <f>IF(SUMPRODUCT(COUNTIF(A1395,"*"&amp;StopWörterFilter!A$2:A$53&amp;"*"))&gt;0,"Delete","Keep")</f>
        <v>Keep</v>
      </c>
      <c r="C1395" t="str">
        <f>IFERROR(LOOKUP(9.99E+307,SEARCH(StopWörterFilter!A$2:A$53,A1395),StopWörterFilter!A$2:A$53),"Keep")</f>
        <v>Keep</v>
      </c>
    </row>
    <row r="1396" spans="1:3" x14ac:dyDescent="0.55000000000000004">
      <c r="A1396" s="1" t="s">
        <v>1440</v>
      </c>
      <c r="B1396" t="str">
        <f>IF(SUMPRODUCT(COUNTIF(A1396,"*"&amp;StopWörterFilter!A$2:A$53&amp;"*"))&gt;0,"Delete","Keep")</f>
        <v>Keep</v>
      </c>
      <c r="C1396" t="str">
        <f>IFERROR(LOOKUP(9.99E+307,SEARCH(StopWörterFilter!A$2:A$53,A1396),StopWörterFilter!A$2:A$53),"Keep")</f>
        <v>Keep</v>
      </c>
    </row>
    <row r="1397" spans="1:3" x14ac:dyDescent="0.55000000000000004">
      <c r="A1397" s="1" t="s">
        <v>1441</v>
      </c>
      <c r="B1397" t="str">
        <f>IF(SUMPRODUCT(COUNTIF(A1397,"*"&amp;StopWörterFilter!A$2:A$53&amp;"*"))&gt;0,"Delete","Keep")</f>
        <v>Keep</v>
      </c>
      <c r="C1397" t="str">
        <f>IFERROR(LOOKUP(9.99E+307,SEARCH(StopWörterFilter!A$2:A$53,A1397),StopWörterFilter!A$2:A$53),"Keep")</f>
        <v>Keep</v>
      </c>
    </row>
    <row r="1398" spans="1:3" x14ac:dyDescent="0.55000000000000004">
      <c r="A1398" s="1" t="s">
        <v>1442</v>
      </c>
      <c r="B1398" t="str">
        <f>IF(SUMPRODUCT(COUNTIF(A1398,"*"&amp;StopWörterFilter!A$2:A$53&amp;"*"))&gt;0,"Delete","Keep")</f>
        <v>Keep</v>
      </c>
      <c r="C1398" t="str">
        <f>IFERROR(LOOKUP(9.99E+307,SEARCH(StopWörterFilter!A$2:A$53,A1398),StopWörterFilter!A$2:A$53),"Keep")</f>
        <v>Keep</v>
      </c>
    </row>
    <row r="1399" spans="1:3" x14ac:dyDescent="0.55000000000000004">
      <c r="A1399" s="1" t="s">
        <v>1443</v>
      </c>
      <c r="B1399" t="str">
        <f>IF(SUMPRODUCT(COUNTIF(A1399,"*"&amp;StopWörterFilter!A$2:A$53&amp;"*"))&gt;0,"Delete","Keep")</f>
        <v>Keep</v>
      </c>
      <c r="C1399" t="str">
        <f>IFERROR(LOOKUP(9.99E+307,SEARCH(StopWörterFilter!A$2:A$53,A1399),StopWörterFilter!A$2:A$53),"Keep")</f>
        <v>Keep</v>
      </c>
    </row>
    <row r="1400" spans="1:3" x14ac:dyDescent="0.55000000000000004">
      <c r="A1400" s="1" t="s">
        <v>1444</v>
      </c>
      <c r="B1400" t="str">
        <f>IF(SUMPRODUCT(COUNTIF(A1400,"*"&amp;StopWörterFilter!A$2:A$53&amp;"*"))&gt;0,"Delete","Keep")</f>
        <v>Keep</v>
      </c>
      <c r="C1400" t="str">
        <f>IFERROR(LOOKUP(9.99E+307,SEARCH(StopWörterFilter!A$2:A$53,A1400),StopWörterFilter!A$2:A$53),"Keep")</f>
        <v>Keep</v>
      </c>
    </row>
    <row r="1401" spans="1:3" x14ac:dyDescent="0.55000000000000004">
      <c r="A1401" s="1" t="s">
        <v>1445</v>
      </c>
      <c r="B1401" t="str">
        <f>IF(SUMPRODUCT(COUNTIF(A1401,"*"&amp;StopWörterFilter!A$2:A$53&amp;"*"))&gt;0,"Delete","Keep")</f>
        <v>Keep</v>
      </c>
      <c r="C1401" t="str">
        <f>IFERROR(LOOKUP(9.99E+307,SEARCH(StopWörterFilter!A$2:A$53,A1401),StopWörterFilter!A$2:A$53),"Keep")</f>
        <v>Keep</v>
      </c>
    </row>
    <row r="1402" spans="1:3" x14ac:dyDescent="0.55000000000000004">
      <c r="A1402" s="1" t="s">
        <v>1446</v>
      </c>
      <c r="B1402" t="str">
        <f>IF(SUMPRODUCT(COUNTIF(A1402,"*"&amp;StopWörterFilter!A$2:A$53&amp;"*"))&gt;0,"Delete","Keep")</f>
        <v>Keep</v>
      </c>
      <c r="C1402" t="str">
        <f>IFERROR(LOOKUP(9.99E+307,SEARCH(StopWörterFilter!A$2:A$53,A1402),StopWörterFilter!A$2:A$53),"Keep")</f>
        <v>Keep</v>
      </c>
    </row>
    <row r="1403" spans="1:3" x14ac:dyDescent="0.55000000000000004">
      <c r="A1403" s="1" t="s">
        <v>1447</v>
      </c>
      <c r="B1403" t="str">
        <f>IF(SUMPRODUCT(COUNTIF(A1403,"*"&amp;StopWörterFilter!A$2:A$53&amp;"*"))&gt;0,"Delete","Keep")</f>
        <v>Keep</v>
      </c>
      <c r="C1403" t="str">
        <f>IFERROR(LOOKUP(9.99E+307,SEARCH(StopWörterFilter!A$2:A$53,A1403),StopWörterFilter!A$2:A$53),"Keep")</f>
        <v>Keep</v>
      </c>
    </row>
    <row r="1404" spans="1:3" x14ac:dyDescent="0.55000000000000004">
      <c r="A1404" s="1" t="s">
        <v>1448</v>
      </c>
      <c r="B1404" t="str">
        <f>IF(SUMPRODUCT(COUNTIF(A1404,"*"&amp;StopWörterFilter!A$2:A$53&amp;"*"))&gt;0,"Delete","Keep")</f>
        <v>Keep</v>
      </c>
      <c r="C1404" t="str">
        <f>IFERROR(LOOKUP(9.99E+307,SEARCH(StopWörterFilter!A$2:A$53,A1404),StopWörterFilter!A$2:A$53),"Keep")</f>
        <v>Keep</v>
      </c>
    </row>
    <row r="1405" spans="1:3" x14ac:dyDescent="0.55000000000000004">
      <c r="A1405" s="1" t="s">
        <v>1449</v>
      </c>
      <c r="B1405" t="str">
        <f>IF(SUMPRODUCT(COUNTIF(A1405,"*"&amp;StopWörterFilter!A$2:A$53&amp;"*"))&gt;0,"Delete","Keep")</f>
        <v>Keep</v>
      </c>
      <c r="C1405" t="str">
        <f>IFERROR(LOOKUP(9.99E+307,SEARCH(StopWörterFilter!A$2:A$53,A1405),StopWörterFilter!A$2:A$53),"Keep")</f>
        <v>Keep</v>
      </c>
    </row>
    <row r="1406" spans="1:3" x14ac:dyDescent="0.55000000000000004">
      <c r="A1406" s="1" t="s">
        <v>1450</v>
      </c>
      <c r="B1406" t="str">
        <f>IF(SUMPRODUCT(COUNTIF(A1406,"*"&amp;StopWörterFilter!A$2:A$53&amp;"*"))&gt;0,"Delete","Keep")</f>
        <v>Keep</v>
      </c>
      <c r="C1406" t="str">
        <f>IFERROR(LOOKUP(9.99E+307,SEARCH(StopWörterFilter!A$2:A$53,A1406),StopWörterFilter!A$2:A$53),"Keep")</f>
        <v>Keep</v>
      </c>
    </row>
    <row r="1407" spans="1:3" x14ac:dyDescent="0.55000000000000004">
      <c r="A1407" s="1" t="s">
        <v>1451</v>
      </c>
      <c r="B1407" t="str">
        <f>IF(SUMPRODUCT(COUNTIF(A1407,"*"&amp;StopWörterFilter!A$2:A$53&amp;"*"))&gt;0,"Delete","Keep")</f>
        <v>Keep</v>
      </c>
      <c r="C1407" t="str">
        <f>IFERROR(LOOKUP(9.99E+307,SEARCH(StopWörterFilter!A$2:A$53,A1407),StopWörterFilter!A$2:A$53),"Keep")</f>
        <v>Keep</v>
      </c>
    </row>
    <row r="1408" spans="1:3" x14ac:dyDescent="0.55000000000000004">
      <c r="A1408" s="1" t="s">
        <v>1452</v>
      </c>
      <c r="B1408" t="str">
        <f>IF(SUMPRODUCT(COUNTIF(A1408,"*"&amp;StopWörterFilter!A$2:A$53&amp;"*"))&gt;0,"Delete","Keep")</f>
        <v>Keep</v>
      </c>
      <c r="C1408" t="str">
        <f>IFERROR(LOOKUP(9.99E+307,SEARCH(StopWörterFilter!A$2:A$53,A1408),StopWörterFilter!A$2:A$53),"Keep")</f>
        <v>Keep</v>
      </c>
    </row>
    <row r="1409" spans="1:3" x14ac:dyDescent="0.55000000000000004">
      <c r="A1409" s="1" t="s">
        <v>1453</v>
      </c>
      <c r="B1409" t="str">
        <f>IF(SUMPRODUCT(COUNTIF(A1409,"*"&amp;StopWörterFilter!A$2:A$53&amp;"*"))&gt;0,"Delete","Keep")</f>
        <v>Keep</v>
      </c>
      <c r="C1409" t="str">
        <f>IFERROR(LOOKUP(9.99E+307,SEARCH(StopWörterFilter!A$2:A$53,A1409),StopWörterFilter!A$2:A$53),"Keep")</f>
        <v>Keep</v>
      </c>
    </row>
    <row r="1410" spans="1:3" x14ac:dyDescent="0.55000000000000004">
      <c r="A1410" s="1" t="s">
        <v>1454</v>
      </c>
      <c r="B1410" t="str">
        <f>IF(SUMPRODUCT(COUNTIF(A1410,"*"&amp;StopWörterFilter!A$2:A$53&amp;"*"))&gt;0,"Delete","Keep")</f>
        <v>Keep</v>
      </c>
      <c r="C1410" t="str">
        <f>IFERROR(LOOKUP(9.99E+307,SEARCH(StopWörterFilter!A$2:A$53,A1410),StopWörterFilter!A$2:A$53),"Keep")</f>
        <v>Keep</v>
      </c>
    </row>
    <row r="1411" spans="1:3" x14ac:dyDescent="0.55000000000000004">
      <c r="A1411" s="1" t="s">
        <v>1455</v>
      </c>
      <c r="B1411" t="str">
        <f>IF(SUMPRODUCT(COUNTIF(A1411,"*"&amp;StopWörterFilter!A$2:A$53&amp;"*"))&gt;0,"Delete","Keep")</f>
        <v>Keep</v>
      </c>
      <c r="C1411" t="str">
        <f>IFERROR(LOOKUP(9.99E+307,SEARCH(StopWörterFilter!A$2:A$53,A1411),StopWörterFilter!A$2:A$53),"Keep")</f>
        <v>Keep</v>
      </c>
    </row>
    <row r="1412" spans="1:3" x14ac:dyDescent="0.55000000000000004">
      <c r="A1412" s="1" t="s">
        <v>1456</v>
      </c>
      <c r="B1412" t="str">
        <f>IF(SUMPRODUCT(COUNTIF(A1412,"*"&amp;StopWörterFilter!A$2:A$53&amp;"*"))&gt;0,"Delete","Keep")</f>
        <v>Keep</v>
      </c>
      <c r="C1412" t="str">
        <f>IFERROR(LOOKUP(9.99E+307,SEARCH(StopWörterFilter!A$2:A$53,A1412),StopWörterFilter!A$2:A$53),"Keep")</f>
        <v>Keep</v>
      </c>
    </row>
    <row r="1413" spans="1:3" x14ac:dyDescent="0.55000000000000004">
      <c r="A1413" s="1" t="s">
        <v>1457</v>
      </c>
      <c r="B1413" t="str">
        <f>IF(SUMPRODUCT(COUNTIF(A1413,"*"&amp;StopWörterFilter!A$2:A$53&amp;"*"))&gt;0,"Delete","Keep")</f>
        <v>Keep</v>
      </c>
      <c r="C1413" t="str">
        <f>IFERROR(LOOKUP(9.99E+307,SEARCH(StopWörterFilter!A$2:A$53,A1413),StopWörterFilter!A$2:A$53),"Keep")</f>
        <v>Keep</v>
      </c>
    </row>
    <row r="1414" spans="1:3" x14ac:dyDescent="0.55000000000000004">
      <c r="A1414" s="1" t="s">
        <v>1458</v>
      </c>
      <c r="B1414" t="str">
        <f>IF(SUMPRODUCT(COUNTIF(A1414,"*"&amp;StopWörterFilter!A$2:A$53&amp;"*"))&gt;0,"Delete","Keep")</f>
        <v>Keep</v>
      </c>
      <c r="C1414" t="str">
        <f>IFERROR(LOOKUP(9.99E+307,SEARCH(StopWörterFilter!A$2:A$53,A1414),StopWörterFilter!A$2:A$53),"Keep")</f>
        <v>Keep</v>
      </c>
    </row>
    <row r="1415" spans="1:3" x14ac:dyDescent="0.55000000000000004">
      <c r="A1415" s="1" t="s">
        <v>1459</v>
      </c>
      <c r="B1415" t="str">
        <f>IF(SUMPRODUCT(COUNTIF(A1415,"*"&amp;StopWörterFilter!A$2:A$53&amp;"*"))&gt;0,"Delete","Keep")</f>
        <v>Keep</v>
      </c>
      <c r="C1415" t="str">
        <f>IFERROR(LOOKUP(9.99E+307,SEARCH(StopWörterFilter!A$2:A$53,A1415),StopWörterFilter!A$2:A$53),"Keep")</f>
        <v>Keep</v>
      </c>
    </row>
    <row r="1416" spans="1:3" x14ac:dyDescent="0.55000000000000004">
      <c r="A1416" s="1" t="s">
        <v>1460</v>
      </c>
      <c r="B1416" t="str">
        <f>IF(SUMPRODUCT(COUNTIF(A1416,"*"&amp;StopWörterFilter!A$2:A$53&amp;"*"))&gt;0,"Delete","Keep")</f>
        <v>Keep</v>
      </c>
      <c r="C1416" t="str">
        <f>IFERROR(LOOKUP(9.99E+307,SEARCH(StopWörterFilter!A$2:A$53,A1416),StopWörterFilter!A$2:A$53),"Keep")</f>
        <v>Keep</v>
      </c>
    </row>
    <row r="1417" spans="1:3" x14ac:dyDescent="0.55000000000000004">
      <c r="A1417" s="1" t="s">
        <v>1461</v>
      </c>
      <c r="B1417" t="str">
        <f>IF(SUMPRODUCT(COUNTIF(A1417,"*"&amp;StopWörterFilter!A$2:A$53&amp;"*"))&gt;0,"Delete","Keep")</f>
        <v>Keep</v>
      </c>
      <c r="C1417" t="str">
        <f>IFERROR(LOOKUP(9.99E+307,SEARCH(StopWörterFilter!A$2:A$53,A1417),StopWörterFilter!A$2:A$53),"Keep")</f>
        <v>Keep</v>
      </c>
    </row>
    <row r="1418" spans="1:3" x14ac:dyDescent="0.55000000000000004">
      <c r="A1418" s="1" t="s">
        <v>1462</v>
      </c>
      <c r="B1418" t="str">
        <f>IF(SUMPRODUCT(COUNTIF(A1418,"*"&amp;StopWörterFilter!A$2:A$53&amp;"*"))&gt;0,"Delete","Keep")</f>
        <v>Keep</v>
      </c>
      <c r="C1418" t="str">
        <f>IFERROR(LOOKUP(9.99E+307,SEARCH(StopWörterFilter!A$2:A$53,A1418),StopWörterFilter!A$2:A$53),"Keep")</f>
        <v>Keep</v>
      </c>
    </row>
    <row r="1419" spans="1:3" x14ac:dyDescent="0.55000000000000004">
      <c r="A1419" s="1" t="s">
        <v>1463</v>
      </c>
      <c r="B1419" t="str">
        <f>IF(SUMPRODUCT(COUNTIF(A1419,"*"&amp;StopWörterFilter!A$2:A$53&amp;"*"))&gt;0,"Delete","Keep")</f>
        <v>Keep</v>
      </c>
      <c r="C1419" t="str">
        <f>IFERROR(LOOKUP(9.99E+307,SEARCH(StopWörterFilter!A$2:A$53,A1419),StopWörterFilter!A$2:A$53),"Keep")</f>
        <v>Keep</v>
      </c>
    </row>
    <row r="1420" spans="1:3" x14ac:dyDescent="0.55000000000000004">
      <c r="A1420" s="1" t="s">
        <v>1464</v>
      </c>
      <c r="B1420" t="str">
        <f>IF(SUMPRODUCT(COUNTIF(A1420,"*"&amp;StopWörterFilter!A$2:A$53&amp;"*"))&gt;0,"Delete","Keep")</f>
        <v>Keep</v>
      </c>
      <c r="C1420" t="str">
        <f>IFERROR(LOOKUP(9.99E+307,SEARCH(StopWörterFilter!A$2:A$53,A1420),StopWörterFilter!A$2:A$53),"Keep")</f>
        <v>Keep</v>
      </c>
    </row>
    <row r="1421" spans="1:3" x14ac:dyDescent="0.55000000000000004">
      <c r="A1421" s="1" t="s">
        <v>1465</v>
      </c>
      <c r="B1421" t="str">
        <f>IF(SUMPRODUCT(COUNTIF(A1421,"*"&amp;StopWörterFilter!A$2:A$53&amp;"*"))&gt;0,"Delete","Keep")</f>
        <v>Keep</v>
      </c>
      <c r="C1421" t="str">
        <f>IFERROR(LOOKUP(9.99E+307,SEARCH(StopWörterFilter!A$2:A$53,A1421),StopWörterFilter!A$2:A$53),"Keep")</f>
        <v>Keep</v>
      </c>
    </row>
    <row r="1422" spans="1:3" x14ac:dyDescent="0.55000000000000004">
      <c r="A1422" s="1" t="s">
        <v>1466</v>
      </c>
      <c r="B1422" t="str">
        <f>IF(SUMPRODUCT(COUNTIF(A1422,"*"&amp;StopWörterFilter!A$2:A$53&amp;"*"))&gt;0,"Delete","Keep")</f>
        <v>Keep</v>
      </c>
      <c r="C1422" t="str">
        <f>IFERROR(LOOKUP(9.99E+307,SEARCH(StopWörterFilter!A$2:A$53,A1422),StopWörterFilter!A$2:A$53),"Keep")</f>
        <v>Keep</v>
      </c>
    </row>
    <row r="1423" spans="1:3" x14ac:dyDescent="0.55000000000000004">
      <c r="A1423" s="1" t="s">
        <v>1467</v>
      </c>
      <c r="B1423" t="str">
        <f>IF(SUMPRODUCT(COUNTIF(A1423,"*"&amp;StopWörterFilter!A$2:A$53&amp;"*"))&gt;0,"Delete","Keep")</f>
        <v>Keep</v>
      </c>
      <c r="C1423" t="str">
        <f>IFERROR(LOOKUP(9.99E+307,SEARCH(StopWörterFilter!A$2:A$53,A1423),StopWörterFilter!A$2:A$53),"Keep")</f>
        <v>Keep</v>
      </c>
    </row>
    <row r="1424" spans="1:3" x14ac:dyDescent="0.55000000000000004">
      <c r="A1424" s="1" t="s">
        <v>1468</v>
      </c>
      <c r="B1424" t="str">
        <f>IF(SUMPRODUCT(COUNTIF(A1424,"*"&amp;StopWörterFilter!A$2:A$53&amp;"*"))&gt;0,"Delete","Keep")</f>
        <v>Keep</v>
      </c>
      <c r="C1424" t="str">
        <f>IFERROR(LOOKUP(9.99E+307,SEARCH(StopWörterFilter!A$2:A$53,A1424),StopWörterFilter!A$2:A$53),"Keep")</f>
        <v>Keep</v>
      </c>
    </row>
    <row r="1425" spans="1:3" x14ac:dyDescent="0.55000000000000004">
      <c r="A1425" s="1" t="s">
        <v>1469</v>
      </c>
      <c r="B1425" t="str">
        <f>IF(SUMPRODUCT(COUNTIF(A1425,"*"&amp;StopWörterFilter!A$2:A$53&amp;"*"))&gt;0,"Delete","Keep")</f>
        <v>Keep</v>
      </c>
      <c r="C1425" t="str">
        <f>IFERROR(LOOKUP(9.99E+307,SEARCH(StopWörterFilter!A$2:A$53,A1425),StopWörterFilter!A$2:A$53),"Keep")</f>
        <v>Keep</v>
      </c>
    </row>
    <row r="1426" spans="1:3" x14ac:dyDescent="0.55000000000000004">
      <c r="A1426" s="1" t="s">
        <v>1470</v>
      </c>
      <c r="B1426" t="str">
        <f>IF(SUMPRODUCT(COUNTIF(A1426,"*"&amp;StopWörterFilter!A$2:A$53&amp;"*"))&gt;0,"Delete","Keep")</f>
        <v>Keep</v>
      </c>
      <c r="C1426" t="str">
        <f>IFERROR(LOOKUP(9.99E+307,SEARCH(StopWörterFilter!A$2:A$53,A1426),StopWörterFilter!A$2:A$53),"Keep")</f>
        <v>Keep</v>
      </c>
    </row>
    <row r="1427" spans="1:3" x14ac:dyDescent="0.55000000000000004">
      <c r="A1427" s="1" t="s">
        <v>1471</v>
      </c>
      <c r="B1427" t="str">
        <f>IF(SUMPRODUCT(COUNTIF(A1427,"*"&amp;StopWörterFilter!A$2:A$53&amp;"*"))&gt;0,"Delete","Keep")</f>
        <v>Keep</v>
      </c>
      <c r="C1427" t="str">
        <f>IFERROR(LOOKUP(9.99E+307,SEARCH(StopWörterFilter!A$2:A$53,A1427),StopWörterFilter!A$2:A$53),"Keep")</f>
        <v>Keep</v>
      </c>
    </row>
    <row r="1428" spans="1:3" x14ac:dyDescent="0.55000000000000004">
      <c r="A1428" s="1" t="s">
        <v>1472</v>
      </c>
      <c r="B1428" t="str">
        <f>IF(SUMPRODUCT(COUNTIF(A1428,"*"&amp;StopWörterFilter!A$2:A$53&amp;"*"))&gt;0,"Delete","Keep")</f>
        <v>Keep</v>
      </c>
      <c r="C1428" t="str">
        <f>IFERROR(LOOKUP(9.99E+307,SEARCH(StopWörterFilter!A$2:A$53,A1428),StopWörterFilter!A$2:A$53),"Keep")</f>
        <v>Keep</v>
      </c>
    </row>
    <row r="1429" spans="1:3" x14ac:dyDescent="0.55000000000000004">
      <c r="A1429" s="1" t="s">
        <v>1473</v>
      </c>
      <c r="B1429" t="str">
        <f>IF(SUMPRODUCT(COUNTIF(A1429,"*"&amp;StopWörterFilter!A$2:A$53&amp;"*"))&gt;0,"Delete","Keep")</f>
        <v>Keep</v>
      </c>
      <c r="C1429" t="str">
        <f>IFERROR(LOOKUP(9.99E+307,SEARCH(StopWörterFilter!A$2:A$53,A1429),StopWörterFilter!A$2:A$53),"Keep")</f>
        <v>Keep</v>
      </c>
    </row>
    <row r="1430" spans="1:3" x14ac:dyDescent="0.55000000000000004">
      <c r="A1430" s="1" t="s">
        <v>1474</v>
      </c>
      <c r="B1430" t="str">
        <f>IF(SUMPRODUCT(COUNTIF(A1430,"*"&amp;StopWörterFilter!A$2:A$53&amp;"*"))&gt;0,"Delete","Keep")</f>
        <v>Keep</v>
      </c>
      <c r="C1430" t="str">
        <f>IFERROR(LOOKUP(9.99E+307,SEARCH(StopWörterFilter!A$2:A$53,A1430),StopWörterFilter!A$2:A$53),"Keep")</f>
        <v>Keep</v>
      </c>
    </row>
    <row r="1431" spans="1:3" x14ac:dyDescent="0.55000000000000004">
      <c r="A1431" s="1" t="s">
        <v>1475</v>
      </c>
      <c r="B1431" t="str">
        <f>IF(SUMPRODUCT(COUNTIF(A1431,"*"&amp;StopWörterFilter!A$2:A$53&amp;"*"))&gt;0,"Delete","Keep")</f>
        <v>Keep</v>
      </c>
      <c r="C1431" t="str">
        <f>IFERROR(LOOKUP(9.99E+307,SEARCH(StopWörterFilter!A$2:A$53,A1431),StopWörterFilter!A$2:A$53),"Keep")</f>
        <v>Keep</v>
      </c>
    </row>
    <row r="1432" spans="1:3" x14ac:dyDescent="0.55000000000000004">
      <c r="A1432" s="1" t="s">
        <v>1476</v>
      </c>
      <c r="B1432" t="str">
        <f>IF(SUMPRODUCT(COUNTIF(A1432,"*"&amp;StopWörterFilter!A$2:A$53&amp;"*"))&gt;0,"Delete","Keep")</f>
        <v>Keep</v>
      </c>
      <c r="C1432" t="str">
        <f>IFERROR(LOOKUP(9.99E+307,SEARCH(StopWörterFilter!A$2:A$53,A1432),StopWörterFilter!A$2:A$53),"Keep")</f>
        <v>Keep</v>
      </c>
    </row>
    <row r="1433" spans="1:3" x14ac:dyDescent="0.55000000000000004">
      <c r="A1433" s="1" t="s">
        <v>1477</v>
      </c>
      <c r="B1433" t="str">
        <f>IF(SUMPRODUCT(COUNTIF(A1433,"*"&amp;StopWörterFilter!A$2:A$53&amp;"*"))&gt;0,"Delete","Keep")</f>
        <v>Keep</v>
      </c>
      <c r="C1433" t="str">
        <f>IFERROR(LOOKUP(9.99E+307,SEARCH(StopWörterFilter!A$2:A$53,A1433),StopWörterFilter!A$2:A$53),"Keep")</f>
        <v>Keep</v>
      </c>
    </row>
    <row r="1434" spans="1:3" x14ac:dyDescent="0.55000000000000004">
      <c r="A1434" s="1" t="s">
        <v>1478</v>
      </c>
      <c r="B1434" t="str">
        <f>IF(SUMPRODUCT(COUNTIF(A1434,"*"&amp;StopWörterFilter!A$2:A$53&amp;"*"))&gt;0,"Delete","Keep")</f>
        <v>Keep</v>
      </c>
      <c r="C1434" t="str">
        <f>IFERROR(LOOKUP(9.99E+307,SEARCH(StopWörterFilter!A$2:A$53,A1434),StopWörterFilter!A$2:A$53),"Keep")</f>
        <v>Keep</v>
      </c>
    </row>
    <row r="1435" spans="1:3" x14ac:dyDescent="0.55000000000000004">
      <c r="A1435" s="1" t="s">
        <v>1479</v>
      </c>
      <c r="B1435" t="str">
        <f>IF(SUMPRODUCT(COUNTIF(A1435,"*"&amp;StopWörterFilter!A$2:A$53&amp;"*"))&gt;0,"Delete","Keep")</f>
        <v>Keep</v>
      </c>
      <c r="C1435" t="str">
        <f>IFERROR(LOOKUP(9.99E+307,SEARCH(StopWörterFilter!A$2:A$53,A1435),StopWörterFilter!A$2:A$53),"Keep")</f>
        <v>Keep</v>
      </c>
    </row>
    <row r="1436" spans="1:3" x14ac:dyDescent="0.55000000000000004">
      <c r="A1436" s="1" t="s">
        <v>1480</v>
      </c>
      <c r="B1436" t="str">
        <f>IF(SUMPRODUCT(COUNTIF(A1436,"*"&amp;StopWörterFilter!A$2:A$53&amp;"*"))&gt;0,"Delete","Keep")</f>
        <v>Keep</v>
      </c>
      <c r="C1436" t="str">
        <f>IFERROR(LOOKUP(9.99E+307,SEARCH(StopWörterFilter!A$2:A$53,A1436),StopWörterFilter!A$2:A$53),"Keep")</f>
        <v>Keep</v>
      </c>
    </row>
    <row r="1437" spans="1:3" x14ac:dyDescent="0.55000000000000004">
      <c r="A1437" s="1" t="s">
        <v>1481</v>
      </c>
      <c r="B1437" t="str">
        <f>IF(SUMPRODUCT(COUNTIF(A1437,"*"&amp;StopWörterFilter!A$2:A$53&amp;"*"))&gt;0,"Delete","Keep")</f>
        <v>Keep</v>
      </c>
      <c r="C1437" t="str">
        <f>IFERROR(LOOKUP(9.99E+307,SEARCH(StopWörterFilter!A$2:A$53,A1437),StopWörterFilter!A$2:A$53),"Keep")</f>
        <v>Keep</v>
      </c>
    </row>
    <row r="1438" spans="1:3" x14ac:dyDescent="0.55000000000000004">
      <c r="A1438" s="1" t="s">
        <v>1482</v>
      </c>
      <c r="B1438" t="str">
        <f>IF(SUMPRODUCT(COUNTIF(A1438,"*"&amp;StopWörterFilter!A$2:A$53&amp;"*"))&gt;0,"Delete","Keep")</f>
        <v>Keep</v>
      </c>
      <c r="C1438" t="str">
        <f>IFERROR(LOOKUP(9.99E+307,SEARCH(StopWörterFilter!A$2:A$53,A1438),StopWörterFilter!A$2:A$53),"Keep")</f>
        <v>Keep</v>
      </c>
    </row>
    <row r="1439" spans="1:3" x14ac:dyDescent="0.55000000000000004">
      <c r="A1439" s="1" t="s">
        <v>1483</v>
      </c>
      <c r="B1439" t="str">
        <f>IF(SUMPRODUCT(COUNTIF(A1439,"*"&amp;StopWörterFilter!A$2:A$53&amp;"*"))&gt;0,"Delete","Keep")</f>
        <v>Keep</v>
      </c>
      <c r="C1439" t="str">
        <f>IFERROR(LOOKUP(9.99E+307,SEARCH(StopWörterFilter!A$2:A$53,A1439),StopWörterFilter!A$2:A$53),"Keep")</f>
        <v>Keep</v>
      </c>
    </row>
    <row r="1440" spans="1:3" x14ac:dyDescent="0.55000000000000004">
      <c r="A1440" s="1" t="s">
        <v>1484</v>
      </c>
      <c r="B1440" t="str">
        <f>IF(SUMPRODUCT(COUNTIF(A1440,"*"&amp;StopWörterFilter!A$2:A$53&amp;"*"))&gt;0,"Delete","Keep")</f>
        <v>Keep</v>
      </c>
      <c r="C1440" t="str">
        <f>IFERROR(LOOKUP(9.99E+307,SEARCH(StopWörterFilter!A$2:A$53,A1440),StopWörterFilter!A$2:A$53),"Keep")</f>
        <v>Keep</v>
      </c>
    </row>
    <row r="1441" spans="1:3" x14ac:dyDescent="0.55000000000000004">
      <c r="A1441" s="1" t="s">
        <v>1485</v>
      </c>
      <c r="B1441" t="str">
        <f>IF(SUMPRODUCT(COUNTIF(A1441,"*"&amp;StopWörterFilter!A$2:A$53&amp;"*"))&gt;0,"Delete","Keep")</f>
        <v>Keep</v>
      </c>
      <c r="C1441" t="str">
        <f>IFERROR(LOOKUP(9.99E+307,SEARCH(StopWörterFilter!A$2:A$53,A1441),StopWörterFilter!A$2:A$53),"Keep")</f>
        <v>Keep</v>
      </c>
    </row>
    <row r="1442" spans="1:3" x14ac:dyDescent="0.55000000000000004">
      <c r="A1442" s="1" t="s">
        <v>1486</v>
      </c>
      <c r="B1442" t="str">
        <f>IF(SUMPRODUCT(COUNTIF(A1442,"*"&amp;StopWörterFilter!A$2:A$53&amp;"*"))&gt;0,"Delete","Keep")</f>
        <v>Keep</v>
      </c>
      <c r="C1442" t="str">
        <f>IFERROR(LOOKUP(9.99E+307,SEARCH(StopWörterFilter!A$2:A$53,A1442),StopWörterFilter!A$2:A$53),"Keep")</f>
        <v>Keep</v>
      </c>
    </row>
    <row r="1443" spans="1:3" x14ac:dyDescent="0.55000000000000004">
      <c r="A1443" s="1" t="s">
        <v>1487</v>
      </c>
      <c r="B1443" t="str">
        <f>IF(SUMPRODUCT(COUNTIF(A1443,"*"&amp;StopWörterFilter!A$2:A$53&amp;"*"))&gt;0,"Delete","Keep")</f>
        <v>Keep</v>
      </c>
      <c r="C1443" t="str">
        <f>IFERROR(LOOKUP(9.99E+307,SEARCH(StopWörterFilter!A$2:A$53,A1443),StopWörterFilter!A$2:A$53),"Keep")</f>
        <v>Keep</v>
      </c>
    </row>
    <row r="1444" spans="1:3" x14ac:dyDescent="0.55000000000000004">
      <c r="A1444" s="1" t="s">
        <v>1488</v>
      </c>
      <c r="B1444" t="str">
        <f>IF(SUMPRODUCT(COUNTIF(A1444,"*"&amp;StopWörterFilter!A$2:A$53&amp;"*"))&gt;0,"Delete","Keep")</f>
        <v>Keep</v>
      </c>
      <c r="C1444" t="str">
        <f>IFERROR(LOOKUP(9.99E+307,SEARCH(StopWörterFilter!A$2:A$53,A1444),StopWörterFilter!A$2:A$53),"Keep")</f>
        <v>Keep</v>
      </c>
    </row>
    <row r="1445" spans="1:3" x14ac:dyDescent="0.55000000000000004">
      <c r="A1445" s="1" t="s">
        <v>1489</v>
      </c>
      <c r="B1445" t="str">
        <f>IF(SUMPRODUCT(COUNTIF(A1445,"*"&amp;StopWörterFilter!A$2:A$53&amp;"*"))&gt;0,"Delete","Keep")</f>
        <v>Keep</v>
      </c>
      <c r="C1445" t="str">
        <f>IFERROR(LOOKUP(9.99E+307,SEARCH(StopWörterFilter!A$2:A$53,A1445),StopWörterFilter!A$2:A$53),"Keep")</f>
        <v>Keep</v>
      </c>
    </row>
    <row r="1446" spans="1:3" x14ac:dyDescent="0.55000000000000004">
      <c r="A1446" s="1" t="s">
        <v>1490</v>
      </c>
      <c r="B1446" t="str">
        <f>IF(SUMPRODUCT(COUNTIF(A1446,"*"&amp;StopWörterFilter!A$2:A$53&amp;"*"))&gt;0,"Delete","Keep")</f>
        <v>Keep</v>
      </c>
      <c r="C1446" t="str">
        <f>IFERROR(LOOKUP(9.99E+307,SEARCH(StopWörterFilter!A$2:A$53,A1446),StopWörterFilter!A$2:A$53),"Keep")</f>
        <v>Keep</v>
      </c>
    </row>
    <row r="1447" spans="1:3" x14ac:dyDescent="0.55000000000000004">
      <c r="A1447" s="1" t="s">
        <v>1491</v>
      </c>
      <c r="B1447" t="str">
        <f>IF(SUMPRODUCT(COUNTIF(A1447,"*"&amp;StopWörterFilter!A$2:A$53&amp;"*"))&gt;0,"Delete","Keep")</f>
        <v>Keep</v>
      </c>
      <c r="C1447" t="str">
        <f>IFERROR(LOOKUP(9.99E+307,SEARCH(StopWörterFilter!A$2:A$53,A1447),StopWörterFilter!A$2:A$53),"Keep")</f>
        <v>Keep</v>
      </c>
    </row>
    <row r="1448" spans="1:3" x14ac:dyDescent="0.55000000000000004">
      <c r="A1448" s="1" t="s">
        <v>1492</v>
      </c>
      <c r="B1448" t="str">
        <f>IF(SUMPRODUCT(COUNTIF(A1448,"*"&amp;StopWörterFilter!A$2:A$53&amp;"*"))&gt;0,"Delete","Keep")</f>
        <v>Keep</v>
      </c>
      <c r="C1448" t="str">
        <f>IFERROR(LOOKUP(9.99E+307,SEARCH(StopWörterFilter!A$2:A$53,A1448),StopWörterFilter!A$2:A$53),"Keep")</f>
        <v>Keep</v>
      </c>
    </row>
    <row r="1449" spans="1:3" x14ac:dyDescent="0.55000000000000004">
      <c r="A1449" s="1" t="s">
        <v>1493</v>
      </c>
      <c r="B1449" t="str">
        <f>IF(SUMPRODUCT(COUNTIF(A1449,"*"&amp;StopWörterFilter!A$2:A$53&amp;"*"))&gt;0,"Delete","Keep")</f>
        <v>Keep</v>
      </c>
      <c r="C1449" t="str">
        <f>IFERROR(LOOKUP(9.99E+307,SEARCH(StopWörterFilter!A$2:A$53,A1449),StopWörterFilter!A$2:A$53),"Keep")</f>
        <v>Keep</v>
      </c>
    </row>
    <row r="1450" spans="1:3" x14ac:dyDescent="0.55000000000000004">
      <c r="A1450" s="1" t="s">
        <v>1494</v>
      </c>
      <c r="B1450" t="str">
        <f>IF(SUMPRODUCT(COUNTIF(A1450,"*"&amp;StopWörterFilter!A$2:A$53&amp;"*"))&gt;0,"Delete","Keep")</f>
        <v>Keep</v>
      </c>
      <c r="C1450" t="str">
        <f>IFERROR(LOOKUP(9.99E+307,SEARCH(StopWörterFilter!A$2:A$53,A1450),StopWörterFilter!A$2:A$53),"Keep")</f>
        <v>Keep</v>
      </c>
    </row>
    <row r="1451" spans="1:3" x14ac:dyDescent="0.55000000000000004">
      <c r="A1451" s="1" t="s">
        <v>1495</v>
      </c>
      <c r="B1451" t="str">
        <f>IF(SUMPRODUCT(COUNTIF(A1451,"*"&amp;StopWörterFilter!A$2:A$53&amp;"*"))&gt;0,"Delete","Keep")</f>
        <v>Keep</v>
      </c>
      <c r="C1451" t="str">
        <f>IFERROR(LOOKUP(9.99E+307,SEARCH(StopWörterFilter!A$2:A$53,A1451),StopWörterFilter!A$2:A$53),"Keep")</f>
        <v>Keep</v>
      </c>
    </row>
    <row r="1452" spans="1:3" x14ac:dyDescent="0.55000000000000004">
      <c r="A1452" s="1" t="s">
        <v>1496</v>
      </c>
      <c r="B1452" t="str">
        <f>IF(SUMPRODUCT(COUNTIF(A1452,"*"&amp;StopWörterFilter!A$2:A$53&amp;"*"))&gt;0,"Delete","Keep")</f>
        <v>Keep</v>
      </c>
      <c r="C1452" t="str">
        <f>IFERROR(LOOKUP(9.99E+307,SEARCH(StopWörterFilter!A$2:A$53,A1452),StopWörterFilter!A$2:A$53),"Keep")</f>
        <v>Keep</v>
      </c>
    </row>
    <row r="1453" spans="1:3" x14ac:dyDescent="0.55000000000000004">
      <c r="A1453" s="1" t="s">
        <v>1497</v>
      </c>
      <c r="B1453" t="str">
        <f>IF(SUMPRODUCT(COUNTIF(A1453,"*"&amp;StopWörterFilter!A$2:A$53&amp;"*"))&gt;0,"Delete","Keep")</f>
        <v>Keep</v>
      </c>
      <c r="C1453" t="str">
        <f>IFERROR(LOOKUP(9.99E+307,SEARCH(StopWörterFilter!A$2:A$53,A1453),StopWörterFilter!A$2:A$53),"Keep")</f>
        <v>Keep</v>
      </c>
    </row>
    <row r="1454" spans="1:3" x14ac:dyDescent="0.55000000000000004">
      <c r="A1454" s="1" t="s">
        <v>1498</v>
      </c>
      <c r="B1454" t="str">
        <f>IF(SUMPRODUCT(COUNTIF(A1454,"*"&amp;StopWörterFilter!A$2:A$53&amp;"*"))&gt;0,"Delete","Keep")</f>
        <v>Keep</v>
      </c>
      <c r="C1454" t="str">
        <f>IFERROR(LOOKUP(9.99E+307,SEARCH(StopWörterFilter!A$2:A$53,A1454),StopWörterFilter!A$2:A$53),"Keep")</f>
        <v>Keep</v>
      </c>
    </row>
    <row r="1455" spans="1:3" x14ac:dyDescent="0.55000000000000004">
      <c r="A1455" s="1" t="s">
        <v>1499</v>
      </c>
      <c r="B1455" t="str">
        <f>IF(SUMPRODUCT(COUNTIF(A1455,"*"&amp;StopWörterFilter!A$2:A$53&amp;"*"))&gt;0,"Delete","Keep")</f>
        <v>Keep</v>
      </c>
      <c r="C1455" t="str">
        <f>IFERROR(LOOKUP(9.99E+307,SEARCH(StopWörterFilter!A$2:A$53,A1455),StopWörterFilter!A$2:A$53),"Keep")</f>
        <v>Keep</v>
      </c>
    </row>
    <row r="1456" spans="1:3" x14ac:dyDescent="0.55000000000000004">
      <c r="A1456" s="1" t="s">
        <v>1500</v>
      </c>
      <c r="B1456" t="str">
        <f>IF(SUMPRODUCT(COUNTIF(A1456,"*"&amp;StopWörterFilter!A$2:A$53&amp;"*"))&gt;0,"Delete","Keep")</f>
        <v>Keep</v>
      </c>
      <c r="C1456" t="str">
        <f>IFERROR(LOOKUP(9.99E+307,SEARCH(StopWörterFilter!A$2:A$53,A1456),StopWörterFilter!A$2:A$53),"Keep")</f>
        <v>Keep</v>
      </c>
    </row>
    <row r="1457" spans="1:3" x14ac:dyDescent="0.55000000000000004">
      <c r="A1457" s="1" t="s">
        <v>1501</v>
      </c>
      <c r="B1457" t="str">
        <f>IF(SUMPRODUCT(COUNTIF(A1457,"*"&amp;StopWörterFilter!A$2:A$53&amp;"*"))&gt;0,"Delete","Keep")</f>
        <v>Keep</v>
      </c>
      <c r="C1457" t="str">
        <f>IFERROR(LOOKUP(9.99E+307,SEARCH(StopWörterFilter!A$2:A$53,A1457),StopWörterFilter!A$2:A$53),"Keep")</f>
        <v>Keep</v>
      </c>
    </row>
    <row r="1458" spans="1:3" x14ac:dyDescent="0.55000000000000004">
      <c r="A1458" s="1" t="s">
        <v>1502</v>
      </c>
      <c r="B1458" t="str">
        <f>IF(SUMPRODUCT(COUNTIF(A1458,"*"&amp;StopWörterFilter!A$2:A$53&amp;"*"))&gt;0,"Delete","Keep")</f>
        <v>Keep</v>
      </c>
      <c r="C1458" t="str">
        <f>IFERROR(LOOKUP(9.99E+307,SEARCH(StopWörterFilter!A$2:A$53,A1458),StopWörterFilter!A$2:A$53),"Keep")</f>
        <v>Keep</v>
      </c>
    </row>
    <row r="1459" spans="1:3" x14ac:dyDescent="0.55000000000000004">
      <c r="A1459" s="1" t="s">
        <v>1503</v>
      </c>
      <c r="B1459" t="str">
        <f>IF(SUMPRODUCT(COUNTIF(A1459,"*"&amp;StopWörterFilter!A$2:A$53&amp;"*"))&gt;0,"Delete","Keep")</f>
        <v>Keep</v>
      </c>
      <c r="C1459" t="str">
        <f>IFERROR(LOOKUP(9.99E+307,SEARCH(StopWörterFilter!A$2:A$53,A1459),StopWörterFilter!A$2:A$53),"Keep")</f>
        <v>Keep</v>
      </c>
    </row>
    <row r="1460" spans="1:3" x14ac:dyDescent="0.55000000000000004">
      <c r="A1460" s="1" t="s">
        <v>1504</v>
      </c>
      <c r="B1460" t="str">
        <f>IF(SUMPRODUCT(COUNTIF(A1460,"*"&amp;StopWörterFilter!A$2:A$53&amp;"*"))&gt;0,"Delete","Keep")</f>
        <v>Keep</v>
      </c>
      <c r="C1460" t="str">
        <f>IFERROR(LOOKUP(9.99E+307,SEARCH(StopWörterFilter!A$2:A$53,A1460),StopWörterFilter!A$2:A$53),"Keep")</f>
        <v>Keep</v>
      </c>
    </row>
    <row r="1461" spans="1:3" x14ac:dyDescent="0.55000000000000004">
      <c r="A1461" s="1" t="s">
        <v>1505</v>
      </c>
      <c r="B1461" t="str">
        <f>IF(SUMPRODUCT(COUNTIF(A1461,"*"&amp;StopWörterFilter!A$2:A$53&amp;"*"))&gt;0,"Delete","Keep")</f>
        <v>Keep</v>
      </c>
      <c r="C1461" t="str">
        <f>IFERROR(LOOKUP(9.99E+307,SEARCH(StopWörterFilter!A$2:A$53,A1461),StopWörterFilter!A$2:A$53),"Keep")</f>
        <v>Keep</v>
      </c>
    </row>
    <row r="1462" spans="1:3" x14ac:dyDescent="0.55000000000000004">
      <c r="A1462" s="1" t="s">
        <v>1506</v>
      </c>
      <c r="B1462" t="str">
        <f>IF(SUMPRODUCT(COUNTIF(A1462,"*"&amp;StopWörterFilter!A$2:A$53&amp;"*"))&gt;0,"Delete","Keep")</f>
        <v>Keep</v>
      </c>
      <c r="C1462" t="str">
        <f>IFERROR(LOOKUP(9.99E+307,SEARCH(StopWörterFilter!A$2:A$53,A1462),StopWörterFilter!A$2:A$53),"Keep")</f>
        <v>Keep</v>
      </c>
    </row>
    <row r="1463" spans="1:3" x14ac:dyDescent="0.55000000000000004">
      <c r="A1463" s="1" t="s">
        <v>1507</v>
      </c>
      <c r="B1463" t="str">
        <f>IF(SUMPRODUCT(COUNTIF(A1463,"*"&amp;StopWörterFilter!A$2:A$53&amp;"*"))&gt;0,"Delete","Keep")</f>
        <v>Keep</v>
      </c>
      <c r="C1463" t="str">
        <f>IFERROR(LOOKUP(9.99E+307,SEARCH(StopWörterFilter!A$2:A$53,A1463),StopWörterFilter!A$2:A$53),"Keep")</f>
        <v>Keep</v>
      </c>
    </row>
    <row r="1464" spans="1:3" x14ac:dyDescent="0.55000000000000004">
      <c r="A1464" s="1" t="s">
        <v>1508</v>
      </c>
      <c r="B1464" t="str">
        <f>IF(SUMPRODUCT(COUNTIF(A1464,"*"&amp;StopWörterFilter!A$2:A$53&amp;"*"))&gt;0,"Delete","Keep")</f>
        <v>Keep</v>
      </c>
      <c r="C1464" t="str">
        <f>IFERROR(LOOKUP(9.99E+307,SEARCH(StopWörterFilter!A$2:A$53,A1464),StopWörterFilter!A$2:A$53),"Keep")</f>
        <v>Keep</v>
      </c>
    </row>
    <row r="1465" spans="1:3" x14ac:dyDescent="0.55000000000000004">
      <c r="A1465" s="1" t="s">
        <v>1509</v>
      </c>
      <c r="B1465" t="str">
        <f>IF(SUMPRODUCT(COUNTIF(A1465,"*"&amp;StopWörterFilter!A$2:A$53&amp;"*"))&gt;0,"Delete","Keep")</f>
        <v>Keep</v>
      </c>
      <c r="C1465" t="str">
        <f>IFERROR(LOOKUP(9.99E+307,SEARCH(StopWörterFilter!A$2:A$53,A1465),StopWörterFilter!A$2:A$53),"Keep")</f>
        <v>Keep</v>
      </c>
    </row>
    <row r="1466" spans="1:3" x14ac:dyDescent="0.55000000000000004">
      <c r="A1466" s="1" t="s">
        <v>1510</v>
      </c>
      <c r="B1466" t="str">
        <f>IF(SUMPRODUCT(COUNTIF(A1466,"*"&amp;StopWörterFilter!A$2:A$53&amp;"*"))&gt;0,"Delete","Keep")</f>
        <v>Keep</v>
      </c>
      <c r="C1466" t="str">
        <f>IFERROR(LOOKUP(9.99E+307,SEARCH(StopWörterFilter!A$2:A$53,A1466),StopWörterFilter!A$2:A$53),"Keep")</f>
        <v>Keep</v>
      </c>
    </row>
    <row r="1467" spans="1:3" x14ac:dyDescent="0.55000000000000004">
      <c r="A1467" s="1" t="s">
        <v>1511</v>
      </c>
      <c r="B1467" t="str">
        <f>IF(SUMPRODUCT(COUNTIF(A1467,"*"&amp;StopWörterFilter!A$2:A$53&amp;"*"))&gt;0,"Delete","Keep")</f>
        <v>Keep</v>
      </c>
      <c r="C1467" t="str">
        <f>IFERROR(LOOKUP(9.99E+307,SEARCH(StopWörterFilter!A$2:A$53,A1467),StopWörterFilter!A$2:A$53),"Keep")</f>
        <v>Keep</v>
      </c>
    </row>
    <row r="1468" spans="1:3" x14ac:dyDescent="0.55000000000000004">
      <c r="A1468" s="1" t="s">
        <v>1512</v>
      </c>
      <c r="B1468" t="str">
        <f>IF(SUMPRODUCT(COUNTIF(A1468,"*"&amp;StopWörterFilter!A$2:A$53&amp;"*"))&gt;0,"Delete","Keep")</f>
        <v>Keep</v>
      </c>
      <c r="C1468" t="str">
        <f>IFERROR(LOOKUP(9.99E+307,SEARCH(StopWörterFilter!A$2:A$53,A1468),StopWörterFilter!A$2:A$53),"Keep")</f>
        <v>Keep</v>
      </c>
    </row>
    <row r="1469" spans="1:3" x14ac:dyDescent="0.55000000000000004">
      <c r="A1469" s="1" t="s">
        <v>1513</v>
      </c>
      <c r="B1469" t="str">
        <f>IF(SUMPRODUCT(COUNTIF(A1469,"*"&amp;StopWörterFilter!A$2:A$53&amp;"*"))&gt;0,"Delete","Keep")</f>
        <v>Keep</v>
      </c>
      <c r="C1469" t="str">
        <f>IFERROR(LOOKUP(9.99E+307,SEARCH(StopWörterFilter!A$2:A$53,A1469),StopWörterFilter!A$2:A$53),"Keep")</f>
        <v>Keep</v>
      </c>
    </row>
    <row r="1470" spans="1:3" x14ac:dyDescent="0.55000000000000004">
      <c r="A1470" s="1" t="s">
        <v>1514</v>
      </c>
      <c r="B1470" t="str">
        <f>IF(SUMPRODUCT(COUNTIF(A1470,"*"&amp;StopWörterFilter!A$2:A$53&amp;"*"))&gt;0,"Delete","Keep")</f>
        <v>Keep</v>
      </c>
      <c r="C1470" t="str">
        <f>IFERROR(LOOKUP(9.99E+307,SEARCH(StopWörterFilter!A$2:A$53,A1470),StopWörterFilter!A$2:A$53),"Keep")</f>
        <v>Keep</v>
      </c>
    </row>
    <row r="1471" spans="1:3" x14ac:dyDescent="0.55000000000000004">
      <c r="A1471" s="1" t="s">
        <v>1515</v>
      </c>
      <c r="B1471" t="str">
        <f>IF(SUMPRODUCT(COUNTIF(A1471,"*"&amp;StopWörterFilter!A$2:A$53&amp;"*"))&gt;0,"Delete","Keep")</f>
        <v>Keep</v>
      </c>
      <c r="C1471" t="str">
        <f>IFERROR(LOOKUP(9.99E+307,SEARCH(StopWörterFilter!A$2:A$53,A1471),StopWörterFilter!A$2:A$53),"Keep")</f>
        <v>Keep</v>
      </c>
    </row>
    <row r="1472" spans="1:3" x14ac:dyDescent="0.55000000000000004">
      <c r="A1472" s="1" t="s">
        <v>1516</v>
      </c>
      <c r="B1472" t="str">
        <f>IF(SUMPRODUCT(COUNTIF(A1472,"*"&amp;StopWörterFilter!A$2:A$53&amp;"*"))&gt;0,"Delete","Keep")</f>
        <v>Keep</v>
      </c>
      <c r="C1472" t="str">
        <f>IFERROR(LOOKUP(9.99E+307,SEARCH(StopWörterFilter!A$2:A$53,A1472),StopWörterFilter!A$2:A$53),"Keep")</f>
        <v>Keep</v>
      </c>
    </row>
    <row r="1473" spans="1:3" x14ac:dyDescent="0.55000000000000004">
      <c r="A1473" s="1" t="s">
        <v>1517</v>
      </c>
      <c r="B1473" t="str">
        <f>IF(SUMPRODUCT(COUNTIF(A1473,"*"&amp;StopWörterFilter!A$2:A$53&amp;"*"))&gt;0,"Delete","Keep")</f>
        <v>Keep</v>
      </c>
      <c r="C1473" t="str">
        <f>IFERROR(LOOKUP(9.99E+307,SEARCH(StopWörterFilter!A$2:A$53,A1473),StopWörterFilter!A$2:A$53),"Keep")</f>
        <v>Keep</v>
      </c>
    </row>
    <row r="1474" spans="1:3" x14ac:dyDescent="0.55000000000000004">
      <c r="A1474" s="1" t="s">
        <v>1518</v>
      </c>
      <c r="B1474" t="str">
        <f>IF(SUMPRODUCT(COUNTIF(A1474,"*"&amp;StopWörterFilter!A$2:A$53&amp;"*"))&gt;0,"Delete","Keep")</f>
        <v>Keep</v>
      </c>
      <c r="C1474" t="str">
        <f>IFERROR(LOOKUP(9.99E+307,SEARCH(StopWörterFilter!A$2:A$53,A1474),StopWörterFilter!A$2:A$53),"Keep")</f>
        <v>Keep</v>
      </c>
    </row>
    <row r="1475" spans="1:3" x14ac:dyDescent="0.55000000000000004">
      <c r="A1475" s="1" t="s">
        <v>1519</v>
      </c>
      <c r="B1475" t="str">
        <f>IF(SUMPRODUCT(COUNTIF(A1475,"*"&amp;StopWörterFilter!A$2:A$53&amp;"*"))&gt;0,"Delete","Keep")</f>
        <v>Keep</v>
      </c>
      <c r="C1475" t="str">
        <f>IFERROR(LOOKUP(9.99E+307,SEARCH(StopWörterFilter!A$2:A$53,A1475),StopWörterFilter!A$2:A$53),"Keep")</f>
        <v>Keep</v>
      </c>
    </row>
    <row r="1476" spans="1:3" x14ac:dyDescent="0.55000000000000004">
      <c r="A1476" s="1" t="s">
        <v>1520</v>
      </c>
      <c r="B1476" t="str">
        <f>IF(SUMPRODUCT(COUNTIF(A1476,"*"&amp;StopWörterFilter!A$2:A$53&amp;"*"))&gt;0,"Delete","Keep")</f>
        <v>Keep</v>
      </c>
      <c r="C1476" t="str">
        <f>IFERROR(LOOKUP(9.99E+307,SEARCH(StopWörterFilter!A$2:A$53,A1476),StopWörterFilter!A$2:A$53),"Keep")</f>
        <v>Keep</v>
      </c>
    </row>
    <row r="1477" spans="1:3" x14ac:dyDescent="0.55000000000000004">
      <c r="A1477" s="1" t="s">
        <v>1521</v>
      </c>
      <c r="B1477" t="str">
        <f>IF(SUMPRODUCT(COUNTIF(A1477,"*"&amp;StopWörterFilter!A$2:A$53&amp;"*"))&gt;0,"Delete","Keep")</f>
        <v>Keep</v>
      </c>
      <c r="C1477" t="str">
        <f>IFERROR(LOOKUP(9.99E+307,SEARCH(StopWörterFilter!A$2:A$53,A1477),StopWörterFilter!A$2:A$53),"Keep")</f>
        <v>Keep</v>
      </c>
    </row>
    <row r="1478" spans="1:3" x14ac:dyDescent="0.55000000000000004">
      <c r="A1478" s="1" t="s">
        <v>1522</v>
      </c>
      <c r="B1478" t="str">
        <f>IF(SUMPRODUCT(COUNTIF(A1478,"*"&amp;StopWörterFilter!A$2:A$53&amp;"*"))&gt;0,"Delete","Keep")</f>
        <v>Keep</v>
      </c>
      <c r="C1478" t="str">
        <f>IFERROR(LOOKUP(9.99E+307,SEARCH(StopWörterFilter!A$2:A$53,A1478),StopWörterFilter!A$2:A$53),"Keep")</f>
        <v>Keep</v>
      </c>
    </row>
    <row r="1479" spans="1:3" x14ac:dyDescent="0.55000000000000004">
      <c r="A1479" s="1" t="s">
        <v>1523</v>
      </c>
      <c r="B1479" t="str">
        <f>IF(SUMPRODUCT(COUNTIF(A1479,"*"&amp;StopWörterFilter!A$2:A$53&amp;"*"))&gt;0,"Delete","Keep")</f>
        <v>Keep</v>
      </c>
      <c r="C1479" t="str">
        <f>IFERROR(LOOKUP(9.99E+307,SEARCH(StopWörterFilter!A$2:A$53,A1479),StopWörterFilter!A$2:A$53),"Keep")</f>
        <v>Keep</v>
      </c>
    </row>
    <row r="1480" spans="1:3" x14ac:dyDescent="0.55000000000000004">
      <c r="A1480" s="1" t="s">
        <v>1524</v>
      </c>
      <c r="B1480" t="str">
        <f>IF(SUMPRODUCT(COUNTIF(A1480,"*"&amp;StopWörterFilter!A$2:A$53&amp;"*"))&gt;0,"Delete","Keep")</f>
        <v>Keep</v>
      </c>
      <c r="C1480" t="str">
        <f>IFERROR(LOOKUP(9.99E+307,SEARCH(StopWörterFilter!A$2:A$53,A1480),StopWörterFilter!A$2:A$53),"Keep")</f>
        <v>Keep</v>
      </c>
    </row>
    <row r="1481" spans="1:3" x14ac:dyDescent="0.55000000000000004">
      <c r="A1481" s="1" t="s">
        <v>1525</v>
      </c>
      <c r="B1481" t="str">
        <f>IF(SUMPRODUCT(COUNTIF(A1481,"*"&amp;StopWörterFilter!A$2:A$53&amp;"*"))&gt;0,"Delete","Keep")</f>
        <v>Keep</v>
      </c>
      <c r="C1481" t="str">
        <f>IFERROR(LOOKUP(9.99E+307,SEARCH(StopWörterFilter!A$2:A$53,A1481),StopWörterFilter!A$2:A$53),"Keep")</f>
        <v>Keep</v>
      </c>
    </row>
    <row r="1482" spans="1:3" x14ac:dyDescent="0.55000000000000004">
      <c r="A1482" s="1" t="s">
        <v>1526</v>
      </c>
      <c r="B1482" t="str">
        <f>IF(SUMPRODUCT(COUNTIF(A1482,"*"&amp;StopWörterFilter!A$2:A$53&amp;"*"))&gt;0,"Delete","Keep")</f>
        <v>Keep</v>
      </c>
      <c r="C1482" t="str">
        <f>IFERROR(LOOKUP(9.99E+307,SEARCH(StopWörterFilter!A$2:A$53,A1482),StopWörterFilter!A$2:A$53),"Keep")</f>
        <v>Keep</v>
      </c>
    </row>
    <row r="1483" spans="1:3" x14ac:dyDescent="0.55000000000000004">
      <c r="A1483" s="1" t="s">
        <v>1527</v>
      </c>
      <c r="B1483" t="str">
        <f>IF(SUMPRODUCT(COUNTIF(A1483,"*"&amp;StopWörterFilter!A$2:A$53&amp;"*"))&gt;0,"Delete","Keep")</f>
        <v>Keep</v>
      </c>
      <c r="C1483" t="str">
        <f>IFERROR(LOOKUP(9.99E+307,SEARCH(StopWörterFilter!A$2:A$53,A1483),StopWörterFilter!A$2:A$53),"Keep")</f>
        <v>Keep</v>
      </c>
    </row>
    <row r="1484" spans="1:3" x14ac:dyDescent="0.55000000000000004">
      <c r="A1484" s="1" t="s">
        <v>1528</v>
      </c>
      <c r="B1484" t="str">
        <f>IF(SUMPRODUCT(COUNTIF(A1484,"*"&amp;StopWörterFilter!A$2:A$53&amp;"*"))&gt;0,"Delete","Keep")</f>
        <v>Keep</v>
      </c>
      <c r="C1484" t="str">
        <f>IFERROR(LOOKUP(9.99E+307,SEARCH(StopWörterFilter!A$2:A$53,A1484),StopWörterFilter!A$2:A$53),"Keep")</f>
        <v>Keep</v>
      </c>
    </row>
    <row r="1485" spans="1:3" x14ac:dyDescent="0.55000000000000004">
      <c r="A1485" s="1" t="s">
        <v>1529</v>
      </c>
      <c r="B1485" t="str">
        <f>IF(SUMPRODUCT(COUNTIF(A1485,"*"&amp;StopWörterFilter!A$2:A$53&amp;"*"))&gt;0,"Delete","Keep")</f>
        <v>Keep</v>
      </c>
      <c r="C1485" t="str">
        <f>IFERROR(LOOKUP(9.99E+307,SEARCH(StopWörterFilter!A$2:A$53,A1485),StopWörterFilter!A$2:A$53),"Keep")</f>
        <v>Keep</v>
      </c>
    </row>
    <row r="1486" spans="1:3" x14ac:dyDescent="0.55000000000000004">
      <c r="A1486" s="1" t="s">
        <v>1530</v>
      </c>
      <c r="B1486" t="str">
        <f>IF(SUMPRODUCT(COUNTIF(A1486,"*"&amp;StopWörterFilter!A$2:A$53&amp;"*"))&gt;0,"Delete","Keep")</f>
        <v>Keep</v>
      </c>
      <c r="C1486" t="str">
        <f>IFERROR(LOOKUP(9.99E+307,SEARCH(StopWörterFilter!A$2:A$53,A1486),StopWörterFilter!A$2:A$53),"Keep")</f>
        <v>Keep</v>
      </c>
    </row>
    <row r="1487" spans="1:3" x14ac:dyDescent="0.55000000000000004">
      <c r="A1487" s="1" t="s">
        <v>1531</v>
      </c>
      <c r="B1487" t="str">
        <f>IF(SUMPRODUCT(COUNTIF(A1487,"*"&amp;StopWörterFilter!A$2:A$53&amp;"*"))&gt;0,"Delete","Keep")</f>
        <v>Keep</v>
      </c>
      <c r="C1487" t="str">
        <f>IFERROR(LOOKUP(9.99E+307,SEARCH(StopWörterFilter!A$2:A$53,A1487),StopWörterFilter!A$2:A$53),"Keep")</f>
        <v>Keep</v>
      </c>
    </row>
    <row r="1488" spans="1:3" x14ac:dyDescent="0.55000000000000004">
      <c r="A1488" s="1" t="s">
        <v>1532</v>
      </c>
      <c r="B1488" t="str">
        <f>IF(SUMPRODUCT(COUNTIF(A1488,"*"&amp;StopWörterFilter!A$2:A$53&amp;"*"))&gt;0,"Delete","Keep")</f>
        <v>Keep</v>
      </c>
      <c r="C1488" t="str">
        <f>IFERROR(LOOKUP(9.99E+307,SEARCH(StopWörterFilter!A$2:A$53,A1488),StopWörterFilter!A$2:A$53),"Keep")</f>
        <v>Keep</v>
      </c>
    </row>
    <row r="1489" spans="1:3" x14ac:dyDescent="0.55000000000000004">
      <c r="A1489" s="1" t="s">
        <v>1533</v>
      </c>
      <c r="B1489" t="str">
        <f>IF(SUMPRODUCT(COUNTIF(A1489,"*"&amp;StopWörterFilter!A$2:A$53&amp;"*"))&gt;0,"Delete","Keep")</f>
        <v>Keep</v>
      </c>
      <c r="C1489" t="str">
        <f>IFERROR(LOOKUP(9.99E+307,SEARCH(StopWörterFilter!A$2:A$53,A1489),StopWörterFilter!A$2:A$53),"Keep")</f>
        <v>Keep</v>
      </c>
    </row>
    <row r="1490" spans="1:3" x14ac:dyDescent="0.55000000000000004">
      <c r="A1490" s="1" t="s">
        <v>1534</v>
      </c>
      <c r="B1490" t="str">
        <f>IF(SUMPRODUCT(COUNTIF(A1490,"*"&amp;StopWörterFilter!A$2:A$53&amp;"*"))&gt;0,"Delete","Keep")</f>
        <v>Delete</v>
      </c>
      <c r="C1490" t="str">
        <f>IFERROR(LOOKUP(9.99E+307,SEARCH(StopWörterFilter!A$2:A$53,A1490),StopWörterFilter!A$2:A$53),"Keep")</f>
        <v>caste</v>
      </c>
    </row>
    <row r="1491" spans="1:3" x14ac:dyDescent="0.55000000000000004">
      <c r="A1491" s="1" t="s">
        <v>1535</v>
      </c>
      <c r="B1491" t="str">
        <f>IF(SUMPRODUCT(COUNTIF(A1491,"*"&amp;StopWörterFilter!A$2:A$53&amp;"*"))&gt;0,"Delete","Keep")</f>
        <v>Keep</v>
      </c>
      <c r="C1491" t="str">
        <f>IFERROR(LOOKUP(9.99E+307,SEARCH(StopWörterFilter!A$2:A$53,A1491),StopWörterFilter!A$2:A$53),"Keep")</f>
        <v>Keep</v>
      </c>
    </row>
    <row r="1492" spans="1:3" x14ac:dyDescent="0.55000000000000004">
      <c r="A1492" s="1" t="s">
        <v>1536</v>
      </c>
      <c r="B1492" t="str">
        <f>IF(SUMPRODUCT(COUNTIF(A1492,"*"&amp;StopWörterFilter!A$2:A$53&amp;"*"))&gt;0,"Delete","Keep")</f>
        <v>Keep</v>
      </c>
      <c r="C1492" t="str">
        <f>IFERROR(LOOKUP(9.99E+307,SEARCH(StopWörterFilter!A$2:A$53,A1492),StopWörterFilter!A$2:A$53),"Keep")</f>
        <v>Keep</v>
      </c>
    </row>
    <row r="1493" spans="1:3" x14ac:dyDescent="0.55000000000000004">
      <c r="A1493" s="1" t="s">
        <v>1537</v>
      </c>
      <c r="B1493" t="str">
        <f>IF(SUMPRODUCT(COUNTIF(A1493,"*"&amp;StopWörterFilter!A$2:A$53&amp;"*"))&gt;0,"Delete","Keep")</f>
        <v>Keep</v>
      </c>
      <c r="C1493" t="str">
        <f>IFERROR(LOOKUP(9.99E+307,SEARCH(StopWörterFilter!A$2:A$53,A1493),StopWörterFilter!A$2:A$53),"Keep")</f>
        <v>Keep</v>
      </c>
    </row>
    <row r="1494" spans="1:3" x14ac:dyDescent="0.55000000000000004">
      <c r="A1494" s="1" t="s">
        <v>1538</v>
      </c>
      <c r="B1494" t="str">
        <f>IF(SUMPRODUCT(COUNTIF(A1494,"*"&amp;StopWörterFilter!A$2:A$53&amp;"*"))&gt;0,"Delete","Keep")</f>
        <v>Keep</v>
      </c>
      <c r="C1494" t="str">
        <f>IFERROR(LOOKUP(9.99E+307,SEARCH(StopWörterFilter!A$2:A$53,A1494),StopWörterFilter!A$2:A$53),"Keep")</f>
        <v>Keep</v>
      </c>
    </row>
    <row r="1495" spans="1:3" x14ac:dyDescent="0.55000000000000004">
      <c r="A1495" s="1" t="s">
        <v>1539</v>
      </c>
      <c r="B1495" t="str">
        <f>IF(SUMPRODUCT(COUNTIF(A1495,"*"&amp;StopWörterFilter!A$2:A$53&amp;"*"))&gt;0,"Delete","Keep")</f>
        <v>Keep</v>
      </c>
      <c r="C1495" t="str">
        <f>IFERROR(LOOKUP(9.99E+307,SEARCH(StopWörterFilter!A$2:A$53,A1495),StopWörterFilter!A$2:A$53),"Keep")</f>
        <v>Keep</v>
      </c>
    </row>
    <row r="1496" spans="1:3" x14ac:dyDescent="0.55000000000000004">
      <c r="A1496" s="1" t="s">
        <v>1540</v>
      </c>
      <c r="B1496" t="str">
        <f>IF(SUMPRODUCT(COUNTIF(A1496,"*"&amp;StopWörterFilter!A$2:A$53&amp;"*"))&gt;0,"Delete","Keep")</f>
        <v>Keep</v>
      </c>
      <c r="C1496" t="str">
        <f>IFERROR(LOOKUP(9.99E+307,SEARCH(StopWörterFilter!A$2:A$53,A1496),StopWörterFilter!A$2:A$53),"Keep")</f>
        <v>Keep</v>
      </c>
    </row>
    <row r="1497" spans="1:3" x14ac:dyDescent="0.55000000000000004">
      <c r="A1497" s="1" t="s">
        <v>1541</v>
      </c>
      <c r="B1497" t="str">
        <f>IF(SUMPRODUCT(COUNTIF(A1497,"*"&amp;StopWörterFilter!A$2:A$53&amp;"*"))&gt;0,"Delete","Keep")</f>
        <v>Keep</v>
      </c>
      <c r="C1497" t="str">
        <f>IFERROR(LOOKUP(9.99E+307,SEARCH(StopWörterFilter!A$2:A$53,A1497),StopWörterFilter!A$2:A$53),"Keep")</f>
        <v>Keep</v>
      </c>
    </row>
    <row r="1498" spans="1:3" x14ac:dyDescent="0.55000000000000004">
      <c r="A1498" s="1" t="s">
        <v>1542</v>
      </c>
      <c r="B1498" t="str">
        <f>IF(SUMPRODUCT(COUNTIF(A1498,"*"&amp;StopWörterFilter!A$2:A$53&amp;"*"))&gt;0,"Delete","Keep")</f>
        <v>Keep</v>
      </c>
      <c r="C1498" t="str">
        <f>IFERROR(LOOKUP(9.99E+307,SEARCH(StopWörterFilter!A$2:A$53,A1498),StopWörterFilter!A$2:A$53),"Keep")</f>
        <v>Keep</v>
      </c>
    </row>
    <row r="1499" spans="1:3" x14ac:dyDescent="0.55000000000000004">
      <c r="A1499" s="1" t="s">
        <v>1543</v>
      </c>
      <c r="B1499" t="str">
        <f>IF(SUMPRODUCT(COUNTIF(A1499,"*"&amp;StopWörterFilter!A$2:A$53&amp;"*"))&gt;0,"Delete","Keep")</f>
        <v>Keep</v>
      </c>
      <c r="C1499" t="str">
        <f>IFERROR(LOOKUP(9.99E+307,SEARCH(StopWörterFilter!A$2:A$53,A1499),StopWörterFilter!A$2:A$53),"Keep")</f>
        <v>Keep</v>
      </c>
    </row>
    <row r="1500" spans="1:3" x14ac:dyDescent="0.55000000000000004">
      <c r="A1500" s="1" t="s">
        <v>1544</v>
      </c>
      <c r="B1500" t="str">
        <f>IF(SUMPRODUCT(COUNTIF(A1500,"*"&amp;StopWörterFilter!A$2:A$53&amp;"*"))&gt;0,"Delete","Keep")</f>
        <v>Keep</v>
      </c>
      <c r="C1500" t="str">
        <f>IFERROR(LOOKUP(9.99E+307,SEARCH(StopWörterFilter!A$2:A$53,A1500),StopWörterFilter!A$2:A$53),"Keep")</f>
        <v>Keep</v>
      </c>
    </row>
    <row r="1501" spans="1:3" x14ac:dyDescent="0.55000000000000004">
      <c r="A1501" s="1" t="s">
        <v>1545</v>
      </c>
      <c r="B1501" t="str">
        <f>IF(SUMPRODUCT(COUNTIF(A1501,"*"&amp;StopWörterFilter!A$2:A$53&amp;"*"))&gt;0,"Delete","Keep")</f>
        <v>Keep</v>
      </c>
      <c r="C1501" t="str">
        <f>IFERROR(LOOKUP(9.99E+307,SEARCH(StopWörterFilter!A$2:A$53,A1501),StopWörterFilter!A$2:A$53),"Keep")</f>
        <v>Keep</v>
      </c>
    </row>
    <row r="1502" spans="1:3" x14ac:dyDescent="0.55000000000000004">
      <c r="A1502" s="1" t="s">
        <v>1546</v>
      </c>
      <c r="B1502" t="str">
        <f>IF(SUMPRODUCT(COUNTIF(A1502,"*"&amp;StopWörterFilter!A$2:A$53&amp;"*"))&gt;0,"Delete","Keep")</f>
        <v>Keep</v>
      </c>
      <c r="C1502" t="str">
        <f>IFERROR(LOOKUP(9.99E+307,SEARCH(StopWörterFilter!A$2:A$53,A1502),StopWörterFilter!A$2:A$53),"Keep")</f>
        <v>Keep</v>
      </c>
    </row>
    <row r="1503" spans="1:3" x14ac:dyDescent="0.55000000000000004">
      <c r="A1503" s="1" t="s">
        <v>1547</v>
      </c>
      <c r="B1503" t="str">
        <f>IF(SUMPRODUCT(COUNTIF(A1503,"*"&amp;StopWörterFilter!A$2:A$53&amp;"*"))&gt;0,"Delete","Keep")</f>
        <v>Keep</v>
      </c>
      <c r="C1503" t="str">
        <f>IFERROR(LOOKUP(9.99E+307,SEARCH(StopWörterFilter!A$2:A$53,A1503),StopWörterFilter!A$2:A$53),"Keep")</f>
        <v>Keep</v>
      </c>
    </row>
    <row r="1504" spans="1:3" x14ac:dyDescent="0.55000000000000004">
      <c r="A1504" s="1" t="s">
        <v>1548</v>
      </c>
      <c r="B1504" t="str">
        <f>IF(SUMPRODUCT(COUNTIF(A1504,"*"&amp;StopWörterFilter!A$2:A$53&amp;"*"))&gt;0,"Delete","Keep")</f>
        <v>Keep</v>
      </c>
      <c r="C1504" t="str">
        <f>IFERROR(LOOKUP(9.99E+307,SEARCH(StopWörterFilter!A$2:A$53,A1504),StopWörterFilter!A$2:A$53),"Keep")</f>
        <v>Keep</v>
      </c>
    </row>
    <row r="1505" spans="1:3" x14ac:dyDescent="0.55000000000000004">
      <c r="A1505" s="1" t="s">
        <v>1549</v>
      </c>
      <c r="B1505" t="str">
        <f>IF(SUMPRODUCT(COUNTIF(A1505,"*"&amp;StopWörterFilter!A$2:A$53&amp;"*"))&gt;0,"Delete","Keep")</f>
        <v>Keep</v>
      </c>
      <c r="C1505" t="str">
        <f>IFERROR(LOOKUP(9.99E+307,SEARCH(StopWörterFilter!A$2:A$53,A1505),StopWörterFilter!A$2:A$53),"Keep")</f>
        <v>Keep</v>
      </c>
    </row>
    <row r="1506" spans="1:3" x14ac:dyDescent="0.55000000000000004">
      <c r="A1506" s="1" t="s">
        <v>1550</v>
      </c>
      <c r="B1506" t="str">
        <f>IF(SUMPRODUCT(COUNTIF(A1506,"*"&amp;StopWörterFilter!A$2:A$53&amp;"*"))&gt;0,"Delete","Keep")</f>
        <v>Keep</v>
      </c>
      <c r="C1506" t="str">
        <f>IFERROR(LOOKUP(9.99E+307,SEARCH(StopWörterFilter!A$2:A$53,A1506),StopWörterFilter!A$2:A$53),"Keep")</f>
        <v>Keep</v>
      </c>
    </row>
    <row r="1507" spans="1:3" x14ac:dyDescent="0.55000000000000004">
      <c r="A1507" s="1" t="s">
        <v>1551</v>
      </c>
      <c r="B1507" t="str">
        <f>IF(SUMPRODUCT(COUNTIF(A1507,"*"&amp;StopWörterFilter!A$2:A$53&amp;"*"))&gt;0,"Delete","Keep")</f>
        <v>Keep</v>
      </c>
      <c r="C1507" t="str">
        <f>IFERROR(LOOKUP(9.99E+307,SEARCH(StopWörterFilter!A$2:A$53,A1507),StopWörterFilter!A$2:A$53),"Keep")</f>
        <v>Keep</v>
      </c>
    </row>
    <row r="1508" spans="1:3" x14ac:dyDescent="0.55000000000000004">
      <c r="A1508" s="1" t="s">
        <v>1552</v>
      </c>
      <c r="B1508" t="str">
        <f>IF(SUMPRODUCT(COUNTIF(A1508,"*"&amp;StopWörterFilter!A$2:A$53&amp;"*"))&gt;0,"Delete","Keep")</f>
        <v>Keep</v>
      </c>
      <c r="C1508" t="str">
        <f>IFERROR(LOOKUP(9.99E+307,SEARCH(StopWörterFilter!A$2:A$53,A1508),StopWörterFilter!A$2:A$53),"Keep")</f>
        <v>Keep</v>
      </c>
    </row>
    <row r="1509" spans="1:3" x14ac:dyDescent="0.55000000000000004">
      <c r="A1509" s="1" t="s">
        <v>1553</v>
      </c>
      <c r="B1509" t="str">
        <f>IF(SUMPRODUCT(COUNTIF(A1509,"*"&amp;StopWörterFilter!A$2:A$53&amp;"*"))&gt;0,"Delete","Keep")</f>
        <v>Keep</v>
      </c>
      <c r="C1509" t="str">
        <f>IFERROR(LOOKUP(9.99E+307,SEARCH(StopWörterFilter!A$2:A$53,A1509),StopWörterFilter!A$2:A$53),"Keep")</f>
        <v>Keep</v>
      </c>
    </row>
    <row r="1510" spans="1:3" x14ac:dyDescent="0.55000000000000004">
      <c r="A1510" s="1" t="s">
        <v>1554</v>
      </c>
      <c r="B1510" t="str">
        <f>IF(SUMPRODUCT(COUNTIF(A1510,"*"&amp;StopWörterFilter!A$2:A$53&amp;"*"))&gt;0,"Delete","Keep")</f>
        <v>Keep</v>
      </c>
      <c r="C1510" t="str">
        <f>IFERROR(LOOKUP(9.99E+307,SEARCH(StopWörterFilter!A$2:A$53,A1510),StopWörterFilter!A$2:A$53),"Keep")</f>
        <v>Keep</v>
      </c>
    </row>
    <row r="1511" spans="1:3" x14ac:dyDescent="0.55000000000000004">
      <c r="A1511" s="1" t="s">
        <v>1555</v>
      </c>
      <c r="B1511" t="str">
        <f>IF(SUMPRODUCT(COUNTIF(A1511,"*"&amp;StopWörterFilter!A$2:A$53&amp;"*"))&gt;0,"Delete","Keep")</f>
        <v>Keep</v>
      </c>
      <c r="C1511" t="str">
        <f>IFERROR(LOOKUP(9.99E+307,SEARCH(StopWörterFilter!A$2:A$53,A1511),StopWörterFilter!A$2:A$53),"Keep")</f>
        <v>Keep</v>
      </c>
    </row>
    <row r="1512" spans="1:3" x14ac:dyDescent="0.55000000000000004">
      <c r="A1512" s="1" t="s">
        <v>1556</v>
      </c>
      <c r="B1512" t="str">
        <f>IF(SUMPRODUCT(COUNTIF(A1512,"*"&amp;StopWörterFilter!A$2:A$53&amp;"*"))&gt;0,"Delete","Keep")</f>
        <v>Keep</v>
      </c>
      <c r="C1512" t="str">
        <f>IFERROR(LOOKUP(9.99E+307,SEARCH(StopWörterFilter!A$2:A$53,A1512),StopWörterFilter!A$2:A$53),"Keep")</f>
        <v>Keep</v>
      </c>
    </row>
    <row r="1513" spans="1:3" x14ac:dyDescent="0.55000000000000004">
      <c r="A1513" s="1" t="s">
        <v>1557</v>
      </c>
      <c r="B1513" t="str">
        <f>IF(SUMPRODUCT(COUNTIF(A1513,"*"&amp;StopWörterFilter!A$2:A$53&amp;"*"))&gt;0,"Delete","Keep")</f>
        <v>Keep</v>
      </c>
      <c r="C1513" t="str">
        <f>IFERROR(LOOKUP(9.99E+307,SEARCH(StopWörterFilter!A$2:A$53,A1513),StopWörterFilter!A$2:A$53),"Keep")</f>
        <v>Keep</v>
      </c>
    </row>
    <row r="1514" spans="1:3" x14ac:dyDescent="0.55000000000000004">
      <c r="A1514" s="1" t="s">
        <v>1558</v>
      </c>
      <c r="B1514" t="str">
        <f>IF(SUMPRODUCT(COUNTIF(A1514,"*"&amp;StopWörterFilter!A$2:A$53&amp;"*"))&gt;0,"Delete","Keep")</f>
        <v>Keep</v>
      </c>
      <c r="C1514" t="str">
        <f>IFERROR(LOOKUP(9.99E+307,SEARCH(StopWörterFilter!A$2:A$53,A1514),StopWörterFilter!A$2:A$53),"Keep")</f>
        <v>Keep</v>
      </c>
    </row>
    <row r="1515" spans="1:3" x14ac:dyDescent="0.55000000000000004">
      <c r="A1515" s="1" t="s">
        <v>1559</v>
      </c>
      <c r="B1515" t="str">
        <f>IF(SUMPRODUCT(COUNTIF(A1515,"*"&amp;StopWörterFilter!A$2:A$53&amp;"*"))&gt;0,"Delete","Keep")</f>
        <v>Keep</v>
      </c>
      <c r="C1515" t="str">
        <f>IFERROR(LOOKUP(9.99E+307,SEARCH(StopWörterFilter!A$2:A$53,A1515),StopWörterFilter!A$2:A$53),"Keep")</f>
        <v>Keep</v>
      </c>
    </row>
    <row r="1516" spans="1:3" x14ac:dyDescent="0.55000000000000004">
      <c r="A1516" s="1" t="s">
        <v>1560</v>
      </c>
      <c r="B1516" t="str">
        <f>IF(SUMPRODUCT(COUNTIF(A1516,"*"&amp;StopWörterFilter!A$2:A$53&amp;"*"))&gt;0,"Delete","Keep")</f>
        <v>Keep</v>
      </c>
      <c r="C1516" t="str">
        <f>IFERROR(LOOKUP(9.99E+307,SEARCH(StopWörterFilter!A$2:A$53,A1516),StopWörterFilter!A$2:A$53),"Keep")</f>
        <v>Keep</v>
      </c>
    </row>
    <row r="1517" spans="1:3" x14ac:dyDescent="0.55000000000000004">
      <c r="A1517" s="1" t="s">
        <v>1561</v>
      </c>
      <c r="B1517" t="str">
        <f>IF(SUMPRODUCT(COUNTIF(A1517,"*"&amp;StopWörterFilter!A$2:A$53&amp;"*"))&gt;0,"Delete","Keep")</f>
        <v>Keep</v>
      </c>
      <c r="C1517" t="str">
        <f>IFERROR(LOOKUP(9.99E+307,SEARCH(StopWörterFilter!A$2:A$53,A1517),StopWörterFilter!A$2:A$53),"Keep")</f>
        <v>Keep</v>
      </c>
    </row>
    <row r="1518" spans="1:3" x14ac:dyDescent="0.55000000000000004">
      <c r="A1518" s="1" t="s">
        <v>1562</v>
      </c>
      <c r="B1518" t="str">
        <f>IF(SUMPRODUCT(COUNTIF(A1518,"*"&amp;StopWörterFilter!A$2:A$53&amp;"*"))&gt;0,"Delete","Keep")</f>
        <v>Keep</v>
      </c>
      <c r="C1518" t="str">
        <f>IFERROR(LOOKUP(9.99E+307,SEARCH(StopWörterFilter!A$2:A$53,A1518),StopWörterFilter!A$2:A$53),"Keep")</f>
        <v>Keep</v>
      </c>
    </row>
    <row r="1519" spans="1:3" x14ac:dyDescent="0.55000000000000004">
      <c r="A1519" s="1" t="s">
        <v>1563</v>
      </c>
      <c r="B1519" t="str">
        <f>IF(SUMPRODUCT(COUNTIF(A1519,"*"&amp;StopWörterFilter!A$2:A$53&amp;"*"))&gt;0,"Delete","Keep")</f>
        <v>Keep</v>
      </c>
      <c r="C1519" t="str">
        <f>IFERROR(LOOKUP(9.99E+307,SEARCH(StopWörterFilter!A$2:A$53,A1519),StopWörterFilter!A$2:A$53),"Keep")</f>
        <v>Keep</v>
      </c>
    </row>
    <row r="1520" spans="1:3" x14ac:dyDescent="0.55000000000000004">
      <c r="A1520" s="1" t="s">
        <v>1564</v>
      </c>
      <c r="B1520" t="str">
        <f>IF(SUMPRODUCT(COUNTIF(A1520,"*"&amp;StopWörterFilter!A$2:A$53&amp;"*"))&gt;0,"Delete","Keep")</f>
        <v>Keep</v>
      </c>
      <c r="C1520" t="str">
        <f>IFERROR(LOOKUP(9.99E+307,SEARCH(StopWörterFilter!A$2:A$53,A1520),StopWörterFilter!A$2:A$53),"Keep")</f>
        <v>Keep</v>
      </c>
    </row>
    <row r="1521" spans="1:3" x14ac:dyDescent="0.55000000000000004">
      <c r="A1521" s="1" t="s">
        <v>1565</v>
      </c>
      <c r="B1521" t="str">
        <f>IF(SUMPRODUCT(COUNTIF(A1521,"*"&amp;StopWörterFilter!A$2:A$53&amp;"*"))&gt;0,"Delete","Keep")</f>
        <v>Keep</v>
      </c>
      <c r="C1521" t="str">
        <f>IFERROR(LOOKUP(9.99E+307,SEARCH(StopWörterFilter!A$2:A$53,A1521),StopWörterFilter!A$2:A$53),"Keep")</f>
        <v>Keep</v>
      </c>
    </row>
    <row r="1522" spans="1:3" x14ac:dyDescent="0.55000000000000004">
      <c r="A1522" s="1" t="s">
        <v>1566</v>
      </c>
      <c r="B1522" t="str">
        <f>IF(SUMPRODUCT(COUNTIF(A1522,"*"&amp;StopWörterFilter!A$2:A$53&amp;"*"))&gt;0,"Delete","Keep")</f>
        <v>Keep</v>
      </c>
      <c r="C1522" t="str">
        <f>IFERROR(LOOKUP(9.99E+307,SEARCH(StopWörterFilter!A$2:A$53,A1522),StopWörterFilter!A$2:A$53),"Keep")</f>
        <v>Keep</v>
      </c>
    </row>
    <row r="1523" spans="1:3" x14ac:dyDescent="0.55000000000000004">
      <c r="A1523" s="1" t="s">
        <v>1567</v>
      </c>
      <c r="B1523" t="str">
        <f>IF(SUMPRODUCT(COUNTIF(A1523,"*"&amp;StopWörterFilter!A$2:A$53&amp;"*"))&gt;0,"Delete","Keep")</f>
        <v>Keep</v>
      </c>
      <c r="C1523" t="str">
        <f>IFERROR(LOOKUP(9.99E+307,SEARCH(StopWörterFilter!A$2:A$53,A1523),StopWörterFilter!A$2:A$53),"Keep")</f>
        <v>Keep</v>
      </c>
    </row>
    <row r="1524" spans="1:3" x14ac:dyDescent="0.55000000000000004">
      <c r="A1524" s="1" t="s">
        <v>1568</v>
      </c>
      <c r="B1524" t="str">
        <f>IF(SUMPRODUCT(COUNTIF(A1524,"*"&amp;StopWörterFilter!A$2:A$53&amp;"*"))&gt;0,"Delete","Keep")</f>
        <v>Keep</v>
      </c>
      <c r="C1524" t="str">
        <f>IFERROR(LOOKUP(9.99E+307,SEARCH(StopWörterFilter!A$2:A$53,A1524),StopWörterFilter!A$2:A$53),"Keep")</f>
        <v>Keep</v>
      </c>
    </row>
    <row r="1525" spans="1:3" x14ac:dyDescent="0.55000000000000004">
      <c r="A1525" s="1" t="s">
        <v>1569</v>
      </c>
      <c r="B1525" t="str">
        <f>IF(SUMPRODUCT(COUNTIF(A1525,"*"&amp;StopWörterFilter!A$2:A$53&amp;"*"))&gt;0,"Delete","Keep")</f>
        <v>Keep</v>
      </c>
      <c r="C1525" t="str">
        <f>IFERROR(LOOKUP(9.99E+307,SEARCH(StopWörterFilter!A$2:A$53,A1525),StopWörterFilter!A$2:A$53),"Keep")</f>
        <v>Keep</v>
      </c>
    </row>
    <row r="1526" spans="1:3" x14ac:dyDescent="0.55000000000000004">
      <c r="A1526" s="1" t="s">
        <v>1570</v>
      </c>
      <c r="B1526" t="str">
        <f>IF(SUMPRODUCT(COUNTIF(A1526,"*"&amp;StopWörterFilter!A$2:A$53&amp;"*"))&gt;0,"Delete","Keep")</f>
        <v>Keep</v>
      </c>
      <c r="C1526" t="str">
        <f>IFERROR(LOOKUP(9.99E+307,SEARCH(StopWörterFilter!A$2:A$53,A1526),StopWörterFilter!A$2:A$53),"Keep")</f>
        <v>Keep</v>
      </c>
    </row>
    <row r="1527" spans="1:3" x14ac:dyDescent="0.55000000000000004">
      <c r="A1527" s="1" t="s">
        <v>1571</v>
      </c>
      <c r="B1527" t="str">
        <f>IF(SUMPRODUCT(COUNTIF(A1527,"*"&amp;StopWörterFilter!A$2:A$53&amp;"*"))&gt;0,"Delete","Keep")</f>
        <v>Keep</v>
      </c>
      <c r="C1527" t="str">
        <f>IFERROR(LOOKUP(9.99E+307,SEARCH(StopWörterFilter!A$2:A$53,A1527),StopWörterFilter!A$2:A$53),"Keep")</f>
        <v>Keep</v>
      </c>
    </row>
    <row r="1528" spans="1:3" x14ac:dyDescent="0.55000000000000004">
      <c r="A1528" s="1" t="s">
        <v>1572</v>
      </c>
      <c r="B1528" t="str">
        <f>IF(SUMPRODUCT(COUNTIF(A1528,"*"&amp;StopWörterFilter!A$2:A$53&amp;"*"))&gt;0,"Delete","Keep")</f>
        <v>Keep</v>
      </c>
      <c r="C1528" t="str">
        <f>IFERROR(LOOKUP(9.99E+307,SEARCH(StopWörterFilter!A$2:A$53,A1528),StopWörterFilter!A$2:A$53),"Keep")</f>
        <v>Keep</v>
      </c>
    </row>
    <row r="1529" spans="1:3" x14ac:dyDescent="0.55000000000000004">
      <c r="A1529" s="1" t="s">
        <v>1573</v>
      </c>
      <c r="B1529" t="str">
        <f>IF(SUMPRODUCT(COUNTIF(A1529,"*"&amp;StopWörterFilter!A$2:A$53&amp;"*"))&gt;0,"Delete","Keep")</f>
        <v>Keep</v>
      </c>
      <c r="C1529" t="str">
        <f>IFERROR(LOOKUP(9.99E+307,SEARCH(StopWörterFilter!A$2:A$53,A1529),StopWörterFilter!A$2:A$53),"Keep")</f>
        <v>Keep</v>
      </c>
    </row>
    <row r="1530" spans="1:3" x14ac:dyDescent="0.55000000000000004">
      <c r="A1530" s="1" t="s">
        <v>1574</v>
      </c>
      <c r="B1530" t="str">
        <f>IF(SUMPRODUCT(COUNTIF(A1530,"*"&amp;StopWörterFilter!A$2:A$53&amp;"*"))&gt;0,"Delete","Keep")</f>
        <v>Keep</v>
      </c>
      <c r="C1530" t="str">
        <f>IFERROR(LOOKUP(9.99E+307,SEARCH(StopWörterFilter!A$2:A$53,A1530),StopWörterFilter!A$2:A$53),"Keep")</f>
        <v>Keep</v>
      </c>
    </row>
    <row r="1531" spans="1:3" x14ac:dyDescent="0.55000000000000004">
      <c r="A1531" s="1" t="s">
        <v>1575</v>
      </c>
      <c r="B1531" t="str">
        <f>IF(SUMPRODUCT(COUNTIF(A1531,"*"&amp;StopWörterFilter!A$2:A$53&amp;"*"))&gt;0,"Delete","Keep")</f>
        <v>Keep</v>
      </c>
      <c r="C1531" t="str">
        <f>IFERROR(LOOKUP(9.99E+307,SEARCH(StopWörterFilter!A$2:A$53,A1531),StopWörterFilter!A$2:A$53),"Keep")</f>
        <v>Keep</v>
      </c>
    </row>
    <row r="1532" spans="1:3" x14ac:dyDescent="0.55000000000000004">
      <c r="A1532" s="1" t="s">
        <v>1576</v>
      </c>
      <c r="B1532" t="str">
        <f>IF(SUMPRODUCT(COUNTIF(A1532,"*"&amp;StopWörterFilter!A$2:A$53&amp;"*"))&gt;0,"Delete","Keep")</f>
        <v>Keep</v>
      </c>
      <c r="C1532" t="str">
        <f>IFERROR(LOOKUP(9.99E+307,SEARCH(StopWörterFilter!A$2:A$53,A1532),StopWörterFilter!A$2:A$53),"Keep")</f>
        <v>Keep</v>
      </c>
    </row>
    <row r="1533" spans="1:3" x14ac:dyDescent="0.55000000000000004">
      <c r="A1533" s="1" t="s">
        <v>1577</v>
      </c>
      <c r="B1533" t="str">
        <f>IF(SUMPRODUCT(COUNTIF(A1533,"*"&amp;StopWörterFilter!A$2:A$53&amp;"*"))&gt;0,"Delete","Keep")</f>
        <v>Keep</v>
      </c>
      <c r="C1533" t="str">
        <f>IFERROR(LOOKUP(9.99E+307,SEARCH(StopWörterFilter!A$2:A$53,A1533),StopWörterFilter!A$2:A$53),"Keep")</f>
        <v>Keep</v>
      </c>
    </row>
    <row r="1534" spans="1:3" x14ac:dyDescent="0.55000000000000004">
      <c r="A1534" s="1" t="s">
        <v>1578</v>
      </c>
      <c r="B1534" t="str">
        <f>IF(SUMPRODUCT(COUNTIF(A1534,"*"&amp;StopWörterFilter!A$2:A$53&amp;"*"))&gt;0,"Delete","Keep")</f>
        <v>Keep</v>
      </c>
      <c r="C1534" t="str">
        <f>IFERROR(LOOKUP(9.99E+307,SEARCH(StopWörterFilter!A$2:A$53,A1534),StopWörterFilter!A$2:A$53),"Keep")</f>
        <v>Keep</v>
      </c>
    </row>
    <row r="1535" spans="1:3" x14ac:dyDescent="0.55000000000000004">
      <c r="A1535" s="1" t="s">
        <v>1579</v>
      </c>
      <c r="B1535" t="str">
        <f>IF(SUMPRODUCT(COUNTIF(A1535,"*"&amp;StopWörterFilter!A$2:A$53&amp;"*"))&gt;0,"Delete","Keep")</f>
        <v>Keep</v>
      </c>
      <c r="C1535" t="str">
        <f>IFERROR(LOOKUP(9.99E+307,SEARCH(StopWörterFilter!A$2:A$53,A1535),StopWörterFilter!A$2:A$53),"Keep")</f>
        <v>Keep</v>
      </c>
    </row>
    <row r="1536" spans="1:3" x14ac:dyDescent="0.55000000000000004">
      <c r="A1536" s="1" t="s">
        <v>1580</v>
      </c>
      <c r="B1536" t="str">
        <f>IF(SUMPRODUCT(COUNTIF(A1536,"*"&amp;StopWörterFilter!A$2:A$53&amp;"*"))&gt;0,"Delete","Keep")</f>
        <v>Keep</v>
      </c>
      <c r="C1536" t="str">
        <f>IFERROR(LOOKUP(9.99E+307,SEARCH(StopWörterFilter!A$2:A$53,A1536),StopWörterFilter!A$2:A$53),"Keep")</f>
        <v>Keep</v>
      </c>
    </row>
    <row r="1537" spans="1:3" x14ac:dyDescent="0.55000000000000004">
      <c r="A1537" s="1" t="s">
        <v>1581</v>
      </c>
      <c r="B1537" t="str">
        <f>IF(SUMPRODUCT(COUNTIF(A1537,"*"&amp;StopWörterFilter!A$2:A$53&amp;"*"))&gt;0,"Delete","Keep")</f>
        <v>Keep</v>
      </c>
      <c r="C1537" t="str">
        <f>IFERROR(LOOKUP(9.99E+307,SEARCH(StopWörterFilter!A$2:A$53,A1537),StopWörterFilter!A$2:A$53),"Keep")</f>
        <v>Keep</v>
      </c>
    </row>
    <row r="1538" spans="1:3" x14ac:dyDescent="0.55000000000000004">
      <c r="A1538" s="1" t="s">
        <v>1582</v>
      </c>
      <c r="B1538" t="str">
        <f>IF(SUMPRODUCT(COUNTIF(A1538,"*"&amp;StopWörterFilter!A$2:A$53&amp;"*"))&gt;0,"Delete","Keep")</f>
        <v>Keep</v>
      </c>
      <c r="C1538" t="str">
        <f>IFERROR(LOOKUP(9.99E+307,SEARCH(StopWörterFilter!A$2:A$53,A1538),StopWörterFilter!A$2:A$53),"Keep")</f>
        <v>Keep</v>
      </c>
    </row>
    <row r="1539" spans="1:3" x14ac:dyDescent="0.55000000000000004">
      <c r="A1539" s="1" t="s">
        <v>1583</v>
      </c>
      <c r="B1539" t="str">
        <f>IF(SUMPRODUCT(COUNTIF(A1539,"*"&amp;StopWörterFilter!A$2:A$53&amp;"*"))&gt;0,"Delete","Keep")</f>
        <v>Keep</v>
      </c>
      <c r="C1539" t="str">
        <f>IFERROR(LOOKUP(9.99E+307,SEARCH(StopWörterFilter!A$2:A$53,A1539),StopWörterFilter!A$2:A$53),"Keep")</f>
        <v>Keep</v>
      </c>
    </row>
    <row r="1540" spans="1:3" x14ac:dyDescent="0.55000000000000004">
      <c r="A1540" s="1" t="s">
        <v>1584</v>
      </c>
      <c r="B1540" t="str">
        <f>IF(SUMPRODUCT(COUNTIF(A1540,"*"&amp;StopWörterFilter!A$2:A$53&amp;"*"))&gt;0,"Delete","Keep")</f>
        <v>Keep</v>
      </c>
      <c r="C1540" t="str">
        <f>IFERROR(LOOKUP(9.99E+307,SEARCH(StopWörterFilter!A$2:A$53,A1540),StopWörterFilter!A$2:A$53),"Keep")</f>
        <v>Keep</v>
      </c>
    </row>
    <row r="1541" spans="1:3" x14ac:dyDescent="0.55000000000000004">
      <c r="A1541" s="1" t="s">
        <v>1585</v>
      </c>
      <c r="B1541" t="str">
        <f>IF(SUMPRODUCT(COUNTIF(A1541,"*"&amp;StopWörterFilter!A$2:A$53&amp;"*"))&gt;0,"Delete","Keep")</f>
        <v>Keep</v>
      </c>
      <c r="C1541" t="str">
        <f>IFERROR(LOOKUP(9.99E+307,SEARCH(StopWörterFilter!A$2:A$53,A1541),StopWörterFilter!A$2:A$53),"Keep")</f>
        <v>Keep</v>
      </c>
    </row>
    <row r="1542" spans="1:3" x14ac:dyDescent="0.55000000000000004">
      <c r="A1542" s="1" t="s">
        <v>1586</v>
      </c>
      <c r="B1542" t="str">
        <f>IF(SUMPRODUCT(COUNTIF(A1542,"*"&amp;StopWörterFilter!A$2:A$53&amp;"*"))&gt;0,"Delete","Keep")</f>
        <v>Keep</v>
      </c>
      <c r="C1542" t="str">
        <f>IFERROR(LOOKUP(9.99E+307,SEARCH(StopWörterFilter!A$2:A$53,A1542),StopWörterFilter!A$2:A$53),"Keep")</f>
        <v>Keep</v>
      </c>
    </row>
    <row r="1543" spans="1:3" x14ac:dyDescent="0.55000000000000004">
      <c r="A1543" s="1" t="s">
        <v>1587</v>
      </c>
      <c r="B1543" t="str">
        <f>IF(SUMPRODUCT(COUNTIF(A1543,"*"&amp;StopWörterFilter!A$2:A$53&amp;"*"))&gt;0,"Delete","Keep")</f>
        <v>Keep</v>
      </c>
      <c r="C1543" t="str">
        <f>IFERROR(LOOKUP(9.99E+307,SEARCH(StopWörterFilter!A$2:A$53,A1543),StopWörterFilter!A$2:A$53),"Keep")</f>
        <v>Keep</v>
      </c>
    </row>
    <row r="1544" spans="1:3" x14ac:dyDescent="0.55000000000000004">
      <c r="A1544" s="1" t="s">
        <v>1588</v>
      </c>
      <c r="B1544" t="str">
        <f>IF(SUMPRODUCT(COUNTIF(A1544,"*"&amp;StopWörterFilter!A$2:A$53&amp;"*"))&gt;0,"Delete","Keep")</f>
        <v>Keep</v>
      </c>
      <c r="C1544" t="str">
        <f>IFERROR(LOOKUP(9.99E+307,SEARCH(StopWörterFilter!A$2:A$53,A1544),StopWörterFilter!A$2:A$53),"Keep")</f>
        <v>Keep</v>
      </c>
    </row>
    <row r="1545" spans="1:3" x14ac:dyDescent="0.55000000000000004">
      <c r="A1545" s="1" t="s">
        <v>1589</v>
      </c>
      <c r="B1545" t="str">
        <f>IF(SUMPRODUCT(COUNTIF(A1545,"*"&amp;StopWörterFilter!A$2:A$53&amp;"*"))&gt;0,"Delete","Keep")</f>
        <v>Keep</v>
      </c>
      <c r="C1545" t="str">
        <f>IFERROR(LOOKUP(9.99E+307,SEARCH(StopWörterFilter!A$2:A$53,A1545),StopWörterFilter!A$2:A$53),"Keep")</f>
        <v>Keep</v>
      </c>
    </row>
    <row r="1546" spans="1:3" x14ac:dyDescent="0.55000000000000004">
      <c r="A1546" s="1" t="s">
        <v>1590</v>
      </c>
      <c r="B1546" t="str">
        <f>IF(SUMPRODUCT(COUNTIF(A1546,"*"&amp;StopWörterFilter!A$2:A$53&amp;"*"))&gt;0,"Delete","Keep")</f>
        <v>Keep</v>
      </c>
      <c r="C1546" t="str">
        <f>IFERROR(LOOKUP(9.99E+307,SEARCH(StopWörterFilter!A$2:A$53,A1546),StopWörterFilter!A$2:A$53),"Keep")</f>
        <v>Keep</v>
      </c>
    </row>
    <row r="1547" spans="1:3" x14ac:dyDescent="0.55000000000000004">
      <c r="A1547" s="1" t="s">
        <v>1591</v>
      </c>
      <c r="B1547" t="str">
        <f>IF(SUMPRODUCT(COUNTIF(A1547,"*"&amp;StopWörterFilter!A$2:A$53&amp;"*"))&gt;0,"Delete","Keep")</f>
        <v>Keep</v>
      </c>
      <c r="C1547" t="str">
        <f>IFERROR(LOOKUP(9.99E+307,SEARCH(StopWörterFilter!A$2:A$53,A1547),StopWörterFilter!A$2:A$53),"Keep")</f>
        <v>Keep</v>
      </c>
    </row>
    <row r="1548" spans="1:3" x14ac:dyDescent="0.55000000000000004">
      <c r="A1548" s="1" t="s">
        <v>1592</v>
      </c>
      <c r="B1548" t="str">
        <f>IF(SUMPRODUCT(COUNTIF(A1548,"*"&amp;StopWörterFilter!A$2:A$53&amp;"*"))&gt;0,"Delete","Keep")</f>
        <v>Keep</v>
      </c>
      <c r="C1548" t="str">
        <f>IFERROR(LOOKUP(9.99E+307,SEARCH(StopWörterFilter!A$2:A$53,A1548),StopWörterFilter!A$2:A$53),"Keep")</f>
        <v>Keep</v>
      </c>
    </row>
    <row r="1549" spans="1:3" x14ac:dyDescent="0.55000000000000004">
      <c r="A1549" s="1" t="s">
        <v>1593</v>
      </c>
      <c r="B1549" t="str">
        <f>IF(SUMPRODUCT(COUNTIF(A1549,"*"&amp;StopWörterFilter!A$2:A$53&amp;"*"))&gt;0,"Delete","Keep")</f>
        <v>Keep</v>
      </c>
      <c r="C1549" t="str">
        <f>IFERROR(LOOKUP(9.99E+307,SEARCH(StopWörterFilter!A$2:A$53,A1549),StopWörterFilter!A$2:A$53),"Keep")</f>
        <v>Keep</v>
      </c>
    </row>
    <row r="1550" spans="1:3" x14ac:dyDescent="0.55000000000000004">
      <c r="A1550" s="1" t="s">
        <v>1594</v>
      </c>
      <c r="B1550" t="str">
        <f>IF(SUMPRODUCT(COUNTIF(A1550,"*"&amp;StopWörterFilter!A$2:A$53&amp;"*"))&gt;0,"Delete","Keep")</f>
        <v>Delete</v>
      </c>
      <c r="C1550" t="str">
        <f>IFERROR(LOOKUP(9.99E+307,SEARCH(StopWörterFilter!A$2:A$53,A1550),StopWörterFilter!A$2:A$53),"Keep")</f>
        <v>gold</v>
      </c>
    </row>
    <row r="1551" spans="1:3" x14ac:dyDescent="0.55000000000000004">
      <c r="A1551" s="1" t="s">
        <v>1595</v>
      </c>
      <c r="B1551" t="str">
        <f>IF(SUMPRODUCT(COUNTIF(A1551,"*"&amp;StopWörterFilter!A$2:A$53&amp;"*"))&gt;0,"Delete","Keep")</f>
        <v>Keep</v>
      </c>
      <c r="C1551" t="str">
        <f>IFERROR(LOOKUP(9.99E+307,SEARCH(StopWörterFilter!A$2:A$53,A1551),StopWörterFilter!A$2:A$53),"Keep")</f>
        <v>Keep</v>
      </c>
    </row>
    <row r="1552" spans="1:3" x14ac:dyDescent="0.55000000000000004">
      <c r="A1552" s="1" t="s">
        <v>1596</v>
      </c>
      <c r="B1552" t="str">
        <f>IF(SUMPRODUCT(COUNTIF(A1552,"*"&amp;StopWörterFilter!A$2:A$53&amp;"*"))&gt;0,"Delete","Keep")</f>
        <v>Keep</v>
      </c>
      <c r="C1552" t="str">
        <f>IFERROR(LOOKUP(9.99E+307,SEARCH(StopWörterFilter!A$2:A$53,A1552),StopWörterFilter!A$2:A$53),"Keep")</f>
        <v>Keep</v>
      </c>
    </row>
    <row r="1553" spans="1:3" x14ac:dyDescent="0.55000000000000004">
      <c r="A1553" s="1" t="s">
        <v>1597</v>
      </c>
      <c r="B1553" t="str">
        <f>IF(SUMPRODUCT(COUNTIF(A1553,"*"&amp;StopWörterFilter!A$2:A$53&amp;"*"))&gt;0,"Delete","Keep")</f>
        <v>Keep</v>
      </c>
      <c r="C1553" t="str">
        <f>IFERROR(LOOKUP(9.99E+307,SEARCH(StopWörterFilter!A$2:A$53,A1553),StopWörterFilter!A$2:A$53),"Keep")</f>
        <v>Keep</v>
      </c>
    </row>
    <row r="1554" spans="1:3" x14ac:dyDescent="0.55000000000000004">
      <c r="A1554" s="1" t="s">
        <v>1598</v>
      </c>
      <c r="B1554" t="str">
        <f>IF(SUMPRODUCT(COUNTIF(A1554,"*"&amp;StopWörterFilter!A$2:A$53&amp;"*"))&gt;0,"Delete","Keep")</f>
        <v>Keep</v>
      </c>
      <c r="C1554" t="str">
        <f>IFERROR(LOOKUP(9.99E+307,SEARCH(StopWörterFilter!A$2:A$53,A1554),StopWörterFilter!A$2:A$53),"Keep")</f>
        <v>Keep</v>
      </c>
    </row>
    <row r="1555" spans="1:3" x14ac:dyDescent="0.55000000000000004">
      <c r="A1555" s="1" t="s">
        <v>1599</v>
      </c>
      <c r="B1555" t="str">
        <f>IF(SUMPRODUCT(COUNTIF(A1555,"*"&amp;StopWörterFilter!A$2:A$53&amp;"*"))&gt;0,"Delete","Keep")</f>
        <v>Keep</v>
      </c>
      <c r="C1555" t="str">
        <f>IFERROR(LOOKUP(9.99E+307,SEARCH(StopWörterFilter!A$2:A$53,A1555),StopWörterFilter!A$2:A$53),"Keep")</f>
        <v>Keep</v>
      </c>
    </row>
    <row r="1556" spans="1:3" x14ac:dyDescent="0.55000000000000004">
      <c r="A1556" s="1" t="s">
        <v>1600</v>
      </c>
      <c r="B1556" t="str">
        <f>IF(SUMPRODUCT(COUNTIF(A1556,"*"&amp;StopWörterFilter!A$2:A$53&amp;"*"))&gt;0,"Delete","Keep")</f>
        <v>Keep</v>
      </c>
      <c r="C1556" t="str">
        <f>IFERROR(LOOKUP(9.99E+307,SEARCH(StopWörterFilter!A$2:A$53,A1556),StopWörterFilter!A$2:A$53),"Keep")</f>
        <v>Keep</v>
      </c>
    </row>
    <row r="1557" spans="1:3" x14ac:dyDescent="0.55000000000000004">
      <c r="A1557" s="1" t="s">
        <v>1601</v>
      </c>
      <c r="B1557" t="str">
        <f>IF(SUMPRODUCT(COUNTIF(A1557,"*"&amp;StopWörterFilter!A$2:A$53&amp;"*"))&gt;0,"Delete","Keep")</f>
        <v>Keep</v>
      </c>
      <c r="C1557" t="str">
        <f>IFERROR(LOOKUP(9.99E+307,SEARCH(StopWörterFilter!A$2:A$53,A1557),StopWörterFilter!A$2:A$53),"Keep")</f>
        <v>Keep</v>
      </c>
    </row>
    <row r="1558" spans="1:3" x14ac:dyDescent="0.55000000000000004">
      <c r="A1558" s="1" t="s">
        <v>1602</v>
      </c>
      <c r="B1558" t="str">
        <f>IF(SUMPRODUCT(COUNTIF(A1558,"*"&amp;StopWörterFilter!A$2:A$53&amp;"*"))&gt;0,"Delete","Keep")</f>
        <v>Keep</v>
      </c>
      <c r="C1558" t="str">
        <f>IFERROR(LOOKUP(9.99E+307,SEARCH(StopWörterFilter!A$2:A$53,A1558),StopWörterFilter!A$2:A$53),"Keep")</f>
        <v>Keep</v>
      </c>
    </row>
    <row r="1559" spans="1:3" x14ac:dyDescent="0.55000000000000004">
      <c r="A1559" s="1" t="s">
        <v>1603</v>
      </c>
      <c r="B1559" t="str">
        <f>IF(SUMPRODUCT(COUNTIF(A1559,"*"&amp;StopWörterFilter!A$2:A$53&amp;"*"))&gt;0,"Delete","Keep")</f>
        <v>Keep</v>
      </c>
      <c r="C1559" t="str">
        <f>IFERROR(LOOKUP(9.99E+307,SEARCH(StopWörterFilter!A$2:A$53,A1559),StopWörterFilter!A$2:A$53),"Keep")</f>
        <v>Keep</v>
      </c>
    </row>
    <row r="1560" spans="1:3" x14ac:dyDescent="0.55000000000000004">
      <c r="A1560" s="1" t="s">
        <v>1604</v>
      </c>
      <c r="B1560" t="str">
        <f>IF(SUMPRODUCT(COUNTIF(A1560,"*"&amp;StopWörterFilter!A$2:A$53&amp;"*"))&gt;0,"Delete","Keep")</f>
        <v>Keep</v>
      </c>
      <c r="C1560" t="str">
        <f>IFERROR(LOOKUP(9.99E+307,SEARCH(StopWörterFilter!A$2:A$53,A1560),StopWörterFilter!A$2:A$53),"Keep")</f>
        <v>Keep</v>
      </c>
    </row>
    <row r="1561" spans="1:3" x14ac:dyDescent="0.55000000000000004">
      <c r="A1561" s="1" t="s">
        <v>1605</v>
      </c>
      <c r="B1561" t="str">
        <f>IF(SUMPRODUCT(COUNTIF(A1561,"*"&amp;StopWörterFilter!A$2:A$53&amp;"*"))&gt;0,"Delete","Keep")</f>
        <v>Keep</v>
      </c>
      <c r="C1561" t="str">
        <f>IFERROR(LOOKUP(9.99E+307,SEARCH(StopWörterFilter!A$2:A$53,A1561),StopWörterFilter!A$2:A$53),"Keep")</f>
        <v>Keep</v>
      </c>
    </row>
    <row r="1562" spans="1:3" x14ac:dyDescent="0.55000000000000004">
      <c r="A1562" s="1" t="s">
        <v>1606</v>
      </c>
      <c r="B1562" t="str">
        <f>IF(SUMPRODUCT(COUNTIF(A1562,"*"&amp;StopWörterFilter!A$2:A$53&amp;"*"))&gt;0,"Delete","Keep")</f>
        <v>Keep</v>
      </c>
      <c r="C1562" t="str">
        <f>IFERROR(LOOKUP(9.99E+307,SEARCH(StopWörterFilter!A$2:A$53,A1562),StopWörterFilter!A$2:A$53),"Keep")</f>
        <v>Keep</v>
      </c>
    </row>
    <row r="1563" spans="1:3" x14ac:dyDescent="0.55000000000000004">
      <c r="A1563" s="1" t="s">
        <v>1607</v>
      </c>
      <c r="B1563" t="str">
        <f>IF(SUMPRODUCT(COUNTIF(A1563,"*"&amp;StopWörterFilter!A$2:A$53&amp;"*"))&gt;0,"Delete","Keep")</f>
        <v>Keep</v>
      </c>
      <c r="C1563" t="str">
        <f>IFERROR(LOOKUP(9.99E+307,SEARCH(StopWörterFilter!A$2:A$53,A1563),StopWörterFilter!A$2:A$53),"Keep")</f>
        <v>Keep</v>
      </c>
    </row>
    <row r="1564" spans="1:3" x14ac:dyDescent="0.55000000000000004">
      <c r="A1564" s="1" t="s">
        <v>1608</v>
      </c>
      <c r="B1564" t="str">
        <f>IF(SUMPRODUCT(COUNTIF(A1564,"*"&amp;StopWörterFilter!A$2:A$53&amp;"*"))&gt;0,"Delete","Keep")</f>
        <v>Keep</v>
      </c>
      <c r="C1564" t="str">
        <f>IFERROR(LOOKUP(9.99E+307,SEARCH(StopWörterFilter!A$2:A$53,A1564),StopWörterFilter!A$2:A$53),"Keep")</f>
        <v>Keep</v>
      </c>
    </row>
    <row r="1565" spans="1:3" x14ac:dyDescent="0.55000000000000004">
      <c r="A1565" s="1" t="s">
        <v>1609</v>
      </c>
      <c r="B1565" t="str">
        <f>IF(SUMPRODUCT(COUNTIF(A1565,"*"&amp;StopWörterFilter!A$2:A$53&amp;"*"))&gt;0,"Delete","Keep")</f>
        <v>Keep</v>
      </c>
      <c r="C1565" t="str">
        <f>IFERROR(LOOKUP(9.99E+307,SEARCH(StopWörterFilter!A$2:A$53,A1565),StopWörterFilter!A$2:A$53),"Keep")</f>
        <v>Keep</v>
      </c>
    </row>
    <row r="1566" spans="1:3" x14ac:dyDescent="0.55000000000000004">
      <c r="A1566" s="1" t="s">
        <v>1610</v>
      </c>
      <c r="B1566" t="str">
        <f>IF(SUMPRODUCT(COUNTIF(A1566,"*"&amp;StopWörterFilter!A$2:A$53&amp;"*"))&gt;0,"Delete","Keep")</f>
        <v>Keep</v>
      </c>
      <c r="C1566" t="str">
        <f>IFERROR(LOOKUP(9.99E+307,SEARCH(StopWörterFilter!A$2:A$53,A1566),StopWörterFilter!A$2:A$53),"Keep")</f>
        <v>Keep</v>
      </c>
    </row>
    <row r="1567" spans="1:3" x14ac:dyDescent="0.55000000000000004">
      <c r="A1567" s="1" t="s">
        <v>1611</v>
      </c>
      <c r="B1567" t="str">
        <f>IF(SUMPRODUCT(COUNTIF(A1567,"*"&amp;StopWörterFilter!A$2:A$53&amp;"*"))&gt;0,"Delete","Keep")</f>
        <v>Keep</v>
      </c>
      <c r="C1567" t="str">
        <f>IFERROR(LOOKUP(9.99E+307,SEARCH(StopWörterFilter!A$2:A$53,A1567),StopWörterFilter!A$2:A$53),"Keep")</f>
        <v>Keep</v>
      </c>
    </row>
    <row r="1568" spans="1:3" x14ac:dyDescent="0.55000000000000004">
      <c r="A1568" s="1" t="s">
        <v>1612</v>
      </c>
      <c r="B1568" t="str">
        <f>IF(SUMPRODUCT(COUNTIF(A1568,"*"&amp;StopWörterFilter!A$2:A$53&amp;"*"))&gt;0,"Delete","Keep")</f>
        <v>Keep</v>
      </c>
      <c r="C1568" t="str">
        <f>IFERROR(LOOKUP(9.99E+307,SEARCH(StopWörterFilter!A$2:A$53,A1568),StopWörterFilter!A$2:A$53),"Keep")</f>
        <v>Keep</v>
      </c>
    </row>
    <row r="1569" spans="1:3" x14ac:dyDescent="0.55000000000000004">
      <c r="A1569" s="1" t="s">
        <v>1613</v>
      </c>
      <c r="B1569" t="str">
        <f>IF(SUMPRODUCT(COUNTIF(A1569,"*"&amp;StopWörterFilter!A$2:A$53&amp;"*"))&gt;0,"Delete","Keep")</f>
        <v>Keep</v>
      </c>
      <c r="C1569" t="str">
        <f>IFERROR(LOOKUP(9.99E+307,SEARCH(StopWörterFilter!A$2:A$53,A1569),StopWörterFilter!A$2:A$53),"Keep")</f>
        <v>Keep</v>
      </c>
    </row>
    <row r="1570" spans="1:3" x14ac:dyDescent="0.55000000000000004">
      <c r="A1570" s="1" t="s">
        <v>1614</v>
      </c>
      <c r="B1570" t="str">
        <f>IF(SUMPRODUCT(COUNTIF(A1570,"*"&amp;StopWörterFilter!A$2:A$53&amp;"*"))&gt;0,"Delete","Keep")</f>
        <v>Keep</v>
      </c>
      <c r="C1570" t="str">
        <f>IFERROR(LOOKUP(9.99E+307,SEARCH(StopWörterFilter!A$2:A$53,A1570),StopWörterFilter!A$2:A$53),"Keep")</f>
        <v>Keep</v>
      </c>
    </row>
    <row r="1571" spans="1:3" x14ac:dyDescent="0.55000000000000004">
      <c r="A1571" s="1" t="s">
        <v>1615</v>
      </c>
      <c r="B1571" t="str">
        <f>IF(SUMPRODUCT(COUNTIF(A1571,"*"&amp;StopWörterFilter!A$2:A$53&amp;"*"))&gt;0,"Delete","Keep")</f>
        <v>Keep</v>
      </c>
      <c r="C1571" t="str">
        <f>IFERROR(LOOKUP(9.99E+307,SEARCH(StopWörterFilter!A$2:A$53,A1571),StopWörterFilter!A$2:A$53),"Keep")</f>
        <v>Keep</v>
      </c>
    </row>
    <row r="1572" spans="1:3" x14ac:dyDescent="0.55000000000000004">
      <c r="A1572" s="1" t="s">
        <v>1616</v>
      </c>
      <c r="B1572" t="str">
        <f>IF(SUMPRODUCT(COUNTIF(A1572,"*"&amp;StopWörterFilter!A$2:A$53&amp;"*"))&gt;0,"Delete","Keep")</f>
        <v>Keep</v>
      </c>
      <c r="C1572" t="str">
        <f>IFERROR(LOOKUP(9.99E+307,SEARCH(StopWörterFilter!A$2:A$53,A1572),StopWörterFilter!A$2:A$53),"Keep")</f>
        <v>Keep</v>
      </c>
    </row>
    <row r="1573" spans="1:3" x14ac:dyDescent="0.55000000000000004">
      <c r="A1573" s="1" t="s">
        <v>1617</v>
      </c>
      <c r="B1573" t="str">
        <f>IF(SUMPRODUCT(COUNTIF(A1573,"*"&amp;StopWörterFilter!A$2:A$53&amp;"*"))&gt;0,"Delete","Keep")</f>
        <v>Keep</v>
      </c>
      <c r="C1573" t="str">
        <f>IFERROR(LOOKUP(9.99E+307,SEARCH(StopWörterFilter!A$2:A$53,A1573),StopWörterFilter!A$2:A$53),"Keep")</f>
        <v>Keep</v>
      </c>
    </row>
    <row r="1574" spans="1:3" x14ac:dyDescent="0.55000000000000004">
      <c r="A1574" s="1" t="s">
        <v>1618</v>
      </c>
      <c r="B1574" t="str">
        <f>IF(SUMPRODUCT(COUNTIF(A1574,"*"&amp;StopWörterFilter!A$2:A$53&amp;"*"))&gt;0,"Delete","Keep")</f>
        <v>Keep</v>
      </c>
      <c r="C1574" t="str">
        <f>IFERROR(LOOKUP(9.99E+307,SEARCH(StopWörterFilter!A$2:A$53,A1574),StopWörterFilter!A$2:A$53),"Keep")</f>
        <v>Keep</v>
      </c>
    </row>
    <row r="1575" spans="1:3" x14ac:dyDescent="0.55000000000000004">
      <c r="A1575" s="1" t="s">
        <v>1619</v>
      </c>
      <c r="B1575" t="str">
        <f>IF(SUMPRODUCT(COUNTIF(A1575,"*"&amp;StopWörterFilter!A$2:A$53&amp;"*"))&gt;0,"Delete","Keep")</f>
        <v>Keep</v>
      </c>
      <c r="C1575" t="str">
        <f>IFERROR(LOOKUP(9.99E+307,SEARCH(StopWörterFilter!A$2:A$53,A1575),StopWörterFilter!A$2:A$53),"Keep")</f>
        <v>Keep</v>
      </c>
    </row>
    <row r="1576" spans="1:3" x14ac:dyDescent="0.55000000000000004">
      <c r="A1576" s="1" t="s">
        <v>1620</v>
      </c>
      <c r="B1576" t="str">
        <f>IF(SUMPRODUCT(COUNTIF(A1576,"*"&amp;StopWörterFilter!A$2:A$53&amp;"*"))&gt;0,"Delete","Keep")</f>
        <v>Keep</v>
      </c>
      <c r="C1576" t="str">
        <f>IFERROR(LOOKUP(9.99E+307,SEARCH(StopWörterFilter!A$2:A$53,A1576),StopWörterFilter!A$2:A$53),"Keep")</f>
        <v>Keep</v>
      </c>
    </row>
    <row r="1577" spans="1:3" x14ac:dyDescent="0.55000000000000004">
      <c r="A1577" s="1" t="s">
        <v>1621</v>
      </c>
      <c r="B1577" t="str">
        <f>IF(SUMPRODUCT(COUNTIF(A1577,"*"&amp;StopWörterFilter!A$2:A$53&amp;"*"))&gt;0,"Delete","Keep")</f>
        <v>Keep</v>
      </c>
      <c r="C1577" t="str">
        <f>IFERROR(LOOKUP(9.99E+307,SEARCH(StopWörterFilter!A$2:A$53,A1577),StopWörterFilter!A$2:A$53),"Keep")</f>
        <v>Keep</v>
      </c>
    </row>
    <row r="1578" spans="1:3" x14ac:dyDescent="0.55000000000000004">
      <c r="A1578" s="1" t="s">
        <v>1622</v>
      </c>
      <c r="B1578" t="str">
        <f>IF(SUMPRODUCT(COUNTIF(A1578,"*"&amp;StopWörterFilter!A$2:A$53&amp;"*"))&gt;0,"Delete","Keep")</f>
        <v>Keep</v>
      </c>
      <c r="C1578" t="str">
        <f>IFERROR(LOOKUP(9.99E+307,SEARCH(StopWörterFilter!A$2:A$53,A1578),StopWörterFilter!A$2:A$53),"Keep")</f>
        <v>Keep</v>
      </c>
    </row>
    <row r="1579" spans="1:3" x14ac:dyDescent="0.55000000000000004">
      <c r="A1579" s="1" t="s">
        <v>1623</v>
      </c>
      <c r="B1579" t="str">
        <f>IF(SUMPRODUCT(COUNTIF(A1579,"*"&amp;StopWörterFilter!A$2:A$53&amp;"*"))&gt;0,"Delete","Keep")</f>
        <v>Keep</v>
      </c>
      <c r="C1579" t="str">
        <f>IFERROR(LOOKUP(9.99E+307,SEARCH(StopWörterFilter!A$2:A$53,A1579),StopWörterFilter!A$2:A$53),"Keep")</f>
        <v>Keep</v>
      </c>
    </row>
    <row r="1580" spans="1:3" x14ac:dyDescent="0.55000000000000004">
      <c r="A1580" s="1" t="s">
        <v>1624</v>
      </c>
      <c r="B1580" t="str">
        <f>IF(SUMPRODUCT(COUNTIF(A1580,"*"&amp;StopWörterFilter!A$2:A$53&amp;"*"))&gt;0,"Delete","Keep")</f>
        <v>Keep</v>
      </c>
      <c r="C1580" t="str">
        <f>IFERROR(LOOKUP(9.99E+307,SEARCH(StopWörterFilter!A$2:A$53,A1580),StopWörterFilter!A$2:A$53),"Keep")</f>
        <v>Keep</v>
      </c>
    </row>
    <row r="1581" spans="1:3" x14ac:dyDescent="0.55000000000000004">
      <c r="A1581" s="1" t="s">
        <v>1625</v>
      </c>
      <c r="B1581" t="str">
        <f>IF(SUMPRODUCT(COUNTIF(A1581,"*"&amp;StopWörterFilter!A$2:A$53&amp;"*"))&gt;0,"Delete","Keep")</f>
        <v>Keep</v>
      </c>
      <c r="C1581" t="str">
        <f>IFERROR(LOOKUP(9.99E+307,SEARCH(StopWörterFilter!A$2:A$53,A1581),StopWörterFilter!A$2:A$53),"Keep")</f>
        <v>Keep</v>
      </c>
    </row>
    <row r="1582" spans="1:3" x14ac:dyDescent="0.55000000000000004">
      <c r="A1582" s="1" t="s">
        <v>1626</v>
      </c>
      <c r="B1582" t="str">
        <f>IF(SUMPRODUCT(COUNTIF(A1582,"*"&amp;StopWörterFilter!A$2:A$53&amp;"*"))&gt;0,"Delete","Keep")</f>
        <v>Keep</v>
      </c>
      <c r="C1582" t="str">
        <f>IFERROR(LOOKUP(9.99E+307,SEARCH(StopWörterFilter!A$2:A$53,A1582),StopWörterFilter!A$2:A$53),"Keep")</f>
        <v>Keep</v>
      </c>
    </row>
    <row r="1583" spans="1:3" x14ac:dyDescent="0.55000000000000004">
      <c r="A1583" s="1" t="s">
        <v>1627</v>
      </c>
      <c r="B1583" t="str">
        <f>IF(SUMPRODUCT(COUNTIF(A1583,"*"&amp;StopWörterFilter!A$2:A$53&amp;"*"))&gt;0,"Delete","Keep")</f>
        <v>Keep</v>
      </c>
      <c r="C1583" t="str">
        <f>IFERROR(LOOKUP(9.99E+307,SEARCH(StopWörterFilter!A$2:A$53,A1583),StopWörterFilter!A$2:A$53),"Keep")</f>
        <v>Keep</v>
      </c>
    </row>
    <row r="1584" spans="1:3" x14ac:dyDescent="0.55000000000000004">
      <c r="A1584" s="1" t="s">
        <v>1628</v>
      </c>
      <c r="B1584" t="str">
        <f>IF(SUMPRODUCT(COUNTIF(A1584,"*"&amp;StopWörterFilter!A$2:A$53&amp;"*"))&gt;0,"Delete","Keep")</f>
        <v>Keep</v>
      </c>
      <c r="C1584" t="str">
        <f>IFERROR(LOOKUP(9.99E+307,SEARCH(StopWörterFilter!A$2:A$53,A1584),StopWörterFilter!A$2:A$53),"Keep")</f>
        <v>Keep</v>
      </c>
    </row>
    <row r="1585" spans="1:3" x14ac:dyDescent="0.55000000000000004">
      <c r="A1585" s="1" t="s">
        <v>1629</v>
      </c>
      <c r="B1585" t="str">
        <f>IF(SUMPRODUCT(COUNTIF(A1585,"*"&amp;StopWörterFilter!A$2:A$53&amp;"*"))&gt;0,"Delete","Keep")</f>
        <v>Keep</v>
      </c>
      <c r="C1585" t="str">
        <f>IFERROR(LOOKUP(9.99E+307,SEARCH(StopWörterFilter!A$2:A$53,A1585),StopWörterFilter!A$2:A$53),"Keep")</f>
        <v>Keep</v>
      </c>
    </row>
    <row r="1586" spans="1:3" x14ac:dyDescent="0.55000000000000004">
      <c r="A1586" s="1" t="s">
        <v>1630</v>
      </c>
      <c r="B1586" t="str">
        <f>IF(SUMPRODUCT(COUNTIF(A1586,"*"&amp;StopWörterFilter!A$2:A$53&amp;"*"))&gt;0,"Delete","Keep")</f>
        <v>Keep</v>
      </c>
      <c r="C1586" t="str">
        <f>IFERROR(LOOKUP(9.99E+307,SEARCH(StopWörterFilter!A$2:A$53,A1586),StopWörterFilter!A$2:A$53),"Keep")</f>
        <v>Keep</v>
      </c>
    </row>
    <row r="1587" spans="1:3" x14ac:dyDescent="0.55000000000000004">
      <c r="A1587" s="1" t="s">
        <v>1631</v>
      </c>
      <c r="B1587" t="str">
        <f>IF(SUMPRODUCT(COUNTIF(A1587,"*"&amp;StopWörterFilter!A$2:A$53&amp;"*"))&gt;0,"Delete","Keep")</f>
        <v>Keep</v>
      </c>
      <c r="C1587" t="str">
        <f>IFERROR(LOOKUP(9.99E+307,SEARCH(StopWörterFilter!A$2:A$53,A1587),StopWörterFilter!A$2:A$53),"Keep")</f>
        <v>Keep</v>
      </c>
    </row>
    <row r="1588" spans="1:3" x14ac:dyDescent="0.55000000000000004">
      <c r="A1588" s="1" t="s">
        <v>1632</v>
      </c>
      <c r="B1588" t="str">
        <f>IF(SUMPRODUCT(COUNTIF(A1588,"*"&amp;StopWörterFilter!A$2:A$53&amp;"*"))&gt;0,"Delete","Keep")</f>
        <v>Keep</v>
      </c>
      <c r="C1588" t="str">
        <f>IFERROR(LOOKUP(9.99E+307,SEARCH(StopWörterFilter!A$2:A$53,A1588),StopWörterFilter!A$2:A$53),"Keep")</f>
        <v>Keep</v>
      </c>
    </row>
    <row r="1589" spans="1:3" x14ac:dyDescent="0.55000000000000004">
      <c r="A1589" s="1" t="s">
        <v>1633</v>
      </c>
      <c r="B1589" t="str">
        <f>IF(SUMPRODUCT(COUNTIF(A1589,"*"&amp;StopWörterFilter!A$2:A$53&amp;"*"))&gt;0,"Delete","Keep")</f>
        <v>Keep</v>
      </c>
      <c r="C1589" t="str">
        <f>IFERROR(LOOKUP(9.99E+307,SEARCH(StopWörterFilter!A$2:A$53,A1589),StopWörterFilter!A$2:A$53),"Keep")</f>
        <v>Keep</v>
      </c>
    </row>
    <row r="1590" spans="1:3" x14ac:dyDescent="0.55000000000000004">
      <c r="A1590" s="1" t="s">
        <v>1634</v>
      </c>
      <c r="B1590" t="str">
        <f>IF(SUMPRODUCT(COUNTIF(A1590,"*"&amp;StopWörterFilter!A$2:A$53&amp;"*"))&gt;0,"Delete","Keep")</f>
        <v>Keep</v>
      </c>
      <c r="C1590" t="str">
        <f>IFERROR(LOOKUP(9.99E+307,SEARCH(StopWörterFilter!A$2:A$53,A1590),StopWörterFilter!A$2:A$53),"Keep")</f>
        <v>Keep</v>
      </c>
    </row>
    <row r="1591" spans="1:3" x14ac:dyDescent="0.55000000000000004">
      <c r="A1591" s="1" t="s">
        <v>1635</v>
      </c>
      <c r="B1591" t="str">
        <f>IF(SUMPRODUCT(COUNTIF(A1591,"*"&amp;StopWörterFilter!A$2:A$53&amp;"*"))&gt;0,"Delete","Keep")</f>
        <v>Keep</v>
      </c>
      <c r="C1591" t="str">
        <f>IFERROR(LOOKUP(9.99E+307,SEARCH(StopWörterFilter!A$2:A$53,A1591),StopWörterFilter!A$2:A$53),"Keep")</f>
        <v>Keep</v>
      </c>
    </row>
    <row r="1592" spans="1:3" x14ac:dyDescent="0.55000000000000004">
      <c r="A1592" s="1" t="s">
        <v>1636</v>
      </c>
      <c r="B1592" t="str">
        <f>IF(SUMPRODUCT(COUNTIF(A1592,"*"&amp;StopWörterFilter!A$2:A$53&amp;"*"))&gt;0,"Delete","Keep")</f>
        <v>Keep</v>
      </c>
      <c r="C1592" t="str">
        <f>IFERROR(LOOKUP(9.99E+307,SEARCH(StopWörterFilter!A$2:A$53,A1592),StopWörterFilter!A$2:A$53),"Keep")</f>
        <v>Keep</v>
      </c>
    </row>
    <row r="1593" spans="1:3" x14ac:dyDescent="0.55000000000000004">
      <c r="A1593" s="1" t="s">
        <v>1637</v>
      </c>
      <c r="B1593" t="str">
        <f>IF(SUMPRODUCT(COUNTIF(A1593,"*"&amp;StopWörterFilter!A$2:A$53&amp;"*"))&gt;0,"Delete","Keep")</f>
        <v>Keep</v>
      </c>
      <c r="C1593" t="str">
        <f>IFERROR(LOOKUP(9.99E+307,SEARCH(StopWörterFilter!A$2:A$53,A1593),StopWörterFilter!A$2:A$53),"Keep")</f>
        <v>Keep</v>
      </c>
    </row>
    <row r="1594" spans="1:3" x14ac:dyDescent="0.55000000000000004">
      <c r="A1594" s="1" t="s">
        <v>1638</v>
      </c>
      <c r="B1594" t="str">
        <f>IF(SUMPRODUCT(COUNTIF(A1594,"*"&amp;StopWörterFilter!A$2:A$53&amp;"*"))&gt;0,"Delete","Keep")</f>
        <v>Keep</v>
      </c>
      <c r="C1594" t="str">
        <f>IFERROR(LOOKUP(9.99E+307,SEARCH(StopWörterFilter!A$2:A$53,A1594),StopWörterFilter!A$2:A$53),"Keep")</f>
        <v>Keep</v>
      </c>
    </row>
    <row r="1595" spans="1:3" x14ac:dyDescent="0.55000000000000004">
      <c r="A1595" s="1" t="s">
        <v>1639</v>
      </c>
      <c r="B1595" t="str">
        <f>IF(SUMPRODUCT(COUNTIF(A1595,"*"&amp;StopWörterFilter!A$2:A$53&amp;"*"))&gt;0,"Delete","Keep")</f>
        <v>Keep</v>
      </c>
      <c r="C1595" t="str">
        <f>IFERROR(LOOKUP(9.99E+307,SEARCH(StopWörterFilter!A$2:A$53,A1595),StopWörterFilter!A$2:A$53),"Keep")</f>
        <v>Keep</v>
      </c>
    </row>
    <row r="1596" spans="1:3" x14ac:dyDescent="0.55000000000000004">
      <c r="A1596" s="1" t="s">
        <v>1640</v>
      </c>
      <c r="B1596" t="str">
        <f>IF(SUMPRODUCT(COUNTIF(A1596,"*"&amp;StopWörterFilter!A$2:A$53&amp;"*"))&gt;0,"Delete","Keep")</f>
        <v>Keep</v>
      </c>
      <c r="C1596" t="str">
        <f>IFERROR(LOOKUP(9.99E+307,SEARCH(StopWörterFilter!A$2:A$53,A1596),StopWörterFilter!A$2:A$53),"Keep")</f>
        <v>Keep</v>
      </c>
    </row>
    <row r="1597" spans="1:3" x14ac:dyDescent="0.55000000000000004">
      <c r="A1597" s="1" t="s">
        <v>1641</v>
      </c>
      <c r="B1597" t="str">
        <f>IF(SUMPRODUCT(COUNTIF(A1597,"*"&amp;StopWörterFilter!A$2:A$53&amp;"*"))&gt;0,"Delete","Keep")</f>
        <v>Keep</v>
      </c>
      <c r="C1597" t="str">
        <f>IFERROR(LOOKUP(9.99E+307,SEARCH(StopWörterFilter!A$2:A$53,A1597),StopWörterFilter!A$2:A$53),"Keep")</f>
        <v>Keep</v>
      </c>
    </row>
    <row r="1598" spans="1:3" x14ac:dyDescent="0.55000000000000004">
      <c r="A1598" s="1" t="s">
        <v>1642</v>
      </c>
      <c r="B1598" t="str">
        <f>IF(SUMPRODUCT(COUNTIF(A1598,"*"&amp;StopWörterFilter!A$2:A$53&amp;"*"))&gt;0,"Delete","Keep")</f>
        <v>Keep</v>
      </c>
      <c r="C1598" t="str">
        <f>IFERROR(LOOKUP(9.99E+307,SEARCH(StopWörterFilter!A$2:A$53,A1598),StopWörterFilter!A$2:A$53),"Keep")</f>
        <v>Keep</v>
      </c>
    </row>
    <row r="1599" spans="1:3" x14ac:dyDescent="0.55000000000000004">
      <c r="A1599" s="1" t="s">
        <v>1643</v>
      </c>
      <c r="B1599" t="str">
        <f>IF(SUMPRODUCT(COUNTIF(A1599,"*"&amp;StopWörterFilter!A$2:A$53&amp;"*"))&gt;0,"Delete","Keep")</f>
        <v>Keep</v>
      </c>
      <c r="C1599" t="str">
        <f>IFERROR(LOOKUP(9.99E+307,SEARCH(StopWörterFilter!A$2:A$53,A1599),StopWörterFilter!A$2:A$53),"Keep")</f>
        <v>Keep</v>
      </c>
    </row>
    <row r="1600" spans="1:3" x14ac:dyDescent="0.55000000000000004">
      <c r="A1600" s="1" t="s">
        <v>1644</v>
      </c>
      <c r="B1600" t="str">
        <f>IF(SUMPRODUCT(COUNTIF(A1600,"*"&amp;StopWörterFilter!A$2:A$53&amp;"*"))&gt;0,"Delete","Keep")</f>
        <v>Keep</v>
      </c>
      <c r="C1600" t="str">
        <f>IFERROR(LOOKUP(9.99E+307,SEARCH(StopWörterFilter!A$2:A$53,A1600),StopWörterFilter!A$2:A$53),"Keep")</f>
        <v>Keep</v>
      </c>
    </row>
    <row r="1601" spans="1:3" x14ac:dyDescent="0.55000000000000004">
      <c r="A1601" s="1" t="s">
        <v>1645</v>
      </c>
      <c r="B1601" t="str">
        <f>IF(SUMPRODUCT(COUNTIF(A1601,"*"&amp;StopWörterFilter!A$2:A$53&amp;"*"))&gt;0,"Delete","Keep")</f>
        <v>Keep</v>
      </c>
      <c r="C1601" t="str">
        <f>IFERROR(LOOKUP(9.99E+307,SEARCH(StopWörterFilter!A$2:A$53,A1601),StopWörterFilter!A$2:A$53),"Keep")</f>
        <v>Keep</v>
      </c>
    </row>
    <row r="1602" spans="1:3" x14ac:dyDescent="0.55000000000000004">
      <c r="A1602" s="1" t="s">
        <v>1646</v>
      </c>
      <c r="B1602" t="str">
        <f>IF(SUMPRODUCT(COUNTIF(A1602,"*"&amp;StopWörterFilter!A$2:A$53&amp;"*"))&gt;0,"Delete","Keep")</f>
        <v>Keep</v>
      </c>
      <c r="C1602" t="str">
        <f>IFERROR(LOOKUP(9.99E+307,SEARCH(StopWörterFilter!A$2:A$53,A1602),StopWörterFilter!A$2:A$53),"Keep")</f>
        <v>Keep</v>
      </c>
    </row>
    <row r="1603" spans="1:3" x14ac:dyDescent="0.55000000000000004">
      <c r="A1603" s="1" t="s">
        <v>1647</v>
      </c>
      <c r="B1603" t="str">
        <f>IF(SUMPRODUCT(COUNTIF(A1603,"*"&amp;StopWörterFilter!A$2:A$53&amp;"*"))&gt;0,"Delete","Keep")</f>
        <v>Keep</v>
      </c>
      <c r="C1603" t="str">
        <f>IFERROR(LOOKUP(9.99E+307,SEARCH(StopWörterFilter!A$2:A$53,A1603),StopWörterFilter!A$2:A$53),"Keep")</f>
        <v>Keep</v>
      </c>
    </row>
    <row r="1604" spans="1:3" x14ac:dyDescent="0.55000000000000004">
      <c r="A1604" s="1" t="s">
        <v>1648</v>
      </c>
      <c r="B1604" t="str">
        <f>IF(SUMPRODUCT(COUNTIF(A1604,"*"&amp;StopWörterFilter!A$2:A$53&amp;"*"))&gt;0,"Delete","Keep")</f>
        <v>Keep</v>
      </c>
      <c r="C1604" t="str">
        <f>IFERROR(LOOKUP(9.99E+307,SEARCH(StopWörterFilter!A$2:A$53,A1604),StopWörterFilter!A$2:A$53),"Keep")</f>
        <v>Keep</v>
      </c>
    </row>
    <row r="1605" spans="1:3" x14ac:dyDescent="0.55000000000000004">
      <c r="A1605" s="1" t="s">
        <v>1649</v>
      </c>
      <c r="B1605" t="str">
        <f>IF(SUMPRODUCT(COUNTIF(A1605,"*"&amp;StopWörterFilter!A$2:A$53&amp;"*"))&gt;0,"Delete","Keep")</f>
        <v>Keep</v>
      </c>
      <c r="C1605" t="str">
        <f>IFERROR(LOOKUP(9.99E+307,SEARCH(StopWörterFilter!A$2:A$53,A1605),StopWörterFilter!A$2:A$53),"Keep")</f>
        <v>Keep</v>
      </c>
    </row>
    <row r="1606" spans="1:3" x14ac:dyDescent="0.55000000000000004">
      <c r="A1606" s="1" t="s">
        <v>1650</v>
      </c>
      <c r="B1606" t="str">
        <f>IF(SUMPRODUCT(COUNTIF(A1606,"*"&amp;StopWörterFilter!A$2:A$53&amp;"*"))&gt;0,"Delete","Keep")</f>
        <v>Keep</v>
      </c>
      <c r="C1606" t="str">
        <f>IFERROR(LOOKUP(9.99E+307,SEARCH(StopWörterFilter!A$2:A$53,A1606),StopWörterFilter!A$2:A$53),"Keep")</f>
        <v>Keep</v>
      </c>
    </row>
    <row r="1607" spans="1:3" x14ac:dyDescent="0.55000000000000004">
      <c r="A1607" s="1" t="s">
        <v>1651</v>
      </c>
      <c r="B1607" t="str">
        <f>IF(SUMPRODUCT(COUNTIF(A1607,"*"&amp;StopWörterFilter!A$2:A$53&amp;"*"))&gt;0,"Delete","Keep")</f>
        <v>Keep</v>
      </c>
      <c r="C1607" t="str">
        <f>IFERROR(LOOKUP(9.99E+307,SEARCH(StopWörterFilter!A$2:A$53,A1607),StopWörterFilter!A$2:A$53),"Keep")</f>
        <v>Keep</v>
      </c>
    </row>
    <row r="1608" spans="1:3" x14ac:dyDescent="0.55000000000000004">
      <c r="A1608" s="1" t="s">
        <v>1652</v>
      </c>
      <c r="B1608" t="str">
        <f>IF(SUMPRODUCT(COUNTIF(A1608,"*"&amp;StopWörterFilter!A$2:A$53&amp;"*"))&gt;0,"Delete","Keep")</f>
        <v>Keep</v>
      </c>
      <c r="C1608" t="str">
        <f>IFERROR(LOOKUP(9.99E+307,SEARCH(StopWörterFilter!A$2:A$53,A1608),StopWörterFilter!A$2:A$53),"Keep")</f>
        <v>Keep</v>
      </c>
    </row>
    <row r="1609" spans="1:3" x14ac:dyDescent="0.55000000000000004">
      <c r="A1609" s="1" t="s">
        <v>1653</v>
      </c>
      <c r="B1609" t="str">
        <f>IF(SUMPRODUCT(COUNTIF(A1609,"*"&amp;StopWörterFilter!A$2:A$53&amp;"*"))&gt;0,"Delete","Keep")</f>
        <v>Keep</v>
      </c>
      <c r="C1609" t="str">
        <f>IFERROR(LOOKUP(9.99E+307,SEARCH(StopWörterFilter!A$2:A$53,A1609),StopWörterFilter!A$2:A$53),"Keep")</f>
        <v>Keep</v>
      </c>
    </row>
    <row r="1610" spans="1:3" x14ac:dyDescent="0.55000000000000004">
      <c r="A1610" s="1" t="s">
        <v>1654</v>
      </c>
      <c r="B1610" t="str">
        <f>IF(SUMPRODUCT(COUNTIF(A1610,"*"&amp;StopWörterFilter!A$2:A$53&amp;"*"))&gt;0,"Delete","Keep")</f>
        <v>Delete</v>
      </c>
      <c r="C1610" t="str">
        <f>IFERROR(LOOKUP(9.99E+307,SEARCH(StopWörterFilter!A$2:A$53,A1610),StopWörterFilter!A$2:A$53),"Keep")</f>
        <v>caste</v>
      </c>
    </row>
    <row r="1611" spans="1:3" x14ac:dyDescent="0.55000000000000004">
      <c r="A1611" s="1" t="s">
        <v>1655</v>
      </c>
      <c r="B1611" t="str">
        <f>IF(SUMPRODUCT(COUNTIF(A1611,"*"&amp;StopWörterFilter!A$2:A$53&amp;"*"))&gt;0,"Delete","Keep")</f>
        <v>Keep</v>
      </c>
      <c r="C1611" t="str">
        <f>IFERROR(LOOKUP(9.99E+307,SEARCH(StopWörterFilter!A$2:A$53,A1611),StopWörterFilter!A$2:A$53),"Keep")</f>
        <v>Keep</v>
      </c>
    </row>
    <row r="1612" spans="1:3" x14ac:dyDescent="0.55000000000000004">
      <c r="A1612" s="1" t="s">
        <v>1656</v>
      </c>
      <c r="B1612" t="str">
        <f>IF(SUMPRODUCT(COUNTIF(A1612,"*"&amp;StopWörterFilter!A$2:A$53&amp;"*"))&gt;0,"Delete","Keep")</f>
        <v>Keep</v>
      </c>
      <c r="C1612" t="str">
        <f>IFERROR(LOOKUP(9.99E+307,SEARCH(StopWörterFilter!A$2:A$53,A1612),StopWörterFilter!A$2:A$53),"Keep")</f>
        <v>Keep</v>
      </c>
    </row>
    <row r="1613" spans="1:3" x14ac:dyDescent="0.55000000000000004">
      <c r="A1613" s="1" t="s">
        <v>1657</v>
      </c>
      <c r="B1613" t="str">
        <f>IF(SUMPRODUCT(COUNTIF(A1613,"*"&amp;StopWörterFilter!A$2:A$53&amp;"*"))&gt;0,"Delete","Keep")</f>
        <v>Keep</v>
      </c>
      <c r="C1613" t="str">
        <f>IFERROR(LOOKUP(9.99E+307,SEARCH(StopWörterFilter!A$2:A$53,A1613),StopWörterFilter!A$2:A$53),"Keep")</f>
        <v>Keep</v>
      </c>
    </row>
    <row r="1614" spans="1:3" x14ac:dyDescent="0.55000000000000004">
      <c r="A1614" s="1" t="s">
        <v>1658</v>
      </c>
      <c r="B1614" t="str">
        <f>IF(SUMPRODUCT(COUNTIF(A1614,"*"&amp;StopWörterFilter!A$2:A$53&amp;"*"))&gt;0,"Delete","Keep")</f>
        <v>Keep</v>
      </c>
      <c r="C1614" t="str">
        <f>IFERROR(LOOKUP(9.99E+307,SEARCH(StopWörterFilter!A$2:A$53,A1614),StopWörterFilter!A$2:A$53),"Keep")</f>
        <v>Keep</v>
      </c>
    </row>
    <row r="1615" spans="1:3" x14ac:dyDescent="0.55000000000000004">
      <c r="A1615" s="1" t="s">
        <v>1659</v>
      </c>
      <c r="B1615" t="str">
        <f>IF(SUMPRODUCT(COUNTIF(A1615,"*"&amp;StopWörterFilter!A$2:A$53&amp;"*"))&gt;0,"Delete","Keep")</f>
        <v>Keep</v>
      </c>
      <c r="C1615" t="str">
        <f>IFERROR(LOOKUP(9.99E+307,SEARCH(StopWörterFilter!A$2:A$53,A1615),StopWörterFilter!A$2:A$53),"Keep")</f>
        <v>Keep</v>
      </c>
    </row>
    <row r="1616" spans="1:3" x14ac:dyDescent="0.55000000000000004">
      <c r="A1616" s="1" t="s">
        <v>1660</v>
      </c>
      <c r="B1616" t="str">
        <f>IF(SUMPRODUCT(COUNTIF(A1616,"*"&amp;StopWörterFilter!A$2:A$53&amp;"*"))&gt;0,"Delete","Keep")</f>
        <v>Keep</v>
      </c>
      <c r="C1616" t="str">
        <f>IFERROR(LOOKUP(9.99E+307,SEARCH(StopWörterFilter!A$2:A$53,A1616),StopWörterFilter!A$2:A$53),"Keep")</f>
        <v>Keep</v>
      </c>
    </row>
    <row r="1617" spans="1:3" x14ac:dyDescent="0.55000000000000004">
      <c r="A1617" s="1" t="s">
        <v>1661</v>
      </c>
      <c r="B1617" t="str">
        <f>IF(SUMPRODUCT(COUNTIF(A1617,"*"&amp;StopWörterFilter!A$2:A$53&amp;"*"))&gt;0,"Delete","Keep")</f>
        <v>Keep</v>
      </c>
      <c r="C1617" t="str">
        <f>IFERROR(LOOKUP(9.99E+307,SEARCH(StopWörterFilter!A$2:A$53,A1617),StopWörterFilter!A$2:A$53),"Keep")</f>
        <v>Keep</v>
      </c>
    </row>
    <row r="1618" spans="1:3" x14ac:dyDescent="0.55000000000000004">
      <c r="A1618" s="1" t="s">
        <v>1662</v>
      </c>
      <c r="B1618" t="str">
        <f>IF(SUMPRODUCT(COUNTIF(A1618,"*"&amp;StopWörterFilter!A$2:A$53&amp;"*"))&gt;0,"Delete","Keep")</f>
        <v>Keep</v>
      </c>
      <c r="C1618" t="str">
        <f>IFERROR(LOOKUP(9.99E+307,SEARCH(StopWörterFilter!A$2:A$53,A1618),StopWörterFilter!A$2:A$53),"Keep")</f>
        <v>Keep</v>
      </c>
    </row>
    <row r="1619" spans="1:3" x14ac:dyDescent="0.55000000000000004">
      <c r="A1619" s="1" t="s">
        <v>1663</v>
      </c>
      <c r="B1619" t="str">
        <f>IF(SUMPRODUCT(COUNTIF(A1619,"*"&amp;StopWörterFilter!A$2:A$53&amp;"*"))&gt;0,"Delete","Keep")</f>
        <v>Keep</v>
      </c>
      <c r="C1619" t="str">
        <f>IFERROR(LOOKUP(9.99E+307,SEARCH(StopWörterFilter!A$2:A$53,A1619),StopWörterFilter!A$2:A$53),"Keep")</f>
        <v>Keep</v>
      </c>
    </row>
    <row r="1620" spans="1:3" x14ac:dyDescent="0.55000000000000004">
      <c r="A1620" s="1" t="s">
        <v>1664</v>
      </c>
      <c r="B1620" t="str">
        <f>IF(SUMPRODUCT(COUNTIF(A1620,"*"&amp;StopWörterFilter!A$2:A$53&amp;"*"))&gt;0,"Delete","Keep")</f>
        <v>Keep</v>
      </c>
      <c r="C1620" t="str">
        <f>IFERROR(LOOKUP(9.99E+307,SEARCH(StopWörterFilter!A$2:A$53,A1620),StopWörterFilter!A$2:A$53),"Keep")</f>
        <v>Keep</v>
      </c>
    </row>
    <row r="1621" spans="1:3" x14ac:dyDescent="0.55000000000000004">
      <c r="A1621" s="1" t="s">
        <v>1665</v>
      </c>
      <c r="B1621" t="str">
        <f>IF(SUMPRODUCT(COUNTIF(A1621,"*"&amp;StopWörterFilter!A$2:A$53&amp;"*"))&gt;0,"Delete","Keep")</f>
        <v>Keep</v>
      </c>
      <c r="C1621" t="str">
        <f>IFERROR(LOOKUP(9.99E+307,SEARCH(StopWörterFilter!A$2:A$53,A1621),StopWörterFilter!A$2:A$53),"Keep")</f>
        <v>Keep</v>
      </c>
    </row>
    <row r="1622" spans="1:3" x14ac:dyDescent="0.55000000000000004">
      <c r="A1622" s="1" t="s">
        <v>1666</v>
      </c>
      <c r="B1622" t="str">
        <f>IF(SUMPRODUCT(COUNTIF(A1622,"*"&amp;StopWörterFilter!A$2:A$53&amp;"*"))&gt;0,"Delete","Keep")</f>
        <v>Keep</v>
      </c>
      <c r="C1622" t="str">
        <f>IFERROR(LOOKUP(9.99E+307,SEARCH(StopWörterFilter!A$2:A$53,A1622),StopWörterFilter!A$2:A$53),"Keep")</f>
        <v>Keep</v>
      </c>
    </row>
    <row r="1623" spans="1:3" x14ac:dyDescent="0.55000000000000004">
      <c r="A1623" s="1" t="s">
        <v>1667</v>
      </c>
      <c r="B1623" t="str">
        <f>IF(SUMPRODUCT(COUNTIF(A1623,"*"&amp;StopWörterFilter!A$2:A$53&amp;"*"))&gt;0,"Delete","Keep")</f>
        <v>Keep</v>
      </c>
      <c r="C1623" t="str">
        <f>IFERROR(LOOKUP(9.99E+307,SEARCH(StopWörterFilter!A$2:A$53,A1623),StopWörterFilter!A$2:A$53),"Keep")</f>
        <v>Keep</v>
      </c>
    </row>
    <row r="1624" spans="1:3" x14ac:dyDescent="0.55000000000000004">
      <c r="A1624" s="1" t="s">
        <v>1668</v>
      </c>
      <c r="B1624" t="str">
        <f>IF(SUMPRODUCT(COUNTIF(A1624,"*"&amp;StopWörterFilter!A$2:A$53&amp;"*"))&gt;0,"Delete","Keep")</f>
        <v>Keep</v>
      </c>
      <c r="C1624" t="str">
        <f>IFERROR(LOOKUP(9.99E+307,SEARCH(StopWörterFilter!A$2:A$53,A1624),StopWörterFilter!A$2:A$53),"Keep")</f>
        <v>Keep</v>
      </c>
    </row>
    <row r="1625" spans="1:3" x14ac:dyDescent="0.55000000000000004">
      <c r="A1625" s="1" t="s">
        <v>1669</v>
      </c>
      <c r="B1625" t="str">
        <f>IF(SUMPRODUCT(COUNTIF(A1625,"*"&amp;StopWörterFilter!A$2:A$53&amp;"*"))&gt;0,"Delete","Keep")</f>
        <v>Keep</v>
      </c>
      <c r="C1625" t="str">
        <f>IFERROR(LOOKUP(9.99E+307,SEARCH(StopWörterFilter!A$2:A$53,A1625),StopWörterFilter!A$2:A$53),"Keep")</f>
        <v>Keep</v>
      </c>
    </row>
    <row r="1626" spans="1:3" x14ac:dyDescent="0.55000000000000004">
      <c r="A1626" s="1" t="s">
        <v>1670</v>
      </c>
      <c r="B1626" t="str">
        <f>IF(SUMPRODUCT(COUNTIF(A1626,"*"&amp;StopWörterFilter!A$2:A$53&amp;"*"))&gt;0,"Delete","Keep")</f>
        <v>Keep</v>
      </c>
      <c r="C1626" t="str">
        <f>IFERROR(LOOKUP(9.99E+307,SEARCH(StopWörterFilter!A$2:A$53,A1626),StopWörterFilter!A$2:A$53),"Keep")</f>
        <v>Keep</v>
      </c>
    </row>
    <row r="1627" spans="1:3" x14ac:dyDescent="0.55000000000000004">
      <c r="A1627" s="1" t="s">
        <v>1671</v>
      </c>
      <c r="B1627" t="str">
        <f>IF(SUMPRODUCT(COUNTIF(A1627,"*"&amp;StopWörterFilter!A$2:A$53&amp;"*"))&gt;0,"Delete","Keep")</f>
        <v>Keep</v>
      </c>
      <c r="C1627" t="str">
        <f>IFERROR(LOOKUP(9.99E+307,SEARCH(StopWörterFilter!A$2:A$53,A1627),StopWörterFilter!A$2:A$53),"Keep")</f>
        <v>Keep</v>
      </c>
    </row>
    <row r="1628" spans="1:3" x14ac:dyDescent="0.55000000000000004">
      <c r="A1628" s="1" t="s">
        <v>1672</v>
      </c>
      <c r="B1628" t="str">
        <f>IF(SUMPRODUCT(COUNTIF(A1628,"*"&amp;StopWörterFilter!A$2:A$53&amp;"*"))&gt;0,"Delete","Keep")</f>
        <v>Keep</v>
      </c>
      <c r="C1628" t="str">
        <f>IFERROR(LOOKUP(9.99E+307,SEARCH(StopWörterFilter!A$2:A$53,A1628),StopWörterFilter!A$2:A$53),"Keep")</f>
        <v>Keep</v>
      </c>
    </row>
    <row r="1629" spans="1:3" x14ac:dyDescent="0.55000000000000004">
      <c r="A1629" s="1" t="s">
        <v>1673</v>
      </c>
      <c r="B1629" t="str">
        <f>IF(SUMPRODUCT(COUNTIF(A1629,"*"&amp;StopWörterFilter!A$2:A$53&amp;"*"))&gt;0,"Delete","Keep")</f>
        <v>Keep</v>
      </c>
      <c r="C1629" t="str">
        <f>IFERROR(LOOKUP(9.99E+307,SEARCH(StopWörterFilter!A$2:A$53,A1629),StopWörterFilter!A$2:A$53),"Keep")</f>
        <v>Keep</v>
      </c>
    </row>
    <row r="1630" spans="1:3" x14ac:dyDescent="0.55000000000000004">
      <c r="A1630" s="1" t="s">
        <v>1674</v>
      </c>
      <c r="B1630" t="str">
        <f>IF(SUMPRODUCT(COUNTIF(A1630,"*"&amp;StopWörterFilter!A$2:A$53&amp;"*"))&gt;0,"Delete","Keep")</f>
        <v>Keep</v>
      </c>
      <c r="C1630" t="str">
        <f>IFERROR(LOOKUP(9.99E+307,SEARCH(StopWörterFilter!A$2:A$53,A1630),StopWörterFilter!A$2:A$53),"Keep")</f>
        <v>Keep</v>
      </c>
    </row>
    <row r="1631" spans="1:3" x14ac:dyDescent="0.55000000000000004">
      <c r="A1631" s="1" t="s">
        <v>1675</v>
      </c>
      <c r="B1631" t="str">
        <f>IF(SUMPRODUCT(COUNTIF(A1631,"*"&amp;StopWörterFilter!A$2:A$53&amp;"*"))&gt;0,"Delete","Keep")</f>
        <v>Keep</v>
      </c>
      <c r="C1631" t="str">
        <f>IFERROR(LOOKUP(9.99E+307,SEARCH(StopWörterFilter!A$2:A$53,A1631),StopWörterFilter!A$2:A$53),"Keep")</f>
        <v>Keep</v>
      </c>
    </row>
    <row r="1632" spans="1:3" x14ac:dyDescent="0.55000000000000004">
      <c r="A1632" s="1" t="s">
        <v>1676</v>
      </c>
      <c r="B1632" t="str">
        <f>IF(SUMPRODUCT(COUNTIF(A1632,"*"&amp;StopWörterFilter!A$2:A$53&amp;"*"))&gt;0,"Delete","Keep")</f>
        <v>Keep</v>
      </c>
      <c r="C1632" t="str">
        <f>IFERROR(LOOKUP(9.99E+307,SEARCH(StopWörterFilter!A$2:A$53,A1632),StopWörterFilter!A$2:A$53),"Keep")</f>
        <v>Keep</v>
      </c>
    </row>
    <row r="1633" spans="1:3" x14ac:dyDescent="0.55000000000000004">
      <c r="A1633" s="1" t="s">
        <v>1677</v>
      </c>
      <c r="B1633" t="str">
        <f>IF(SUMPRODUCT(COUNTIF(A1633,"*"&amp;StopWörterFilter!A$2:A$53&amp;"*"))&gt;0,"Delete","Keep")</f>
        <v>Keep</v>
      </c>
      <c r="C1633" t="str">
        <f>IFERROR(LOOKUP(9.99E+307,SEARCH(StopWörterFilter!A$2:A$53,A1633),StopWörterFilter!A$2:A$53),"Keep")</f>
        <v>Keep</v>
      </c>
    </row>
    <row r="1634" spans="1:3" x14ac:dyDescent="0.55000000000000004">
      <c r="A1634" s="1" t="s">
        <v>1678</v>
      </c>
      <c r="B1634" t="str">
        <f>IF(SUMPRODUCT(COUNTIF(A1634,"*"&amp;StopWörterFilter!A$2:A$53&amp;"*"))&gt;0,"Delete","Keep")</f>
        <v>Keep</v>
      </c>
      <c r="C1634" t="str">
        <f>IFERROR(LOOKUP(9.99E+307,SEARCH(StopWörterFilter!A$2:A$53,A1634),StopWörterFilter!A$2:A$53),"Keep")</f>
        <v>Keep</v>
      </c>
    </row>
    <row r="1635" spans="1:3" x14ac:dyDescent="0.55000000000000004">
      <c r="A1635" s="1" t="s">
        <v>1679</v>
      </c>
      <c r="B1635" t="str">
        <f>IF(SUMPRODUCT(COUNTIF(A1635,"*"&amp;StopWörterFilter!A$2:A$53&amp;"*"))&gt;0,"Delete","Keep")</f>
        <v>Keep</v>
      </c>
      <c r="C1635" t="str">
        <f>IFERROR(LOOKUP(9.99E+307,SEARCH(StopWörterFilter!A$2:A$53,A1635),StopWörterFilter!A$2:A$53),"Keep")</f>
        <v>Keep</v>
      </c>
    </row>
    <row r="1636" spans="1:3" x14ac:dyDescent="0.55000000000000004">
      <c r="A1636" s="1" t="s">
        <v>1680</v>
      </c>
      <c r="B1636" t="str">
        <f>IF(SUMPRODUCT(COUNTIF(A1636,"*"&amp;StopWörterFilter!A$2:A$53&amp;"*"))&gt;0,"Delete","Keep")</f>
        <v>Keep</v>
      </c>
      <c r="C1636" t="str">
        <f>IFERROR(LOOKUP(9.99E+307,SEARCH(StopWörterFilter!A$2:A$53,A1636),StopWörterFilter!A$2:A$53),"Keep")</f>
        <v>Keep</v>
      </c>
    </row>
    <row r="1637" spans="1:3" x14ac:dyDescent="0.55000000000000004">
      <c r="A1637" s="1" t="s">
        <v>1681</v>
      </c>
      <c r="B1637" t="str">
        <f>IF(SUMPRODUCT(COUNTIF(A1637,"*"&amp;StopWörterFilter!A$2:A$53&amp;"*"))&gt;0,"Delete","Keep")</f>
        <v>Keep</v>
      </c>
      <c r="C1637" t="str">
        <f>IFERROR(LOOKUP(9.99E+307,SEARCH(StopWörterFilter!A$2:A$53,A1637),StopWörterFilter!A$2:A$53),"Keep")</f>
        <v>Keep</v>
      </c>
    </row>
    <row r="1638" spans="1:3" x14ac:dyDescent="0.55000000000000004">
      <c r="A1638" s="1" t="s">
        <v>1682</v>
      </c>
      <c r="B1638" t="str">
        <f>IF(SUMPRODUCT(COUNTIF(A1638,"*"&amp;StopWörterFilter!A$2:A$53&amp;"*"))&gt;0,"Delete","Keep")</f>
        <v>Keep</v>
      </c>
      <c r="C1638" t="str">
        <f>IFERROR(LOOKUP(9.99E+307,SEARCH(StopWörterFilter!A$2:A$53,A1638),StopWörterFilter!A$2:A$53),"Keep")</f>
        <v>Keep</v>
      </c>
    </row>
    <row r="1639" spans="1:3" x14ac:dyDescent="0.55000000000000004">
      <c r="A1639" s="1" t="s">
        <v>1683</v>
      </c>
      <c r="B1639" t="str">
        <f>IF(SUMPRODUCT(COUNTIF(A1639,"*"&amp;StopWörterFilter!A$2:A$53&amp;"*"))&gt;0,"Delete","Keep")</f>
        <v>Keep</v>
      </c>
      <c r="C1639" t="str">
        <f>IFERROR(LOOKUP(9.99E+307,SEARCH(StopWörterFilter!A$2:A$53,A1639),StopWörterFilter!A$2:A$53),"Keep")</f>
        <v>Keep</v>
      </c>
    </row>
    <row r="1640" spans="1:3" x14ac:dyDescent="0.55000000000000004">
      <c r="A1640" s="1" t="s">
        <v>1684</v>
      </c>
      <c r="B1640" t="str">
        <f>IF(SUMPRODUCT(COUNTIF(A1640,"*"&amp;StopWörterFilter!A$2:A$53&amp;"*"))&gt;0,"Delete","Keep")</f>
        <v>Keep</v>
      </c>
      <c r="C1640" t="str">
        <f>IFERROR(LOOKUP(9.99E+307,SEARCH(StopWörterFilter!A$2:A$53,A1640),StopWörterFilter!A$2:A$53),"Keep")</f>
        <v>Keep</v>
      </c>
    </row>
    <row r="1641" spans="1:3" x14ac:dyDescent="0.55000000000000004">
      <c r="A1641" s="1" t="s">
        <v>1685</v>
      </c>
      <c r="B1641" t="str">
        <f>IF(SUMPRODUCT(COUNTIF(A1641,"*"&amp;StopWörterFilter!A$2:A$53&amp;"*"))&gt;0,"Delete","Keep")</f>
        <v>Keep</v>
      </c>
      <c r="C1641" t="str">
        <f>IFERROR(LOOKUP(9.99E+307,SEARCH(StopWörterFilter!A$2:A$53,A1641),StopWörterFilter!A$2:A$53),"Keep")</f>
        <v>Keep</v>
      </c>
    </row>
    <row r="1642" spans="1:3" x14ac:dyDescent="0.55000000000000004">
      <c r="A1642" s="1" t="s">
        <v>1686</v>
      </c>
      <c r="B1642" t="str">
        <f>IF(SUMPRODUCT(COUNTIF(A1642,"*"&amp;StopWörterFilter!A$2:A$53&amp;"*"))&gt;0,"Delete","Keep")</f>
        <v>Keep</v>
      </c>
      <c r="C1642" t="str">
        <f>IFERROR(LOOKUP(9.99E+307,SEARCH(StopWörterFilter!A$2:A$53,A1642),StopWörterFilter!A$2:A$53),"Keep")</f>
        <v>Keep</v>
      </c>
    </row>
    <row r="1643" spans="1:3" x14ac:dyDescent="0.55000000000000004">
      <c r="A1643" s="1" t="s">
        <v>1687</v>
      </c>
      <c r="B1643" t="str">
        <f>IF(SUMPRODUCT(COUNTIF(A1643,"*"&amp;StopWörterFilter!A$2:A$53&amp;"*"))&gt;0,"Delete","Keep")</f>
        <v>Keep</v>
      </c>
      <c r="C1643" t="str">
        <f>IFERROR(LOOKUP(9.99E+307,SEARCH(StopWörterFilter!A$2:A$53,A1643),StopWörterFilter!A$2:A$53),"Keep")</f>
        <v>Keep</v>
      </c>
    </row>
    <row r="1644" spans="1:3" x14ac:dyDescent="0.55000000000000004">
      <c r="A1644" s="1" t="s">
        <v>1688</v>
      </c>
      <c r="B1644" t="str">
        <f>IF(SUMPRODUCT(COUNTIF(A1644,"*"&amp;StopWörterFilter!A$2:A$53&amp;"*"))&gt;0,"Delete","Keep")</f>
        <v>Keep</v>
      </c>
      <c r="C1644" t="str">
        <f>IFERROR(LOOKUP(9.99E+307,SEARCH(StopWörterFilter!A$2:A$53,A1644),StopWörterFilter!A$2:A$53),"Keep")</f>
        <v>Keep</v>
      </c>
    </row>
    <row r="1645" spans="1:3" x14ac:dyDescent="0.55000000000000004">
      <c r="A1645" s="1" t="s">
        <v>1689</v>
      </c>
      <c r="B1645" t="str">
        <f>IF(SUMPRODUCT(COUNTIF(A1645,"*"&amp;StopWörterFilter!A$2:A$53&amp;"*"))&gt;0,"Delete","Keep")</f>
        <v>Keep</v>
      </c>
      <c r="C1645" t="str">
        <f>IFERROR(LOOKUP(9.99E+307,SEARCH(StopWörterFilter!A$2:A$53,A1645),StopWörterFilter!A$2:A$53),"Keep")</f>
        <v>Keep</v>
      </c>
    </row>
    <row r="1646" spans="1:3" x14ac:dyDescent="0.55000000000000004">
      <c r="A1646" s="1" t="s">
        <v>1690</v>
      </c>
      <c r="B1646" t="str">
        <f>IF(SUMPRODUCT(COUNTIF(A1646,"*"&amp;StopWörterFilter!A$2:A$53&amp;"*"))&gt;0,"Delete","Keep")</f>
        <v>Keep</v>
      </c>
      <c r="C1646" t="str">
        <f>IFERROR(LOOKUP(9.99E+307,SEARCH(StopWörterFilter!A$2:A$53,A1646),StopWörterFilter!A$2:A$53),"Keep")</f>
        <v>Keep</v>
      </c>
    </row>
    <row r="1647" spans="1:3" x14ac:dyDescent="0.55000000000000004">
      <c r="A1647" s="1" t="s">
        <v>1691</v>
      </c>
      <c r="B1647" t="str">
        <f>IF(SUMPRODUCT(COUNTIF(A1647,"*"&amp;StopWörterFilter!A$2:A$53&amp;"*"))&gt;0,"Delete","Keep")</f>
        <v>Keep</v>
      </c>
      <c r="C1647" t="str">
        <f>IFERROR(LOOKUP(9.99E+307,SEARCH(StopWörterFilter!A$2:A$53,A1647),StopWörterFilter!A$2:A$53),"Keep")</f>
        <v>Keep</v>
      </c>
    </row>
    <row r="1648" spans="1:3" x14ac:dyDescent="0.55000000000000004">
      <c r="A1648" s="1" t="s">
        <v>1692</v>
      </c>
      <c r="B1648" t="str">
        <f>IF(SUMPRODUCT(COUNTIF(A1648,"*"&amp;StopWörterFilter!A$2:A$53&amp;"*"))&gt;0,"Delete","Keep")</f>
        <v>Keep</v>
      </c>
      <c r="C1648" t="str">
        <f>IFERROR(LOOKUP(9.99E+307,SEARCH(StopWörterFilter!A$2:A$53,A1648),StopWörterFilter!A$2:A$53),"Keep")</f>
        <v>Keep</v>
      </c>
    </row>
    <row r="1649" spans="1:3" x14ac:dyDescent="0.55000000000000004">
      <c r="A1649" s="1" t="s">
        <v>1693</v>
      </c>
      <c r="B1649" t="str">
        <f>IF(SUMPRODUCT(COUNTIF(A1649,"*"&amp;StopWörterFilter!A$2:A$53&amp;"*"))&gt;0,"Delete","Keep")</f>
        <v>Keep</v>
      </c>
      <c r="C1649" t="str">
        <f>IFERROR(LOOKUP(9.99E+307,SEARCH(StopWörterFilter!A$2:A$53,A1649),StopWörterFilter!A$2:A$53),"Keep")</f>
        <v>Keep</v>
      </c>
    </row>
    <row r="1650" spans="1:3" x14ac:dyDescent="0.55000000000000004">
      <c r="A1650" s="1" t="s">
        <v>1694</v>
      </c>
      <c r="B1650" t="str">
        <f>IF(SUMPRODUCT(COUNTIF(A1650,"*"&amp;StopWörterFilter!A$2:A$53&amp;"*"))&gt;0,"Delete","Keep")</f>
        <v>Keep</v>
      </c>
      <c r="C1650" t="str">
        <f>IFERROR(LOOKUP(9.99E+307,SEARCH(StopWörterFilter!A$2:A$53,A1650),StopWörterFilter!A$2:A$53),"Keep")</f>
        <v>Keep</v>
      </c>
    </row>
    <row r="1651" spans="1:3" x14ac:dyDescent="0.55000000000000004">
      <c r="A1651" s="1" t="s">
        <v>1695</v>
      </c>
      <c r="B1651" t="str">
        <f>IF(SUMPRODUCT(COUNTIF(A1651,"*"&amp;StopWörterFilter!A$2:A$53&amp;"*"))&gt;0,"Delete","Keep")</f>
        <v>Keep</v>
      </c>
      <c r="C1651" t="str">
        <f>IFERROR(LOOKUP(9.99E+307,SEARCH(StopWörterFilter!A$2:A$53,A1651),StopWörterFilter!A$2:A$53),"Keep")</f>
        <v>Keep</v>
      </c>
    </row>
    <row r="1652" spans="1:3" x14ac:dyDescent="0.55000000000000004">
      <c r="A1652" s="1" t="s">
        <v>1696</v>
      </c>
      <c r="B1652" t="str">
        <f>IF(SUMPRODUCT(COUNTIF(A1652,"*"&amp;StopWörterFilter!A$2:A$53&amp;"*"))&gt;0,"Delete","Keep")</f>
        <v>Keep</v>
      </c>
      <c r="C1652" t="str">
        <f>IFERROR(LOOKUP(9.99E+307,SEARCH(StopWörterFilter!A$2:A$53,A1652),StopWörterFilter!A$2:A$53),"Keep")</f>
        <v>Keep</v>
      </c>
    </row>
    <row r="1653" spans="1:3" x14ac:dyDescent="0.55000000000000004">
      <c r="A1653" s="1" t="s">
        <v>1697</v>
      </c>
      <c r="B1653" t="str">
        <f>IF(SUMPRODUCT(COUNTIF(A1653,"*"&amp;StopWörterFilter!A$2:A$53&amp;"*"))&gt;0,"Delete","Keep")</f>
        <v>Keep</v>
      </c>
      <c r="C1653" t="str">
        <f>IFERROR(LOOKUP(9.99E+307,SEARCH(StopWörterFilter!A$2:A$53,A1653),StopWörterFilter!A$2:A$53),"Keep")</f>
        <v>Keep</v>
      </c>
    </row>
    <row r="1654" spans="1:3" x14ac:dyDescent="0.55000000000000004">
      <c r="A1654" s="1" t="s">
        <v>1698</v>
      </c>
      <c r="B1654" t="str">
        <f>IF(SUMPRODUCT(COUNTIF(A1654,"*"&amp;StopWörterFilter!A$2:A$53&amp;"*"))&gt;0,"Delete","Keep")</f>
        <v>Keep</v>
      </c>
      <c r="C1654" t="str">
        <f>IFERROR(LOOKUP(9.99E+307,SEARCH(StopWörterFilter!A$2:A$53,A1654),StopWörterFilter!A$2:A$53),"Keep")</f>
        <v>Keep</v>
      </c>
    </row>
    <row r="1655" spans="1:3" x14ac:dyDescent="0.55000000000000004">
      <c r="A1655" s="1" t="s">
        <v>1699</v>
      </c>
      <c r="B1655" t="str">
        <f>IF(SUMPRODUCT(COUNTIF(A1655,"*"&amp;StopWörterFilter!A$2:A$53&amp;"*"))&gt;0,"Delete","Keep")</f>
        <v>Keep</v>
      </c>
      <c r="C1655" t="str">
        <f>IFERROR(LOOKUP(9.99E+307,SEARCH(StopWörterFilter!A$2:A$53,A1655),StopWörterFilter!A$2:A$53),"Keep")</f>
        <v>Keep</v>
      </c>
    </row>
    <row r="1656" spans="1:3" x14ac:dyDescent="0.55000000000000004">
      <c r="A1656" s="1" t="s">
        <v>1700</v>
      </c>
      <c r="B1656" t="str">
        <f>IF(SUMPRODUCT(COUNTIF(A1656,"*"&amp;StopWörterFilter!A$2:A$53&amp;"*"))&gt;0,"Delete","Keep")</f>
        <v>Keep</v>
      </c>
      <c r="C1656" t="str">
        <f>IFERROR(LOOKUP(9.99E+307,SEARCH(StopWörterFilter!A$2:A$53,A1656),StopWörterFilter!A$2:A$53),"Keep")</f>
        <v>Keep</v>
      </c>
    </row>
    <row r="1657" spans="1:3" x14ac:dyDescent="0.55000000000000004">
      <c r="A1657" s="1" t="s">
        <v>1701</v>
      </c>
      <c r="B1657" t="str">
        <f>IF(SUMPRODUCT(COUNTIF(A1657,"*"&amp;StopWörterFilter!A$2:A$53&amp;"*"))&gt;0,"Delete","Keep")</f>
        <v>Keep</v>
      </c>
      <c r="C1657" t="str">
        <f>IFERROR(LOOKUP(9.99E+307,SEARCH(StopWörterFilter!A$2:A$53,A1657),StopWörterFilter!A$2:A$53),"Keep")</f>
        <v>Keep</v>
      </c>
    </row>
    <row r="1658" spans="1:3" x14ac:dyDescent="0.55000000000000004">
      <c r="A1658" s="1" t="s">
        <v>1702</v>
      </c>
      <c r="B1658" t="str">
        <f>IF(SUMPRODUCT(COUNTIF(A1658,"*"&amp;StopWörterFilter!A$2:A$53&amp;"*"))&gt;0,"Delete","Keep")</f>
        <v>Keep</v>
      </c>
      <c r="C1658" t="str">
        <f>IFERROR(LOOKUP(9.99E+307,SEARCH(StopWörterFilter!A$2:A$53,A1658),StopWörterFilter!A$2:A$53),"Keep")</f>
        <v>Keep</v>
      </c>
    </row>
    <row r="1659" spans="1:3" x14ac:dyDescent="0.55000000000000004">
      <c r="A1659" s="1" t="s">
        <v>1703</v>
      </c>
      <c r="B1659" t="str">
        <f>IF(SUMPRODUCT(COUNTIF(A1659,"*"&amp;StopWörterFilter!A$2:A$53&amp;"*"))&gt;0,"Delete","Keep")</f>
        <v>Keep</v>
      </c>
      <c r="C1659" t="str">
        <f>IFERROR(LOOKUP(9.99E+307,SEARCH(StopWörterFilter!A$2:A$53,A1659),StopWörterFilter!A$2:A$53),"Keep")</f>
        <v>Keep</v>
      </c>
    </row>
    <row r="1660" spans="1:3" x14ac:dyDescent="0.55000000000000004">
      <c r="A1660" s="1" t="s">
        <v>1704</v>
      </c>
      <c r="B1660" t="str">
        <f>IF(SUMPRODUCT(COUNTIF(A1660,"*"&amp;StopWörterFilter!A$2:A$53&amp;"*"))&gt;0,"Delete","Keep")</f>
        <v>Keep</v>
      </c>
      <c r="C1660" t="str">
        <f>IFERROR(LOOKUP(9.99E+307,SEARCH(StopWörterFilter!A$2:A$53,A1660),StopWörterFilter!A$2:A$53),"Keep")</f>
        <v>Keep</v>
      </c>
    </row>
    <row r="1661" spans="1:3" x14ac:dyDescent="0.55000000000000004">
      <c r="A1661" s="1" t="s">
        <v>1705</v>
      </c>
      <c r="B1661" t="str">
        <f>IF(SUMPRODUCT(COUNTIF(A1661,"*"&amp;StopWörterFilter!A$2:A$53&amp;"*"))&gt;0,"Delete","Keep")</f>
        <v>Keep</v>
      </c>
      <c r="C1661" t="str">
        <f>IFERROR(LOOKUP(9.99E+307,SEARCH(StopWörterFilter!A$2:A$53,A1661),StopWörterFilter!A$2:A$53),"Keep")</f>
        <v>Keep</v>
      </c>
    </row>
    <row r="1662" spans="1:3" x14ac:dyDescent="0.55000000000000004">
      <c r="A1662" s="1" t="s">
        <v>1706</v>
      </c>
      <c r="B1662" t="str">
        <f>IF(SUMPRODUCT(COUNTIF(A1662,"*"&amp;StopWörterFilter!A$2:A$53&amp;"*"))&gt;0,"Delete","Keep")</f>
        <v>Keep</v>
      </c>
      <c r="C1662" t="str">
        <f>IFERROR(LOOKUP(9.99E+307,SEARCH(StopWörterFilter!A$2:A$53,A1662),StopWörterFilter!A$2:A$53),"Keep")</f>
        <v>Keep</v>
      </c>
    </row>
    <row r="1663" spans="1:3" x14ac:dyDescent="0.55000000000000004">
      <c r="A1663" s="1" t="s">
        <v>1707</v>
      </c>
      <c r="B1663" t="str">
        <f>IF(SUMPRODUCT(COUNTIF(A1663,"*"&amp;StopWörterFilter!A$2:A$53&amp;"*"))&gt;0,"Delete","Keep")</f>
        <v>Keep</v>
      </c>
      <c r="C1663" t="str">
        <f>IFERROR(LOOKUP(9.99E+307,SEARCH(StopWörterFilter!A$2:A$53,A1663),StopWörterFilter!A$2:A$53),"Keep")</f>
        <v>Keep</v>
      </c>
    </row>
    <row r="1664" spans="1:3" x14ac:dyDescent="0.55000000000000004">
      <c r="A1664" s="1" t="s">
        <v>1708</v>
      </c>
      <c r="B1664" t="str">
        <f>IF(SUMPRODUCT(COUNTIF(A1664,"*"&amp;StopWörterFilter!A$2:A$53&amp;"*"))&gt;0,"Delete","Keep")</f>
        <v>Keep</v>
      </c>
      <c r="C1664" t="str">
        <f>IFERROR(LOOKUP(9.99E+307,SEARCH(StopWörterFilter!A$2:A$53,A1664),StopWörterFilter!A$2:A$53),"Keep")</f>
        <v>Keep</v>
      </c>
    </row>
    <row r="1665" spans="1:3" x14ac:dyDescent="0.55000000000000004">
      <c r="A1665" s="1" t="s">
        <v>1709</v>
      </c>
      <c r="B1665" t="str">
        <f>IF(SUMPRODUCT(COUNTIF(A1665,"*"&amp;StopWörterFilter!A$2:A$53&amp;"*"))&gt;0,"Delete","Keep")</f>
        <v>Keep</v>
      </c>
      <c r="C1665" t="str">
        <f>IFERROR(LOOKUP(9.99E+307,SEARCH(StopWörterFilter!A$2:A$53,A1665),StopWörterFilter!A$2:A$53),"Keep")</f>
        <v>Keep</v>
      </c>
    </row>
    <row r="1666" spans="1:3" x14ac:dyDescent="0.55000000000000004">
      <c r="A1666" s="1" t="s">
        <v>1710</v>
      </c>
      <c r="B1666" t="str">
        <f>IF(SUMPRODUCT(COUNTIF(A1666,"*"&amp;StopWörterFilter!A$2:A$53&amp;"*"))&gt;0,"Delete","Keep")</f>
        <v>Keep</v>
      </c>
      <c r="C1666" t="str">
        <f>IFERROR(LOOKUP(9.99E+307,SEARCH(StopWörterFilter!A$2:A$53,A1666),StopWörterFilter!A$2:A$53),"Keep")</f>
        <v>Keep</v>
      </c>
    </row>
    <row r="1667" spans="1:3" x14ac:dyDescent="0.55000000000000004">
      <c r="A1667" s="1" t="s">
        <v>1711</v>
      </c>
      <c r="B1667" t="str">
        <f>IF(SUMPRODUCT(COUNTIF(A1667,"*"&amp;StopWörterFilter!A$2:A$53&amp;"*"))&gt;0,"Delete","Keep")</f>
        <v>Keep</v>
      </c>
      <c r="C1667" t="str">
        <f>IFERROR(LOOKUP(9.99E+307,SEARCH(StopWörterFilter!A$2:A$53,A1667),StopWörterFilter!A$2:A$53),"Keep")</f>
        <v>Keep</v>
      </c>
    </row>
    <row r="1668" spans="1:3" x14ac:dyDescent="0.55000000000000004">
      <c r="A1668" s="1" t="s">
        <v>1712</v>
      </c>
      <c r="B1668" t="str">
        <f>IF(SUMPRODUCT(COUNTIF(A1668,"*"&amp;StopWörterFilter!A$2:A$53&amp;"*"))&gt;0,"Delete","Keep")</f>
        <v>Keep</v>
      </c>
      <c r="C1668" t="str">
        <f>IFERROR(LOOKUP(9.99E+307,SEARCH(StopWörterFilter!A$2:A$53,A1668),StopWörterFilter!A$2:A$53),"Keep")</f>
        <v>Keep</v>
      </c>
    </row>
    <row r="1669" spans="1:3" x14ac:dyDescent="0.55000000000000004">
      <c r="A1669" s="1" t="s">
        <v>1713</v>
      </c>
      <c r="B1669" t="str">
        <f>IF(SUMPRODUCT(COUNTIF(A1669,"*"&amp;StopWörterFilter!A$2:A$53&amp;"*"))&gt;0,"Delete","Keep")</f>
        <v>Keep</v>
      </c>
      <c r="C1669" t="str">
        <f>IFERROR(LOOKUP(9.99E+307,SEARCH(StopWörterFilter!A$2:A$53,A1669),StopWörterFilter!A$2:A$53),"Keep")</f>
        <v>Keep</v>
      </c>
    </row>
    <row r="1670" spans="1:3" x14ac:dyDescent="0.55000000000000004">
      <c r="A1670" s="1" t="s">
        <v>1714</v>
      </c>
      <c r="B1670" t="str">
        <f>IF(SUMPRODUCT(COUNTIF(A1670,"*"&amp;StopWörterFilter!A$2:A$53&amp;"*"))&gt;0,"Delete","Keep")</f>
        <v>Keep</v>
      </c>
      <c r="C1670" t="str">
        <f>IFERROR(LOOKUP(9.99E+307,SEARCH(StopWörterFilter!A$2:A$53,A1670),StopWörterFilter!A$2:A$53),"Keep")</f>
        <v>Keep</v>
      </c>
    </row>
    <row r="1671" spans="1:3" x14ac:dyDescent="0.55000000000000004">
      <c r="A1671" s="1" t="s">
        <v>1715</v>
      </c>
      <c r="B1671" t="str">
        <f>IF(SUMPRODUCT(COUNTIF(A1671,"*"&amp;StopWörterFilter!A$2:A$53&amp;"*"))&gt;0,"Delete","Keep")</f>
        <v>Keep</v>
      </c>
      <c r="C1671" t="str">
        <f>IFERROR(LOOKUP(9.99E+307,SEARCH(StopWörterFilter!A$2:A$53,A1671),StopWörterFilter!A$2:A$53),"Keep")</f>
        <v>Keep</v>
      </c>
    </row>
    <row r="1672" spans="1:3" x14ac:dyDescent="0.55000000000000004">
      <c r="A1672" s="1" t="s">
        <v>1716</v>
      </c>
      <c r="B1672" t="str">
        <f>IF(SUMPRODUCT(COUNTIF(A1672,"*"&amp;StopWörterFilter!A$2:A$53&amp;"*"))&gt;0,"Delete","Keep")</f>
        <v>Keep</v>
      </c>
      <c r="C1672" t="str">
        <f>IFERROR(LOOKUP(9.99E+307,SEARCH(StopWörterFilter!A$2:A$53,A1672),StopWörterFilter!A$2:A$53),"Keep")</f>
        <v>Keep</v>
      </c>
    </row>
    <row r="1673" spans="1:3" x14ac:dyDescent="0.55000000000000004">
      <c r="A1673" s="1" t="s">
        <v>1717</v>
      </c>
      <c r="B1673" t="str">
        <f>IF(SUMPRODUCT(COUNTIF(A1673,"*"&amp;StopWörterFilter!A$2:A$53&amp;"*"))&gt;0,"Delete","Keep")</f>
        <v>Keep</v>
      </c>
      <c r="C1673" t="str">
        <f>IFERROR(LOOKUP(9.99E+307,SEARCH(StopWörterFilter!A$2:A$53,A1673),StopWörterFilter!A$2:A$53),"Keep")</f>
        <v>Keep</v>
      </c>
    </row>
    <row r="1674" spans="1:3" x14ac:dyDescent="0.55000000000000004">
      <c r="A1674" s="1" t="s">
        <v>1718</v>
      </c>
      <c r="B1674" t="str">
        <f>IF(SUMPRODUCT(COUNTIF(A1674,"*"&amp;StopWörterFilter!A$2:A$53&amp;"*"))&gt;0,"Delete","Keep")</f>
        <v>Keep</v>
      </c>
      <c r="C1674" t="str">
        <f>IFERROR(LOOKUP(9.99E+307,SEARCH(StopWörterFilter!A$2:A$53,A1674),StopWörterFilter!A$2:A$53),"Keep")</f>
        <v>Keep</v>
      </c>
    </row>
    <row r="1675" spans="1:3" x14ac:dyDescent="0.55000000000000004">
      <c r="A1675" s="1" t="s">
        <v>1719</v>
      </c>
      <c r="B1675" t="str">
        <f>IF(SUMPRODUCT(COUNTIF(A1675,"*"&amp;StopWörterFilter!A$2:A$53&amp;"*"))&gt;0,"Delete","Keep")</f>
        <v>Keep</v>
      </c>
      <c r="C1675" t="str">
        <f>IFERROR(LOOKUP(9.99E+307,SEARCH(StopWörterFilter!A$2:A$53,A1675),StopWörterFilter!A$2:A$53),"Keep")</f>
        <v>Keep</v>
      </c>
    </row>
    <row r="1676" spans="1:3" x14ac:dyDescent="0.55000000000000004">
      <c r="A1676" s="1" t="s">
        <v>1720</v>
      </c>
      <c r="B1676" t="str">
        <f>IF(SUMPRODUCT(COUNTIF(A1676,"*"&amp;StopWörterFilter!A$2:A$53&amp;"*"))&gt;0,"Delete","Keep")</f>
        <v>Keep</v>
      </c>
      <c r="C1676" t="str">
        <f>IFERROR(LOOKUP(9.99E+307,SEARCH(StopWörterFilter!A$2:A$53,A1676),StopWörterFilter!A$2:A$53),"Keep")</f>
        <v>Keep</v>
      </c>
    </row>
    <row r="1677" spans="1:3" x14ac:dyDescent="0.55000000000000004">
      <c r="A1677" s="1" t="s">
        <v>1721</v>
      </c>
      <c r="B1677" t="str">
        <f>IF(SUMPRODUCT(COUNTIF(A1677,"*"&amp;StopWörterFilter!A$2:A$53&amp;"*"))&gt;0,"Delete","Keep")</f>
        <v>Keep</v>
      </c>
      <c r="C1677" t="str">
        <f>IFERROR(LOOKUP(9.99E+307,SEARCH(StopWörterFilter!A$2:A$53,A1677),StopWörterFilter!A$2:A$53),"Keep")</f>
        <v>Keep</v>
      </c>
    </row>
    <row r="1678" spans="1:3" x14ac:dyDescent="0.55000000000000004">
      <c r="A1678" s="1" t="s">
        <v>1722</v>
      </c>
      <c r="B1678" t="str">
        <f>IF(SUMPRODUCT(COUNTIF(A1678,"*"&amp;StopWörterFilter!A$2:A$53&amp;"*"))&gt;0,"Delete","Keep")</f>
        <v>Keep</v>
      </c>
      <c r="C1678" t="str">
        <f>IFERROR(LOOKUP(9.99E+307,SEARCH(StopWörterFilter!A$2:A$53,A1678),StopWörterFilter!A$2:A$53),"Keep")</f>
        <v>Keep</v>
      </c>
    </row>
    <row r="1679" spans="1:3" x14ac:dyDescent="0.55000000000000004">
      <c r="A1679" s="1" t="s">
        <v>1723</v>
      </c>
      <c r="B1679" t="str">
        <f>IF(SUMPRODUCT(COUNTIF(A1679,"*"&amp;StopWörterFilter!A$2:A$53&amp;"*"))&gt;0,"Delete","Keep")</f>
        <v>Keep</v>
      </c>
      <c r="C1679" t="str">
        <f>IFERROR(LOOKUP(9.99E+307,SEARCH(StopWörterFilter!A$2:A$53,A1679),StopWörterFilter!A$2:A$53),"Keep")</f>
        <v>Keep</v>
      </c>
    </row>
    <row r="1680" spans="1:3" x14ac:dyDescent="0.55000000000000004">
      <c r="A1680" s="1" t="s">
        <v>1724</v>
      </c>
      <c r="B1680" t="str">
        <f>IF(SUMPRODUCT(COUNTIF(A1680,"*"&amp;StopWörterFilter!A$2:A$53&amp;"*"))&gt;0,"Delete","Keep")</f>
        <v>Keep</v>
      </c>
      <c r="C1680" t="str">
        <f>IFERROR(LOOKUP(9.99E+307,SEARCH(StopWörterFilter!A$2:A$53,A1680),StopWörterFilter!A$2:A$53),"Keep")</f>
        <v>Keep</v>
      </c>
    </row>
    <row r="1681" spans="1:3" x14ac:dyDescent="0.55000000000000004">
      <c r="A1681" s="1" t="s">
        <v>1725</v>
      </c>
      <c r="B1681" t="str">
        <f>IF(SUMPRODUCT(COUNTIF(A1681,"*"&amp;StopWörterFilter!A$2:A$53&amp;"*"))&gt;0,"Delete","Keep")</f>
        <v>Keep</v>
      </c>
      <c r="C1681" t="str">
        <f>IFERROR(LOOKUP(9.99E+307,SEARCH(StopWörterFilter!A$2:A$53,A1681),StopWörterFilter!A$2:A$53),"Keep")</f>
        <v>Keep</v>
      </c>
    </row>
    <row r="1682" spans="1:3" x14ac:dyDescent="0.55000000000000004">
      <c r="A1682" s="1" t="s">
        <v>1726</v>
      </c>
      <c r="B1682" t="str">
        <f>IF(SUMPRODUCT(COUNTIF(A1682,"*"&amp;StopWörterFilter!A$2:A$53&amp;"*"))&gt;0,"Delete","Keep")</f>
        <v>Keep</v>
      </c>
      <c r="C1682" t="str">
        <f>IFERROR(LOOKUP(9.99E+307,SEARCH(StopWörterFilter!A$2:A$53,A1682),StopWörterFilter!A$2:A$53),"Keep")</f>
        <v>Keep</v>
      </c>
    </row>
    <row r="1683" spans="1:3" x14ac:dyDescent="0.55000000000000004">
      <c r="A1683" s="1" t="s">
        <v>1727</v>
      </c>
      <c r="B1683" t="str">
        <f>IF(SUMPRODUCT(COUNTIF(A1683,"*"&amp;StopWörterFilter!A$2:A$53&amp;"*"))&gt;0,"Delete","Keep")</f>
        <v>Keep</v>
      </c>
      <c r="C1683" t="str">
        <f>IFERROR(LOOKUP(9.99E+307,SEARCH(StopWörterFilter!A$2:A$53,A1683),StopWörterFilter!A$2:A$53),"Keep")</f>
        <v>Keep</v>
      </c>
    </row>
    <row r="1684" spans="1:3" x14ac:dyDescent="0.55000000000000004">
      <c r="A1684" s="1" t="s">
        <v>1728</v>
      </c>
      <c r="B1684" t="str">
        <f>IF(SUMPRODUCT(COUNTIF(A1684,"*"&amp;StopWörterFilter!A$2:A$53&amp;"*"))&gt;0,"Delete","Keep")</f>
        <v>Keep</v>
      </c>
      <c r="C1684" t="str">
        <f>IFERROR(LOOKUP(9.99E+307,SEARCH(StopWörterFilter!A$2:A$53,A1684),StopWörterFilter!A$2:A$53),"Keep")</f>
        <v>Keep</v>
      </c>
    </row>
    <row r="1685" spans="1:3" x14ac:dyDescent="0.55000000000000004">
      <c r="A1685" s="1" t="s">
        <v>1729</v>
      </c>
      <c r="B1685" t="str">
        <f>IF(SUMPRODUCT(COUNTIF(A1685,"*"&amp;StopWörterFilter!A$2:A$53&amp;"*"))&gt;0,"Delete","Keep")</f>
        <v>Keep</v>
      </c>
      <c r="C1685" t="str">
        <f>IFERROR(LOOKUP(9.99E+307,SEARCH(StopWörterFilter!A$2:A$53,A1685),StopWörterFilter!A$2:A$53),"Keep")</f>
        <v>Keep</v>
      </c>
    </row>
    <row r="1686" spans="1:3" x14ac:dyDescent="0.55000000000000004">
      <c r="A1686" s="1" t="s">
        <v>1730</v>
      </c>
      <c r="B1686" t="str">
        <f>IF(SUMPRODUCT(COUNTIF(A1686,"*"&amp;StopWörterFilter!A$2:A$53&amp;"*"))&gt;0,"Delete","Keep")</f>
        <v>Keep</v>
      </c>
      <c r="C1686" t="str">
        <f>IFERROR(LOOKUP(9.99E+307,SEARCH(StopWörterFilter!A$2:A$53,A1686),StopWörterFilter!A$2:A$53),"Keep")</f>
        <v>Keep</v>
      </c>
    </row>
    <row r="1687" spans="1:3" x14ac:dyDescent="0.55000000000000004">
      <c r="A1687" s="1" t="s">
        <v>1731</v>
      </c>
      <c r="B1687" t="str">
        <f>IF(SUMPRODUCT(COUNTIF(A1687,"*"&amp;StopWörterFilter!A$2:A$53&amp;"*"))&gt;0,"Delete","Keep")</f>
        <v>Keep</v>
      </c>
      <c r="C1687" t="str">
        <f>IFERROR(LOOKUP(9.99E+307,SEARCH(StopWörterFilter!A$2:A$53,A1687),StopWörterFilter!A$2:A$53),"Keep")</f>
        <v>Keep</v>
      </c>
    </row>
    <row r="1688" spans="1:3" x14ac:dyDescent="0.55000000000000004">
      <c r="A1688" s="1" t="s">
        <v>1732</v>
      </c>
      <c r="B1688" t="str">
        <f>IF(SUMPRODUCT(COUNTIF(A1688,"*"&amp;StopWörterFilter!A$2:A$53&amp;"*"))&gt;0,"Delete","Keep")</f>
        <v>Keep</v>
      </c>
      <c r="C1688" t="str">
        <f>IFERROR(LOOKUP(9.99E+307,SEARCH(StopWörterFilter!A$2:A$53,A1688),StopWörterFilter!A$2:A$53),"Keep")</f>
        <v>Keep</v>
      </c>
    </row>
    <row r="1689" spans="1:3" x14ac:dyDescent="0.55000000000000004">
      <c r="A1689" s="1" t="s">
        <v>1733</v>
      </c>
      <c r="B1689" t="str">
        <f>IF(SUMPRODUCT(COUNTIF(A1689,"*"&amp;StopWörterFilter!A$2:A$53&amp;"*"))&gt;0,"Delete","Keep")</f>
        <v>Keep</v>
      </c>
      <c r="C1689" t="str">
        <f>IFERROR(LOOKUP(9.99E+307,SEARCH(StopWörterFilter!A$2:A$53,A1689),StopWörterFilter!A$2:A$53),"Keep")</f>
        <v>Keep</v>
      </c>
    </row>
    <row r="1690" spans="1:3" x14ac:dyDescent="0.55000000000000004">
      <c r="A1690" s="1" t="s">
        <v>1734</v>
      </c>
      <c r="B1690" t="str">
        <f>IF(SUMPRODUCT(COUNTIF(A1690,"*"&amp;StopWörterFilter!A$2:A$53&amp;"*"))&gt;0,"Delete","Keep")</f>
        <v>Keep</v>
      </c>
      <c r="C1690" t="str">
        <f>IFERROR(LOOKUP(9.99E+307,SEARCH(StopWörterFilter!A$2:A$53,A1690),StopWörterFilter!A$2:A$53),"Keep")</f>
        <v>Keep</v>
      </c>
    </row>
    <row r="1691" spans="1:3" x14ac:dyDescent="0.55000000000000004">
      <c r="A1691" s="1" t="s">
        <v>1735</v>
      </c>
      <c r="B1691" t="str">
        <f>IF(SUMPRODUCT(COUNTIF(A1691,"*"&amp;StopWörterFilter!A$2:A$53&amp;"*"))&gt;0,"Delete","Keep")</f>
        <v>Keep</v>
      </c>
      <c r="C1691" t="str">
        <f>IFERROR(LOOKUP(9.99E+307,SEARCH(StopWörterFilter!A$2:A$53,A1691),StopWörterFilter!A$2:A$53),"Keep")</f>
        <v>Keep</v>
      </c>
    </row>
    <row r="1692" spans="1:3" x14ac:dyDescent="0.55000000000000004">
      <c r="A1692" s="1" t="s">
        <v>1736</v>
      </c>
      <c r="B1692" t="str">
        <f>IF(SUMPRODUCT(COUNTIF(A1692,"*"&amp;StopWörterFilter!A$2:A$53&amp;"*"))&gt;0,"Delete","Keep")</f>
        <v>Keep</v>
      </c>
      <c r="C1692" t="str">
        <f>IFERROR(LOOKUP(9.99E+307,SEARCH(StopWörterFilter!A$2:A$53,A1692),StopWörterFilter!A$2:A$53),"Keep")</f>
        <v>Keep</v>
      </c>
    </row>
    <row r="1693" spans="1:3" x14ac:dyDescent="0.55000000000000004">
      <c r="A1693" s="1" t="s">
        <v>1737</v>
      </c>
      <c r="B1693" t="str">
        <f>IF(SUMPRODUCT(COUNTIF(A1693,"*"&amp;StopWörterFilter!A$2:A$53&amp;"*"))&gt;0,"Delete","Keep")</f>
        <v>Keep</v>
      </c>
      <c r="C1693" t="str">
        <f>IFERROR(LOOKUP(9.99E+307,SEARCH(StopWörterFilter!A$2:A$53,A1693),StopWörterFilter!A$2:A$53),"Keep")</f>
        <v>Keep</v>
      </c>
    </row>
    <row r="1694" spans="1:3" x14ac:dyDescent="0.55000000000000004">
      <c r="A1694" s="1" t="s">
        <v>1738</v>
      </c>
      <c r="B1694" t="str">
        <f>IF(SUMPRODUCT(COUNTIF(A1694,"*"&amp;StopWörterFilter!A$2:A$53&amp;"*"))&gt;0,"Delete","Keep")</f>
        <v>Keep</v>
      </c>
      <c r="C1694" t="str">
        <f>IFERROR(LOOKUP(9.99E+307,SEARCH(StopWörterFilter!A$2:A$53,A1694),StopWörterFilter!A$2:A$53),"Keep")</f>
        <v>Keep</v>
      </c>
    </row>
    <row r="1695" spans="1:3" x14ac:dyDescent="0.55000000000000004">
      <c r="A1695" s="1" t="s">
        <v>1739</v>
      </c>
      <c r="B1695" t="str">
        <f>IF(SUMPRODUCT(COUNTIF(A1695,"*"&amp;StopWörterFilter!A$2:A$53&amp;"*"))&gt;0,"Delete","Keep")</f>
        <v>Keep</v>
      </c>
      <c r="C1695" t="str">
        <f>IFERROR(LOOKUP(9.99E+307,SEARCH(StopWörterFilter!A$2:A$53,A1695),StopWörterFilter!A$2:A$53),"Keep")</f>
        <v>Keep</v>
      </c>
    </row>
    <row r="1696" spans="1:3" x14ac:dyDescent="0.55000000000000004">
      <c r="A1696" s="1" t="s">
        <v>1740</v>
      </c>
      <c r="B1696" t="str">
        <f>IF(SUMPRODUCT(COUNTIF(A1696,"*"&amp;StopWörterFilter!A$2:A$53&amp;"*"))&gt;0,"Delete","Keep")</f>
        <v>Keep</v>
      </c>
      <c r="C1696" t="str">
        <f>IFERROR(LOOKUP(9.99E+307,SEARCH(StopWörterFilter!A$2:A$53,A1696),StopWörterFilter!A$2:A$53),"Keep")</f>
        <v>Keep</v>
      </c>
    </row>
    <row r="1697" spans="1:3" x14ac:dyDescent="0.55000000000000004">
      <c r="A1697" s="1" t="s">
        <v>1741</v>
      </c>
      <c r="B1697" t="str">
        <f>IF(SUMPRODUCT(COUNTIF(A1697,"*"&amp;StopWörterFilter!A$2:A$53&amp;"*"))&gt;0,"Delete","Keep")</f>
        <v>Keep</v>
      </c>
      <c r="C1697" t="str">
        <f>IFERROR(LOOKUP(9.99E+307,SEARCH(StopWörterFilter!A$2:A$53,A1697),StopWörterFilter!A$2:A$53),"Keep")</f>
        <v>Keep</v>
      </c>
    </row>
    <row r="1698" spans="1:3" x14ac:dyDescent="0.55000000000000004">
      <c r="A1698" s="1" t="s">
        <v>1742</v>
      </c>
      <c r="B1698" t="str">
        <f>IF(SUMPRODUCT(COUNTIF(A1698,"*"&amp;StopWörterFilter!A$2:A$53&amp;"*"))&gt;0,"Delete","Keep")</f>
        <v>Keep</v>
      </c>
      <c r="C1698" t="str">
        <f>IFERROR(LOOKUP(9.99E+307,SEARCH(StopWörterFilter!A$2:A$53,A1698),StopWörterFilter!A$2:A$53),"Keep")</f>
        <v>Keep</v>
      </c>
    </row>
    <row r="1699" spans="1:3" x14ac:dyDescent="0.55000000000000004">
      <c r="A1699" s="1" t="s">
        <v>1743</v>
      </c>
      <c r="B1699" t="str">
        <f>IF(SUMPRODUCT(COUNTIF(A1699,"*"&amp;StopWörterFilter!A$2:A$53&amp;"*"))&gt;0,"Delete","Keep")</f>
        <v>Keep</v>
      </c>
      <c r="C1699" t="str">
        <f>IFERROR(LOOKUP(9.99E+307,SEARCH(StopWörterFilter!A$2:A$53,A1699),StopWörterFilter!A$2:A$53),"Keep")</f>
        <v>Keep</v>
      </c>
    </row>
    <row r="1700" spans="1:3" x14ac:dyDescent="0.55000000000000004">
      <c r="A1700" s="1" t="s">
        <v>1744</v>
      </c>
      <c r="B1700" t="str">
        <f>IF(SUMPRODUCT(COUNTIF(A1700,"*"&amp;StopWörterFilter!A$2:A$53&amp;"*"))&gt;0,"Delete","Keep")</f>
        <v>Keep</v>
      </c>
      <c r="C1700" t="str">
        <f>IFERROR(LOOKUP(9.99E+307,SEARCH(StopWörterFilter!A$2:A$53,A1700),StopWörterFilter!A$2:A$53),"Keep")</f>
        <v>Keep</v>
      </c>
    </row>
    <row r="1701" spans="1:3" x14ac:dyDescent="0.55000000000000004">
      <c r="A1701" s="1" t="s">
        <v>1745</v>
      </c>
      <c r="B1701" t="str">
        <f>IF(SUMPRODUCT(COUNTIF(A1701,"*"&amp;StopWörterFilter!A$2:A$53&amp;"*"))&gt;0,"Delete","Keep")</f>
        <v>Keep</v>
      </c>
      <c r="C1701" t="str">
        <f>IFERROR(LOOKUP(9.99E+307,SEARCH(StopWörterFilter!A$2:A$53,A1701),StopWörterFilter!A$2:A$53),"Keep")</f>
        <v>Keep</v>
      </c>
    </row>
    <row r="1702" spans="1:3" x14ac:dyDescent="0.55000000000000004">
      <c r="A1702" s="1" t="s">
        <v>1746</v>
      </c>
      <c r="B1702" t="str">
        <f>IF(SUMPRODUCT(COUNTIF(A1702,"*"&amp;StopWörterFilter!A$2:A$53&amp;"*"))&gt;0,"Delete","Keep")</f>
        <v>Keep</v>
      </c>
      <c r="C1702" t="str">
        <f>IFERROR(LOOKUP(9.99E+307,SEARCH(StopWörterFilter!A$2:A$53,A1702),StopWörterFilter!A$2:A$53),"Keep")</f>
        <v>Keep</v>
      </c>
    </row>
    <row r="1703" spans="1:3" x14ac:dyDescent="0.55000000000000004">
      <c r="A1703" s="1" t="s">
        <v>1747</v>
      </c>
      <c r="B1703" t="str">
        <f>IF(SUMPRODUCT(COUNTIF(A1703,"*"&amp;StopWörterFilter!A$2:A$53&amp;"*"))&gt;0,"Delete","Keep")</f>
        <v>Keep</v>
      </c>
      <c r="C1703" t="str">
        <f>IFERROR(LOOKUP(9.99E+307,SEARCH(StopWörterFilter!A$2:A$53,A1703),StopWörterFilter!A$2:A$53),"Keep")</f>
        <v>Keep</v>
      </c>
    </row>
    <row r="1704" spans="1:3" x14ac:dyDescent="0.55000000000000004">
      <c r="A1704" s="1" t="s">
        <v>1748</v>
      </c>
      <c r="B1704" t="str">
        <f>IF(SUMPRODUCT(COUNTIF(A1704,"*"&amp;StopWörterFilter!A$2:A$53&amp;"*"))&gt;0,"Delete","Keep")</f>
        <v>Keep</v>
      </c>
      <c r="C1704" t="str">
        <f>IFERROR(LOOKUP(9.99E+307,SEARCH(StopWörterFilter!A$2:A$53,A1704),StopWörterFilter!A$2:A$53),"Keep")</f>
        <v>Keep</v>
      </c>
    </row>
    <row r="1705" spans="1:3" x14ac:dyDescent="0.55000000000000004">
      <c r="A1705" s="1" t="s">
        <v>1749</v>
      </c>
      <c r="B1705" t="str">
        <f>IF(SUMPRODUCT(COUNTIF(A1705,"*"&amp;StopWörterFilter!A$2:A$53&amp;"*"))&gt;0,"Delete","Keep")</f>
        <v>Keep</v>
      </c>
      <c r="C1705" t="str">
        <f>IFERROR(LOOKUP(9.99E+307,SEARCH(StopWörterFilter!A$2:A$53,A1705),StopWörterFilter!A$2:A$53),"Keep")</f>
        <v>Keep</v>
      </c>
    </row>
    <row r="1706" spans="1:3" x14ac:dyDescent="0.55000000000000004">
      <c r="A1706" s="1" t="s">
        <v>1750</v>
      </c>
      <c r="B1706" t="str">
        <f>IF(SUMPRODUCT(COUNTIF(A1706,"*"&amp;StopWörterFilter!A$2:A$53&amp;"*"))&gt;0,"Delete","Keep")</f>
        <v>Keep</v>
      </c>
      <c r="C1706" t="str">
        <f>IFERROR(LOOKUP(9.99E+307,SEARCH(StopWörterFilter!A$2:A$53,A1706),StopWörterFilter!A$2:A$53),"Keep")</f>
        <v>Keep</v>
      </c>
    </row>
    <row r="1707" spans="1:3" x14ac:dyDescent="0.55000000000000004">
      <c r="A1707" s="1" t="s">
        <v>1751</v>
      </c>
      <c r="B1707" t="str">
        <f>IF(SUMPRODUCT(COUNTIF(A1707,"*"&amp;StopWörterFilter!A$2:A$53&amp;"*"))&gt;0,"Delete","Keep")</f>
        <v>Keep</v>
      </c>
      <c r="C1707" t="str">
        <f>IFERROR(LOOKUP(9.99E+307,SEARCH(StopWörterFilter!A$2:A$53,A1707),StopWörterFilter!A$2:A$53),"Keep")</f>
        <v>Keep</v>
      </c>
    </row>
    <row r="1708" spans="1:3" x14ac:dyDescent="0.55000000000000004">
      <c r="A1708" s="1" t="s">
        <v>1752</v>
      </c>
      <c r="B1708" t="str">
        <f>IF(SUMPRODUCT(COUNTIF(A1708,"*"&amp;StopWörterFilter!A$2:A$53&amp;"*"))&gt;0,"Delete","Keep")</f>
        <v>Keep</v>
      </c>
      <c r="C1708" t="str">
        <f>IFERROR(LOOKUP(9.99E+307,SEARCH(StopWörterFilter!A$2:A$53,A1708),StopWörterFilter!A$2:A$53),"Keep")</f>
        <v>Keep</v>
      </c>
    </row>
    <row r="1709" spans="1:3" x14ac:dyDescent="0.55000000000000004">
      <c r="A1709" s="1" t="s">
        <v>1753</v>
      </c>
      <c r="B1709" t="str">
        <f>IF(SUMPRODUCT(COUNTIF(A1709,"*"&amp;StopWörterFilter!A$2:A$53&amp;"*"))&gt;0,"Delete","Keep")</f>
        <v>Keep</v>
      </c>
      <c r="C1709" t="str">
        <f>IFERROR(LOOKUP(9.99E+307,SEARCH(StopWörterFilter!A$2:A$53,A1709),StopWörterFilter!A$2:A$53),"Keep")</f>
        <v>Keep</v>
      </c>
    </row>
    <row r="1710" spans="1:3" x14ac:dyDescent="0.55000000000000004">
      <c r="A1710" s="1" t="s">
        <v>1754</v>
      </c>
      <c r="B1710" t="str">
        <f>IF(SUMPRODUCT(COUNTIF(A1710,"*"&amp;StopWörterFilter!A$2:A$53&amp;"*"))&gt;0,"Delete","Keep")</f>
        <v>Keep</v>
      </c>
      <c r="C1710" t="str">
        <f>IFERROR(LOOKUP(9.99E+307,SEARCH(StopWörterFilter!A$2:A$53,A1710),StopWörterFilter!A$2:A$53),"Keep")</f>
        <v>Keep</v>
      </c>
    </row>
    <row r="1711" spans="1:3" x14ac:dyDescent="0.55000000000000004">
      <c r="A1711" s="1" t="s">
        <v>1755</v>
      </c>
      <c r="B1711" t="str">
        <f>IF(SUMPRODUCT(COUNTIF(A1711,"*"&amp;StopWörterFilter!A$2:A$53&amp;"*"))&gt;0,"Delete","Keep")</f>
        <v>Keep</v>
      </c>
      <c r="C1711" t="str">
        <f>IFERROR(LOOKUP(9.99E+307,SEARCH(StopWörterFilter!A$2:A$53,A1711),StopWörterFilter!A$2:A$53),"Keep")</f>
        <v>Keep</v>
      </c>
    </row>
    <row r="1712" spans="1:3" x14ac:dyDescent="0.55000000000000004">
      <c r="A1712" s="1" t="s">
        <v>1756</v>
      </c>
      <c r="B1712" t="str">
        <f>IF(SUMPRODUCT(COUNTIF(A1712,"*"&amp;StopWörterFilter!A$2:A$53&amp;"*"))&gt;0,"Delete","Keep")</f>
        <v>Keep</v>
      </c>
      <c r="C1712" t="str">
        <f>IFERROR(LOOKUP(9.99E+307,SEARCH(StopWörterFilter!A$2:A$53,A1712),StopWörterFilter!A$2:A$53),"Keep")</f>
        <v>Keep</v>
      </c>
    </row>
    <row r="1713" spans="1:3" x14ac:dyDescent="0.55000000000000004">
      <c r="A1713" s="1" t="s">
        <v>1757</v>
      </c>
      <c r="B1713" t="str">
        <f>IF(SUMPRODUCT(COUNTIF(A1713,"*"&amp;StopWörterFilter!A$2:A$53&amp;"*"))&gt;0,"Delete","Keep")</f>
        <v>Keep</v>
      </c>
      <c r="C1713" t="str">
        <f>IFERROR(LOOKUP(9.99E+307,SEARCH(StopWörterFilter!A$2:A$53,A1713),StopWörterFilter!A$2:A$53),"Keep")</f>
        <v>Keep</v>
      </c>
    </row>
    <row r="1714" spans="1:3" x14ac:dyDescent="0.55000000000000004">
      <c r="A1714" s="1" t="s">
        <v>1758</v>
      </c>
      <c r="B1714" t="str">
        <f>IF(SUMPRODUCT(COUNTIF(A1714,"*"&amp;StopWörterFilter!A$2:A$53&amp;"*"))&gt;0,"Delete","Keep")</f>
        <v>Keep</v>
      </c>
      <c r="C1714" t="str">
        <f>IFERROR(LOOKUP(9.99E+307,SEARCH(StopWörterFilter!A$2:A$53,A1714),StopWörterFilter!A$2:A$53),"Keep")</f>
        <v>Keep</v>
      </c>
    </row>
    <row r="1715" spans="1:3" x14ac:dyDescent="0.55000000000000004">
      <c r="A1715" s="1" t="s">
        <v>1759</v>
      </c>
      <c r="B1715" t="str">
        <f>IF(SUMPRODUCT(COUNTIF(A1715,"*"&amp;StopWörterFilter!A$2:A$53&amp;"*"))&gt;0,"Delete","Keep")</f>
        <v>Keep</v>
      </c>
      <c r="C1715" t="str">
        <f>IFERROR(LOOKUP(9.99E+307,SEARCH(StopWörterFilter!A$2:A$53,A1715),StopWörterFilter!A$2:A$53),"Keep")</f>
        <v>Keep</v>
      </c>
    </row>
    <row r="1716" spans="1:3" x14ac:dyDescent="0.55000000000000004">
      <c r="A1716" s="1" t="s">
        <v>1760</v>
      </c>
      <c r="B1716" t="str">
        <f>IF(SUMPRODUCT(COUNTIF(A1716,"*"&amp;StopWörterFilter!A$2:A$53&amp;"*"))&gt;0,"Delete","Keep")</f>
        <v>Keep</v>
      </c>
      <c r="C1716" t="str">
        <f>IFERROR(LOOKUP(9.99E+307,SEARCH(StopWörterFilter!A$2:A$53,A1716),StopWörterFilter!A$2:A$53),"Keep")</f>
        <v>Keep</v>
      </c>
    </row>
    <row r="1717" spans="1:3" x14ac:dyDescent="0.55000000000000004">
      <c r="A1717" s="1" t="s">
        <v>1761</v>
      </c>
      <c r="B1717" t="str">
        <f>IF(SUMPRODUCT(COUNTIF(A1717,"*"&amp;StopWörterFilter!A$2:A$53&amp;"*"))&gt;0,"Delete","Keep")</f>
        <v>Keep</v>
      </c>
      <c r="C1717" t="str">
        <f>IFERROR(LOOKUP(9.99E+307,SEARCH(StopWörterFilter!A$2:A$53,A1717),StopWörterFilter!A$2:A$53),"Keep")</f>
        <v>Keep</v>
      </c>
    </row>
    <row r="1718" spans="1:3" x14ac:dyDescent="0.55000000000000004">
      <c r="A1718" s="1" t="s">
        <v>1762</v>
      </c>
      <c r="B1718" t="str">
        <f>IF(SUMPRODUCT(COUNTIF(A1718,"*"&amp;StopWörterFilter!A$2:A$53&amp;"*"))&gt;0,"Delete","Keep")</f>
        <v>Keep</v>
      </c>
      <c r="C1718" t="str">
        <f>IFERROR(LOOKUP(9.99E+307,SEARCH(StopWörterFilter!A$2:A$53,A1718),StopWörterFilter!A$2:A$53),"Keep")</f>
        <v>Keep</v>
      </c>
    </row>
    <row r="1719" spans="1:3" x14ac:dyDescent="0.55000000000000004">
      <c r="A1719" s="1" t="s">
        <v>1763</v>
      </c>
      <c r="B1719" t="str">
        <f>IF(SUMPRODUCT(COUNTIF(A1719,"*"&amp;StopWörterFilter!A$2:A$53&amp;"*"))&gt;0,"Delete","Keep")</f>
        <v>Keep</v>
      </c>
      <c r="C1719" t="str">
        <f>IFERROR(LOOKUP(9.99E+307,SEARCH(StopWörterFilter!A$2:A$53,A1719),StopWörterFilter!A$2:A$53),"Keep")</f>
        <v>Keep</v>
      </c>
    </row>
    <row r="1720" spans="1:3" x14ac:dyDescent="0.55000000000000004">
      <c r="A1720" s="1" t="s">
        <v>1764</v>
      </c>
      <c r="B1720" t="str">
        <f>IF(SUMPRODUCT(COUNTIF(A1720,"*"&amp;StopWörterFilter!A$2:A$53&amp;"*"))&gt;0,"Delete","Keep")</f>
        <v>Keep</v>
      </c>
      <c r="C1720" t="str">
        <f>IFERROR(LOOKUP(9.99E+307,SEARCH(StopWörterFilter!A$2:A$53,A1720),StopWörterFilter!A$2:A$53),"Keep")</f>
        <v>Keep</v>
      </c>
    </row>
    <row r="1721" spans="1:3" x14ac:dyDescent="0.55000000000000004">
      <c r="A1721" s="1" t="s">
        <v>1765</v>
      </c>
      <c r="B1721" t="str">
        <f>IF(SUMPRODUCT(COUNTIF(A1721,"*"&amp;StopWörterFilter!A$2:A$53&amp;"*"))&gt;0,"Delete","Keep")</f>
        <v>Keep</v>
      </c>
      <c r="C1721" t="str">
        <f>IFERROR(LOOKUP(9.99E+307,SEARCH(StopWörterFilter!A$2:A$53,A1721),StopWörterFilter!A$2:A$53),"Keep")</f>
        <v>Keep</v>
      </c>
    </row>
    <row r="1722" spans="1:3" x14ac:dyDescent="0.55000000000000004">
      <c r="A1722" s="1" t="s">
        <v>1766</v>
      </c>
      <c r="B1722" t="str">
        <f>IF(SUMPRODUCT(COUNTIF(A1722,"*"&amp;StopWörterFilter!A$2:A$53&amp;"*"))&gt;0,"Delete","Keep")</f>
        <v>Keep</v>
      </c>
      <c r="C1722" t="str">
        <f>IFERROR(LOOKUP(9.99E+307,SEARCH(StopWörterFilter!A$2:A$53,A1722),StopWörterFilter!A$2:A$53),"Keep")</f>
        <v>Keep</v>
      </c>
    </row>
    <row r="1723" spans="1:3" x14ac:dyDescent="0.55000000000000004">
      <c r="A1723" s="1" t="s">
        <v>1767</v>
      </c>
      <c r="B1723" t="str">
        <f>IF(SUMPRODUCT(COUNTIF(A1723,"*"&amp;StopWörterFilter!A$2:A$53&amp;"*"))&gt;0,"Delete","Keep")</f>
        <v>Keep</v>
      </c>
      <c r="C1723" t="str">
        <f>IFERROR(LOOKUP(9.99E+307,SEARCH(StopWörterFilter!A$2:A$53,A1723),StopWörterFilter!A$2:A$53),"Keep")</f>
        <v>Keep</v>
      </c>
    </row>
    <row r="1724" spans="1:3" x14ac:dyDescent="0.55000000000000004">
      <c r="A1724" s="1" t="s">
        <v>1768</v>
      </c>
      <c r="B1724" t="str">
        <f>IF(SUMPRODUCT(COUNTIF(A1724,"*"&amp;StopWörterFilter!A$2:A$53&amp;"*"))&gt;0,"Delete","Keep")</f>
        <v>Keep</v>
      </c>
      <c r="C1724" t="str">
        <f>IFERROR(LOOKUP(9.99E+307,SEARCH(StopWörterFilter!A$2:A$53,A1724),StopWörterFilter!A$2:A$53),"Keep")</f>
        <v>Keep</v>
      </c>
    </row>
    <row r="1725" spans="1:3" x14ac:dyDescent="0.55000000000000004">
      <c r="A1725" s="1" t="s">
        <v>1769</v>
      </c>
      <c r="B1725" t="str">
        <f>IF(SUMPRODUCT(COUNTIF(A1725,"*"&amp;StopWörterFilter!A$2:A$53&amp;"*"))&gt;0,"Delete","Keep")</f>
        <v>Keep</v>
      </c>
      <c r="C1725" t="str">
        <f>IFERROR(LOOKUP(9.99E+307,SEARCH(StopWörterFilter!A$2:A$53,A1725),StopWörterFilter!A$2:A$53),"Keep")</f>
        <v>Keep</v>
      </c>
    </row>
    <row r="1726" spans="1:3" x14ac:dyDescent="0.55000000000000004">
      <c r="A1726" s="1" t="s">
        <v>1770</v>
      </c>
      <c r="B1726" t="str">
        <f>IF(SUMPRODUCT(COUNTIF(A1726,"*"&amp;StopWörterFilter!A$2:A$53&amp;"*"))&gt;0,"Delete","Keep")</f>
        <v>Keep</v>
      </c>
      <c r="C1726" t="str">
        <f>IFERROR(LOOKUP(9.99E+307,SEARCH(StopWörterFilter!A$2:A$53,A1726),StopWörterFilter!A$2:A$53),"Keep")</f>
        <v>Keep</v>
      </c>
    </row>
    <row r="1727" spans="1:3" x14ac:dyDescent="0.55000000000000004">
      <c r="A1727" s="1" t="s">
        <v>1771</v>
      </c>
      <c r="B1727" t="str">
        <f>IF(SUMPRODUCT(COUNTIF(A1727,"*"&amp;StopWörterFilter!A$2:A$53&amp;"*"))&gt;0,"Delete","Keep")</f>
        <v>Keep</v>
      </c>
      <c r="C1727" t="str">
        <f>IFERROR(LOOKUP(9.99E+307,SEARCH(StopWörterFilter!A$2:A$53,A1727),StopWörterFilter!A$2:A$53),"Keep")</f>
        <v>Keep</v>
      </c>
    </row>
    <row r="1728" spans="1:3" x14ac:dyDescent="0.55000000000000004">
      <c r="A1728" s="1" t="s">
        <v>1772</v>
      </c>
      <c r="B1728" t="str">
        <f>IF(SUMPRODUCT(COUNTIF(A1728,"*"&amp;StopWörterFilter!A$2:A$53&amp;"*"))&gt;0,"Delete","Keep")</f>
        <v>Keep</v>
      </c>
      <c r="C1728" t="str">
        <f>IFERROR(LOOKUP(9.99E+307,SEARCH(StopWörterFilter!A$2:A$53,A1728),StopWörterFilter!A$2:A$53),"Keep")</f>
        <v>Keep</v>
      </c>
    </row>
    <row r="1729" spans="1:3" x14ac:dyDescent="0.55000000000000004">
      <c r="A1729" s="1" t="s">
        <v>1773</v>
      </c>
      <c r="B1729" t="str">
        <f>IF(SUMPRODUCT(COUNTIF(A1729,"*"&amp;StopWörterFilter!A$2:A$53&amp;"*"))&gt;0,"Delete","Keep")</f>
        <v>Keep</v>
      </c>
      <c r="C1729" t="str">
        <f>IFERROR(LOOKUP(9.99E+307,SEARCH(StopWörterFilter!A$2:A$53,A1729),StopWörterFilter!A$2:A$53),"Keep")</f>
        <v>Keep</v>
      </c>
    </row>
    <row r="1730" spans="1:3" x14ac:dyDescent="0.55000000000000004">
      <c r="A1730" s="1" t="s">
        <v>1774</v>
      </c>
      <c r="B1730" t="str">
        <f>IF(SUMPRODUCT(COUNTIF(A1730,"*"&amp;StopWörterFilter!A$2:A$53&amp;"*"))&gt;0,"Delete","Keep")</f>
        <v>Keep</v>
      </c>
      <c r="C1730" t="str">
        <f>IFERROR(LOOKUP(9.99E+307,SEARCH(StopWörterFilter!A$2:A$53,A1730),StopWörterFilter!A$2:A$53),"Keep")</f>
        <v>Keep</v>
      </c>
    </row>
    <row r="1731" spans="1:3" x14ac:dyDescent="0.55000000000000004">
      <c r="A1731" s="1" t="s">
        <v>1775</v>
      </c>
      <c r="B1731" t="str">
        <f>IF(SUMPRODUCT(COUNTIF(A1731,"*"&amp;StopWörterFilter!A$2:A$53&amp;"*"))&gt;0,"Delete","Keep")</f>
        <v>Keep</v>
      </c>
      <c r="C1731" t="str">
        <f>IFERROR(LOOKUP(9.99E+307,SEARCH(StopWörterFilter!A$2:A$53,A1731),StopWörterFilter!A$2:A$53),"Keep")</f>
        <v>Keep</v>
      </c>
    </row>
    <row r="1732" spans="1:3" x14ac:dyDescent="0.55000000000000004">
      <c r="A1732" s="1" t="s">
        <v>1776</v>
      </c>
      <c r="B1732" t="str">
        <f>IF(SUMPRODUCT(COUNTIF(A1732,"*"&amp;StopWörterFilter!A$2:A$53&amp;"*"))&gt;0,"Delete","Keep")</f>
        <v>Keep</v>
      </c>
      <c r="C1732" t="str">
        <f>IFERROR(LOOKUP(9.99E+307,SEARCH(StopWörterFilter!A$2:A$53,A1732),StopWörterFilter!A$2:A$53),"Keep")</f>
        <v>Keep</v>
      </c>
    </row>
    <row r="1733" spans="1:3" x14ac:dyDescent="0.55000000000000004">
      <c r="A1733" s="1" t="s">
        <v>1777</v>
      </c>
      <c r="B1733" t="str">
        <f>IF(SUMPRODUCT(COUNTIF(A1733,"*"&amp;StopWörterFilter!A$2:A$53&amp;"*"))&gt;0,"Delete","Keep")</f>
        <v>Keep</v>
      </c>
      <c r="C1733" t="str">
        <f>IFERROR(LOOKUP(9.99E+307,SEARCH(StopWörterFilter!A$2:A$53,A1733),StopWörterFilter!A$2:A$53),"Keep")</f>
        <v>Keep</v>
      </c>
    </row>
    <row r="1734" spans="1:3" x14ac:dyDescent="0.55000000000000004">
      <c r="A1734" s="1" t="s">
        <v>1778</v>
      </c>
      <c r="B1734" t="str">
        <f>IF(SUMPRODUCT(COUNTIF(A1734,"*"&amp;StopWörterFilter!A$2:A$53&amp;"*"))&gt;0,"Delete","Keep")</f>
        <v>Keep</v>
      </c>
      <c r="C1734" t="str">
        <f>IFERROR(LOOKUP(9.99E+307,SEARCH(StopWörterFilter!A$2:A$53,A1734),StopWörterFilter!A$2:A$53),"Keep")</f>
        <v>Keep</v>
      </c>
    </row>
    <row r="1735" spans="1:3" x14ac:dyDescent="0.55000000000000004">
      <c r="A1735" s="1" t="s">
        <v>1779</v>
      </c>
      <c r="B1735" t="str">
        <f>IF(SUMPRODUCT(COUNTIF(A1735,"*"&amp;StopWörterFilter!A$2:A$53&amp;"*"))&gt;0,"Delete","Keep")</f>
        <v>Keep</v>
      </c>
      <c r="C1735" t="str">
        <f>IFERROR(LOOKUP(9.99E+307,SEARCH(StopWörterFilter!A$2:A$53,A1735),StopWörterFilter!A$2:A$53),"Keep")</f>
        <v>Keep</v>
      </c>
    </row>
    <row r="1736" spans="1:3" x14ac:dyDescent="0.55000000000000004">
      <c r="A1736" s="1" t="s">
        <v>1780</v>
      </c>
      <c r="B1736" t="str">
        <f>IF(SUMPRODUCT(COUNTIF(A1736,"*"&amp;StopWörterFilter!A$2:A$53&amp;"*"))&gt;0,"Delete","Keep")</f>
        <v>Keep</v>
      </c>
      <c r="C1736" t="str">
        <f>IFERROR(LOOKUP(9.99E+307,SEARCH(StopWörterFilter!A$2:A$53,A1736),StopWörterFilter!A$2:A$53),"Keep")</f>
        <v>Keep</v>
      </c>
    </row>
    <row r="1737" spans="1:3" x14ac:dyDescent="0.55000000000000004">
      <c r="A1737" s="1" t="s">
        <v>1781</v>
      </c>
      <c r="B1737" t="str">
        <f>IF(SUMPRODUCT(COUNTIF(A1737,"*"&amp;StopWörterFilter!A$2:A$53&amp;"*"))&gt;0,"Delete","Keep")</f>
        <v>Keep</v>
      </c>
      <c r="C1737" t="str">
        <f>IFERROR(LOOKUP(9.99E+307,SEARCH(StopWörterFilter!A$2:A$53,A1737),StopWörterFilter!A$2:A$53),"Keep")</f>
        <v>Keep</v>
      </c>
    </row>
    <row r="1738" spans="1:3" x14ac:dyDescent="0.55000000000000004">
      <c r="A1738" s="1" t="s">
        <v>1782</v>
      </c>
      <c r="B1738" t="str">
        <f>IF(SUMPRODUCT(COUNTIF(A1738,"*"&amp;StopWörterFilter!A$2:A$53&amp;"*"))&gt;0,"Delete","Keep")</f>
        <v>Keep</v>
      </c>
      <c r="C1738" t="str">
        <f>IFERROR(LOOKUP(9.99E+307,SEARCH(StopWörterFilter!A$2:A$53,A1738),StopWörterFilter!A$2:A$53),"Keep")</f>
        <v>Keep</v>
      </c>
    </row>
    <row r="1739" spans="1:3" x14ac:dyDescent="0.55000000000000004">
      <c r="A1739" s="1" t="s">
        <v>1783</v>
      </c>
      <c r="B1739" t="str">
        <f>IF(SUMPRODUCT(COUNTIF(A1739,"*"&amp;StopWörterFilter!A$2:A$53&amp;"*"))&gt;0,"Delete","Keep")</f>
        <v>Keep</v>
      </c>
      <c r="C1739" t="str">
        <f>IFERROR(LOOKUP(9.99E+307,SEARCH(StopWörterFilter!A$2:A$53,A1739),StopWörterFilter!A$2:A$53),"Keep")</f>
        <v>Keep</v>
      </c>
    </row>
    <row r="1740" spans="1:3" x14ac:dyDescent="0.55000000000000004">
      <c r="A1740" s="1" t="s">
        <v>1784</v>
      </c>
      <c r="B1740" t="str">
        <f>IF(SUMPRODUCT(COUNTIF(A1740,"*"&amp;StopWörterFilter!A$2:A$53&amp;"*"))&gt;0,"Delete","Keep")</f>
        <v>Keep</v>
      </c>
      <c r="C1740" t="str">
        <f>IFERROR(LOOKUP(9.99E+307,SEARCH(StopWörterFilter!A$2:A$53,A1740),StopWörterFilter!A$2:A$53),"Keep")</f>
        <v>Keep</v>
      </c>
    </row>
    <row r="1741" spans="1:3" x14ac:dyDescent="0.55000000000000004">
      <c r="A1741" s="1" t="s">
        <v>1785</v>
      </c>
      <c r="B1741" t="str">
        <f>IF(SUMPRODUCT(COUNTIF(A1741,"*"&amp;StopWörterFilter!A$2:A$53&amp;"*"))&gt;0,"Delete","Keep")</f>
        <v>Keep</v>
      </c>
      <c r="C1741" t="str">
        <f>IFERROR(LOOKUP(9.99E+307,SEARCH(StopWörterFilter!A$2:A$53,A1741),StopWörterFilter!A$2:A$53),"Keep")</f>
        <v>Keep</v>
      </c>
    </row>
    <row r="1742" spans="1:3" x14ac:dyDescent="0.55000000000000004">
      <c r="A1742" s="1" t="s">
        <v>1786</v>
      </c>
      <c r="B1742" t="str">
        <f>IF(SUMPRODUCT(COUNTIF(A1742,"*"&amp;StopWörterFilter!A$2:A$53&amp;"*"))&gt;0,"Delete","Keep")</f>
        <v>Keep</v>
      </c>
      <c r="C1742" t="str">
        <f>IFERROR(LOOKUP(9.99E+307,SEARCH(StopWörterFilter!A$2:A$53,A1742),StopWörterFilter!A$2:A$53),"Keep")</f>
        <v>Keep</v>
      </c>
    </row>
    <row r="1743" spans="1:3" x14ac:dyDescent="0.55000000000000004">
      <c r="A1743" s="1" t="s">
        <v>1787</v>
      </c>
      <c r="B1743" t="str">
        <f>IF(SUMPRODUCT(COUNTIF(A1743,"*"&amp;StopWörterFilter!A$2:A$53&amp;"*"))&gt;0,"Delete","Keep")</f>
        <v>Keep</v>
      </c>
      <c r="C1743" t="str">
        <f>IFERROR(LOOKUP(9.99E+307,SEARCH(StopWörterFilter!A$2:A$53,A1743),StopWörterFilter!A$2:A$53),"Keep")</f>
        <v>Keep</v>
      </c>
    </row>
    <row r="1744" spans="1:3" x14ac:dyDescent="0.55000000000000004">
      <c r="A1744" s="1" t="s">
        <v>1788</v>
      </c>
      <c r="B1744" t="str">
        <f>IF(SUMPRODUCT(COUNTIF(A1744,"*"&amp;StopWörterFilter!A$2:A$53&amp;"*"))&gt;0,"Delete","Keep")</f>
        <v>Keep</v>
      </c>
      <c r="C1744" t="str">
        <f>IFERROR(LOOKUP(9.99E+307,SEARCH(StopWörterFilter!A$2:A$53,A1744),StopWörterFilter!A$2:A$53),"Keep")</f>
        <v>Keep</v>
      </c>
    </row>
    <row r="1745" spans="1:3" x14ac:dyDescent="0.55000000000000004">
      <c r="A1745" s="1" t="s">
        <v>1789</v>
      </c>
      <c r="B1745" t="str">
        <f>IF(SUMPRODUCT(COUNTIF(A1745,"*"&amp;StopWörterFilter!A$2:A$53&amp;"*"))&gt;0,"Delete","Keep")</f>
        <v>Keep</v>
      </c>
      <c r="C1745" t="str">
        <f>IFERROR(LOOKUP(9.99E+307,SEARCH(StopWörterFilter!A$2:A$53,A1745),StopWörterFilter!A$2:A$53),"Keep")</f>
        <v>Keep</v>
      </c>
    </row>
    <row r="1746" spans="1:3" x14ac:dyDescent="0.55000000000000004">
      <c r="A1746" s="1" t="s">
        <v>1790</v>
      </c>
      <c r="B1746" t="str">
        <f>IF(SUMPRODUCT(COUNTIF(A1746,"*"&amp;StopWörterFilter!A$2:A$53&amp;"*"))&gt;0,"Delete","Keep")</f>
        <v>Keep</v>
      </c>
      <c r="C1746" t="str">
        <f>IFERROR(LOOKUP(9.99E+307,SEARCH(StopWörterFilter!A$2:A$53,A1746),StopWörterFilter!A$2:A$53),"Keep")</f>
        <v>Keep</v>
      </c>
    </row>
    <row r="1747" spans="1:3" x14ac:dyDescent="0.55000000000000004">
      <c r="A1747" s="1" t="s">
        <v>1791</v>
      </c>
      <c r="B1747" t="str">
        <f>IF(SUMPRODUCT(COUNTIF(A1747,"*"&amp;StopWörterFilter!A$2:A$53&amp;"*"))&gt;0,"Delete","Keep")</f>
        <v>Keep</v>
      </c>
      <c r="C1747" t="str">
        <f>IFERROR(LOOKUP(9.99E+307,SEARCH(StopWörterFilter!A$2:A$53,A1747),StopWörterFilter!A$2:A$53),"Keep")</f>
        <v>Keep</v>
      </c>
    </row>
    <row r="1748" spans="1:3" x14ac:dyDescent="0.55000000000000004">
      <c r="A1748" s="1" t="s">
        <v>1792</v>
      </c>
      <c r="B1748" t="str">
        <f>IF(SUMPRODUCT(COUNTIF(A1748,"*"&amp;StopWörterFilter!A$2:A$53&amp;"*"))&gt;0,"Delete","Keep")</f>
        <v>Keep</v>
      </c>
      <c r="C1748" t="str">
        <f>IFERROR(LOOKUP(9.99E+307,SEARCH(StopWörterFilter!A$2:A$53,A1748),StopWörterFilter!A$2:A$53),"Keep")</f>
        <v>Keep</v>
      </c>
    </row>
    <row r="1749" spans="1:3" x14ac:dyDescent="0.55000000000000004">
      <c r="A1749" s="1" t="s">
        <v>1793</v>
      </c>
      <c r="B1749" t="str">
        <f>IF(SUMPRODUCT(COUNTIF(A1749,"*"&amp;StopWörterFilter!A$2:A$53&amp;"*"))&gt;0,"Delete","Keep")</f>
        <v>Keep</v>
      </c>
      <c r="C1749" t="str">
        <f>IFERROR(LOOKUP(9.99E+307,SEARCH(StopWörterFilter!A$2:A$53,A1749),StopWörterFilter!A$2:A$53),"Keep")</f>
        <v>Keep</v>
      </c>
    </row>
    <row r="1750" spans="1:3" x14ac:dyDescent="0.55000000000000004">
      <c r="A1750" s="1" t="s">
        <v>1794</v>
      </c>
      <c r="B1750" t="str">
        <f>IF(SUMPRODUCT(COUNTIF(A1750,"*"&amp;StopWörterFilter!A$2:A$53&amp;"*"))&gt;0,"Delete","Keep")</f>
        <v>Keep</v>
      </c>
      <c r="C1750" t="str">
        <f>IFERROR(LOOKUP(9.99E+307,SEARCH(StopWörterFilter!A$2:A$53,A1750),StopWörterFilter!A$2:A$53),"Keep")</f>
        <v>Keep</v>
      </c>
    </row>
    <row r="1751" spans="1:3" x14ac:dyDescent="0.55000000000000004">
      <c r="A1751" s="1" t="s">
        <v>1795</v>
      </c>
      <c r="B1751" t="str">
        <f>IF(SUMPRODUCT(COUNTIF(A1751,"*"&amp;StopWörterFilter!A$2:A$53&amp;"*"))&gt;0,"Delete","Keep")</f>
        <v>Keep</v>
      </c>
      <c r="C1751" t="str">
        <f>IFERROR(LOOKUP(9.99E+307,SEARCH(StopWörterFilter!A$2:A$53,A1751),StopWörterFilter!A$2:A$53),"Keep")</f>
        <v>Keep</v>
      </c>
    </row>
    <row r="1752" spans="1:3" x14ac:dyDescent="0.55000000000000004">
      <c r="A1752" s="1" t="s">
        <v>1796</v>
      </c>
      <c r="B1752" t="str">
        <f>IF(SUMPRODUCT(COUNTIF(A1752,"*"&amp;StopWörterFilter!A$2:A$53&amp;"*"))&gt;0,"Delete","Keep")</f>
        <v>Keep</v>
      </c>
      <c r="C1752" t="str">
        <f>IFERROR(LOOKUP(9.99E+307,SEARCH(StopWörterFilter!A$2:A$53,A1752),StopWörterFilter!A$2:A$53),"Keep")</f>
        <v>Keep</v>
      </c>
    </row>
    <row r="1753" spans="1:3" x14ac:dyDescent="0.55000000000000004">
      <c r="A1753" s="1" t="s">
        <v>1797</v>
      </c>
      <c r="B1753" t="str">
        <f>IF(SUMPRODUCT(COUNTIF(A1753,"*"&amp;StopWörterFilter!A$2:A$53&amp;"*"))&gt;0,"Delete","Keep")</f>
        <v>Keep</v>
      </c>
      <c r="C1753" t="str">
        <f>IFERROR(LOOKUP(9.99E+307,SEARCH(StopWörterFilter!A$2:A$53,A1753),StopWörterFilter!A$2:A$53),"Keep")</f>
        <v>Keep</v>
      </c>
    </row>
    <row r="1754" spans="1:3" x14ac:dyDescent="0.55000000000000004">
      <c r="A1754" s="1" t="s">
        <v>1798</v>
      </c>
      <c r="B1754" t="str">
        <f>IF(SUMPRODUCT(COUNTIF(A1754,"*"&amp;StopWörterFilter!A$2:A$53&amp;"*"))&gt;0,"Delete","Keep")</f>
        <v>Keep</v>
      </c>
      <c r="C1754" t="str">
        <f>IFERROR(LOOKUP(9.99E+307,SEARCH(StopWörterFilter!A$2:A$53,A1754),StopWörterFilter!A$2:A$53),"Keep")</f>
        <v>Keep</v>
      </c>
    </row>
    <row r="1755" spans="1:3" x14ac:dyDescent="0.55000000000000004">
      <c r="A1755" s="1" t="s">
        <v>1799</v>
      </c>
      <c r="B1755" t="str">
        <f>IF(SUMPRODUCT(COUNTIF(A1755,"*"&amp;StopWörterFilter!A$2:A$53&amp;"*"))&gt;0,"Delete","Keep")</f>
        <v>Keep</v>
      </c>
      <c r="C1755" t="str">
        <f>IFERROR(LOOKUP(9.99E+307,SEARCH(StopWörterFilter!A$2:A$53,A1755),StopWörterFilter!A$2:A$53),"Keep")</f>
        <v>Keep</v>
      </c>
    </row>
    <row r="1756" spans="1:3" x14ac:dyDescent="0.55000000000000004">
      <c r="A1756" s="1" t="s">
        <v>1800</v>
      </c>
      <c r="B1756" t="str">
        <f>IF(SUMPRODUCT(COUNTIF(A1756,"*"&amp;StopWörterFilter!A$2:A$53&amp;"*"))&gt;0,"Delete","Keep")</f>
        <v>Keep</v>
      </c>
      <c r="C1756" t="str">
        <f>IFERROR(LOOKUP(9.99E+307,SEARCH(StopWörterFilter!A$2:A$53,A1756),StopWörterFilter!A$2:A$53),"Keep")</f>
        <v>Keep</v>
      </c>
    </row>
    <row r="1757" spans="1:3" x14ac:dyDescent="0.55000000000000004">
      <c r="A1757" s="1" t="s">
        <v>1801</v>
      </c>
      <c r="B1757" t="str">
        <f>IF(SUMPRODUCT(COUNTIF(A1757,"*"&amp;StopWörterFilter!A$2:A$53&amp;"*"))&gt;0,"Delete","Keep")</f>
        <v>Keep</v>
      </c>
      <c r="C1757" t="str">
        <f>IFERROR(LOOKUP(9.99E+307,SEARCH(StopWörterFilter!A$2:A$53,A1757),StopWörterFilter!A$2:A$53),"Keep")</f>
        <v>Keep</v>
      </c>
    </row>
    <row r="1758" spans="1:3" x14ac:dyDescent="0.55000000000000004">
      <c r="A1758" s="1" t="s">
        <v>1802</v>
      </c>
      <c r="B1758" t="str">
        <f>IF(SUMPRODUCT(COUNTIF(A1758,"*"&amp;StopWörterFilter!A$2:A$53&amp;"*"))&gt;0,"Delete","Keep")</f>
        <v>Keep</v>
      </c>
      <c r="C1758" t="str">
        <f>IFERROR(LOOKUP(9.99E+307,SEARCH(StopWörterFilter!A$2:A$53,A1758),StopWörterFilter!A$2:A$53),"Keep")</f>
        <v>Keep</v>
      </c>
    </row>
    <row r="1759" spans="1:3" x14ac:dyDescent="0.55000000000000004">
      <c r="A1759" s="1" t="s">
        <v>1803</v>
      </c>
      <c r="B1759" t="str">
        <f>IF(SUMPRODUCT(COUNTIF(A1759,"*"&amp;StopWörterFilter!A$2:A$53&amp;"*"))&gt;0,"Delete","Keep")</f>
        <v>Keep</v>
      </c>
      <c r="C1759" t="str">
        <f>IFERROR(LOOKUP(9.99E+307,SEARCH(StopWörterFilter!A$2:A$53,A1759),StopWörterFilter!A$2:A$53),"Keep")</f>
        <v>Keep</v>
      </c>
    </row>
    <row r="1760" spans="1:3" x14ac:dyDescent="0.55000000000000004">
      <c r="A1760" s="1" t="s">
        <v>1804</v>
      </c>
      <c r="B1760" t="str">
        <f>IF(SUMPRODUCT(COUNTIF(A1760,"*"&amp;StopWörterFilter!A$2:A$53&amp;"*"))&gt;0,"Delete","Keep")</f>
        <v>Keep</v>
      </c>
      <c r="C1760" t="str">
        <f>IFERROR(LOOKUP(9.99E+307,SEARCH(StopWörterFilter!A$2:A$53,A1760),StopWörterFilter!A$2:A$53),"Keep")</f>
        <v>Keep</v>
      </c>
    </row>
    <row r="1761" spans="1:3" x14ac:dyDescent="0.55000000000000004">
      <c r="A1761" s="1" t="s">
        <v>1805</v>
      </c>
      <c r="B1761" t="str">
        <f>IF(SUMPRODUCT(COUNTIF(A1761,"*"&amp;StopWörterFilter!A$2:A$53&amp;"*"))&gt;0,"Delete","Keep")</f>
        <v>Keep</v>
      </c>
      <c r="C1761" t="str">
        <f>IFERROR(LOOKUP(9.99E+307,SEARCH(StopWörterFilter!A$2:A$53,A1761),StopWörterFilter!A$2:A$53),"Keep")</f>
        <v>Keep</v>
      </c>
    </row>
    <row r="1762" spans="1:3" x14ac:dyDescent="0.55000000000000004">
      <c r="A1762" s="1" t="s">
        <v>1806</v>
      </c>
      <c r="B1762" t="str">
        <f>IF(SUMPRODUCT(COUNTIF(A1762,"*"&amp;StopWörterFilter!A$2:A$53&amp;"*"))&gt;0,"Delete","Keep")</f>
        <v>Keep</v>
      </c>
      <c r="C1762" t="str">
        <f>IFERROR(LOOKUP(9.99E+307,SEARCH(StopWörterFilter!A$2:A$53,A1762),StopWörterFilter!A$2:A$53),"Keep")</f>
        <v>Keep</v>
      </c>
    </row>
    <row r="1763" spans="1:3" x14ac:dyDescent="0.55000000000000004">
      <c r="A1763" s="1" t="s">
        <v>1807</v>
      </c>
      <c r="B1763" t="str">
        <f>IF(SUMPRODUCT(COUNTIF(A1763,"*"&amp;StopWörterFilter!A$2:A$53&amp;"*"))&gt;0,"Delete","Keep")</f>
        <v>Keep</v>
      </c>
      <c r="C1763" t="str">
        <f>IFERROR(LOOKUP(9.99E+307,SEARCH(StopWörterFilter!A$2:A$53,A1763),StopWörterFilter!A$2:A$53),"Keep")</f>
        <v>Keep</v>
      </c>
    </row>
    <row r="1764" spans="1:3" x14ac:dyDescent="0.55000000000000004">
      <c r="A1764" s="1" t="s">
        <v>1808</v>
      </c>
      <c r="B1764" t="str">
        <f>IF(SUMPRODUCT(COUNTIF(A1764,"*"&amp;StopWörterFilter!A$2:A$53&amp;"*"))&gt;0,"Delete","Keep")</f>
        <v>Keep</v>
      </c>
      <c r="C1764" t="str">
        <f>IFERROR(LOOKUP(9.99E+307,SEARCH(StopWörterFilter!A$2:A$53,A1764),StopWörterFilter!A$2:A$53),"Keep")</f>
        <v>Keep</v>
      </c>
    </row>
    <row r="1765" spans="1:3" x14ac:dyDescent="0.55000000000000004">
      <c r="A1765" s="1" t="s">
        <v>1809</v>
      </c>
      <c r="B1765" t="str">
        <f>IF(SUMPRODUCT(COUNTIF(A1765,"*"&amp;StopWörterFilter!A$2:A$53&amp;"*"))&gt;0,"Delete","Keep")</f>
        <v>Keep</v>
      </c>
      <c r="C1765" t="str">
        <f>IFERROR(LOOKUP(9.99E+307,SEARCH(StopWörterFilter!A$2:A$53,A1765),StopWörterFilter!A$2:A$53),"Keep")</f>
        <v>Keep</v>
      </c>
    </row>
    <row r="1766" spans="1:3" x14ac:dyDescent="0.55000000000000004">
      <c r="A1766" s="1" t="s">
        <v>1810</v>
      </c>
      <c r="B1766" t="str">
        <f>IF(SUMPRODUCT(COUNTIF(A1766,"*"&amp;StopWörterFilter!A$2:A$53&amp;"*"))&gt;0,"Delete","Keep")</f>
        <v>Keep</v>
      </c>
      <c r="C1766" t="str">
        <f>IFERROR(LOOKUP(9.99E+307,SEARCH(StopWörterFilter!A$2:A$53,A1766),StopWörterFilter!A$2:A$53),"Keep")</f>
        <v>Keep</v>
      </c>
    </row>
    <row r="1767" spans="1:3" x14ac:dyDescent="0.55000000000000004">
      <c r="A1767" s="1" t="s">
        <v>1811</v>
      </c>
      <c r="B1767" t="str">
        <f>IF(SUMPRODUCT(COUNTIF(A1767,"*"&amp;StopWörterFilter!A$2:A$53&amp;"*"))&gt;0,"Delete","Keep")</f>
        <v>Keep</v>
      </c>
      <c r="C1767" t="str">
        <f>IFERROR(LOOKUP(9.99E+307,SEARCH(StopWörterFilter!A$2:A$53,A1767),StopWörterFilter!A$2:A$53),"Keep")</f>
        <v>Keep</v>
      </c>
    </row>
    <row r="1768" spans="1:3" x14ac:dyDescent="0.55000000000000004">
      <c r="A1768" s="1" t="s">
        <v>1812</v>
      </c>
      <c r="B1768" t="str">
        <f>IF(SUMPRODUCT(COUNTIF(A1768,"*"&amp;StopWörterFilter!A$2:A$53&amp;"*"))&gt;0,"Delete","Keep")</f>
        <v>Keep</v>
      </c>
      <c r="C1768" t="str">
        <f>IFERROR(LOOKUP(9.99E+307,SEARCH(StopWörterFilter!A$2:A$53,A1768),StopWörterFilter!A$2:A$53),"Keep")</f>
        <v>Keep</v>
      </c>
    </row>
    <row r="1769" spans="1:3" x14ac:dyDescent="0.55000000000000004">
      <c r="A1769" s="1" t="s">
        <v>1813</v>
      </c>
      <c r="B1769" t="str">
        <f>IF(SUMPRODUCT(COUNTIF(A1769,"*"&amp;StopWörterFilter!A$2:A$53&amp;"*"))&gt;0,"Delete","Keep")</f>
        <v>Keep</v>
      </c>
      <c r="C1769" t="str">
        <f>IFERROR(LOOKUP(9.99E+307,SEARCH(StopWörterFilter!A$2:A$53,A1769),StopWörterFilter!A$2:A$53),"Keep")</f>
        <v>Keep</v>
      </c>
    </row>
    <row r="1770" spans="1:3" x14ac:dyDescent="0.55000000000000004">
      <c r="A1770" s="1" t="s">
        <v>1814</v>
      </c>
      <c r="B1770" t="str">
        <f>IF(SUMPRODUCT(COUNTIF(A1770,"*"&amp;StopWörterFilter!A$2:A$53&amp;"*"))&gt;0,"Delete","Keep")</f>
        <v>Keep</v>
      </c>
      <c r="C1770" t="str">
        <f>IFERROR(LOOKUP(9.99E+307,SEARCH(StopWörterFilter!A$2:A$53,A1770),StopWörterFilter!A$2:A$53),"Keep")</f>
        <v>Keep</v>
      </c>
    </row>
    <row r="1771" spans="1:3" x14ac:dyDescent="0.55000000000000004">
      <c r="A1771" s="1" t="s">
        <v>1815</v>
      </c>
      <c r="B1771" t="str">
        <f>IF(SUMPRODUCT(COUNTIF(A1771,"*"&amp;StopWörterFilter!A$2:A$53&amp;"*"))&gt;0,"Delete","Keep")</f>
        <v>Keep</v>
      </c>
      <c r="C1771" t="str">
        <f>IFERROR(LOOKUP(9.99E+307,SEARCH(StopWörterFilter!A$2:A$53,A1771),StopWörterFilter!A$2:A$53),"Keep")</f>
        <v>Keep</v>
      </c>
    </row>
    <row r="1772" spans="1:3" x14ac:dyDescent="0.55000000000000004">
      <c r="A1772" s="1" t="s">
        <v>1816</v>
      </c>
      <c r="B1772" t="str">
        <f>IF(SUMPRODUCT(COUNTIF(A1772,"*"&amp;StopWörterFilter!A$2:A$53&amp;"*"))&gt;0,"Delete","Keep")</f>
        <v>Keep</v>
      </c>
      <c r="C1772" t="str">
        <f>IFERROR(LOOKUP(9.99E+307,SEARCH(StopWörterFilter!A$2:A$53,A1772),StopWörterFilter!A$2:A$53),"Keep")</f>
        <v>Keep</v>
      </c>
    </row>
    <row r="1773" spans="1:3" x14ac:dyDescent="0.55000000000000004">
      <c r="A1773" s="1" t="s">
        <v>1817</v>
      </c>
      <c r="B1773" t="str">
        <f>IF(SUMPRODUCT(COUNTIF(A1773,"*"&amp;StopWörterFilter!A$2:A$53&amp;"*"))&gt;0,"Delete","Keep")</f>
        <v>Keep</v>
      </c>
      <c r="C1773" t="str">
        <f>IFERROR(LOOKUP(9.99E+307,SEARCH(StopWörterFilter!A$2:A$53,A1773),StopWörterFilter!A$2:A$53),"Keep")</f>
        <v>Keep</v>
      </c>
    </row>
    <row r="1774" spans="1:3" x14ac:dyDescent="0.55000000000000004">
      <c r="A1774" s="1" t="s">
        <v>1818</v>
      </c>
      <c r="B1774" t="str">
        <f>IF(SUMPRODUCT(COUNTIF(A1774,"*"&amp;StopWörterFilter!A$2:A$53&amp;"*"))&gt;0,"Delete","Keep")</f>
        <v>Keep</v>
      </c>
      <c r="C1774" t="str">
        <f>IFERROR(LOOKUP(9.99E+307,SEARCH(StopWörterFilter!A$2:A$53,A1774),StopWörterFilter!A$2:A$53),"Keep")</f>
        <v>Keep</v>
      </c>
    </row>
    <row r="1775" spans="1:3" x14ac:dyDescent="0.55000000000000004">
      <c r="A1775" s="1" t="s">
        <v>1819</v>
      </c>
      <c r="B1775" t="str">
        <f>IF(SUMPRODUCT(COUNTIF(A1775,"*"&amp;StopWörterFilter!A$2:A$53&amp;"*"))&gt;0,"Delete","Keep")</f>
        <v>Keep</v>
      </c>
      <c r="C1775" t="str">
        <f>IFERROR(LOOKUP(9.99E+307,SEARCH(StopWörterFilter!A$2:A$53,A1775),StopWörterFilter!A$2:A$53),"Keep")</f>
        <v>Keep</v>
      </c>
    </row>
    <row r="1776" spans="1:3" x14ac:dyDescent="0.55000000000000004">
      <c r="A1776" s="1" t="s">
        <v>1820</v>
      </c>
      <c r="B1776" t="str">
        <f>IF(SUMPRODUCT(COUNTIF(A1776,"*"&amp;StopWörterFilter!A$2:A$53&amp;"*"))&gt;0,"Delete","Keep")</f>
        <v>Keep</v>
      </c>
      <c r="C1776" t="str">
        <f>IFERROR(LOOKUP(9.99E+307,SEARCH(StopWörterFilter!A$2:A$53,A1776),StopWörterFilter!A$2:A$53),"Keep")</f>
        <v>Keep</v>
      </c>
    </row>
    <row r="1777" spans="1:3" x14ac:dyDescent="0.55000000000000004">
      <c r="A1777" s="1" t="s">
        <v>1821</v>
      </c>
      <c r="B1777" t="str">
        <f>IF(SUMPRODUCT(COUNTIF(A1777,"*"&amp;StopWörterFilter!A$2:A$53&amp;"*"))&gt;0,"Delete","Keep")</f>
        <v>Keep</v>
      </c>
      <c r="C1777" t="str">
        <f>IFERROR(LOOKUP(9.99E+307,SEARCH(StopWörterFilter!A$2:A$53,A1777),StopWörterFilter!A$2:A$53),"Keep")</f>
        <v>Keep</v>
      </c>
    </row>
    <row r="1778" spans="1:3" x14ac:dyDescent="0.55000000000000004">
      <c r="A1778" s="1" t="s">
        <v>1822</v>
      </c>
      <c r="B1778" t="str">
        <f>IF(SUMPRODUCT(COUNTIF(A1778,"*"&amp;StopWörterFilter!A$2:A$53&amp;"*"))&gt;0,"Delete","Keep")</f>
        <v>Keep</v>
      </c>
      <c r="C1778" t="str">
        <f>IFERROR(LOOKUP(9.99E+307,SEARCH(StopWörterFilter!A$2:A$53,A1778),StopWörterFilter!A$2:A$53),"Keep")</f>
        <v>Keep</v>
      </c>
    </row>
    <row r="1779" spans="1:3" x14ac:dyDescent="0.55000000000000004">
      <c r="A1779" s="1" t="s">
        <v>1823</v>
      </c>
      <c r="B1779" t="str">
        <f>IF(SUMPRODUCT(COUNTIF(A1779,"*"&amp;StopWörterFilter!A$2:A$53&amp;"*"))&gt;0,"Delete","Keep")</f>
        <v>Keep</v>
      </c>
      <c r="C1779" t="str">
        <f>IFERROR(LOOKUP(9.99E+307,SEARCH(StopWörterFilter!A$2:A$53,A1779),StopWörterFilter!A$2:A$53),"Keep")</f>
        <v>Keep</v>
      </c>
    </row>
    <row r="1780" spans="1:3" x14ac:dyDescent="0.55000000000000004">
      <c r="A1780" s="1" t="s">
        <v>1824</v>
      </c>
      <c r="B1780" t="str">
        <f>IF(SUMPRODUCT(COUNTIF(A1780,"*"&amp;StopWörterFilter!A$2:A$53&amp;"*"))&gt;0,"Delete","Keep")</f>
        <v>Keep</v>
      </c>
      <c r="C1780" t="str">
        <f>IFERROR(LOOKUP(9.99E+307,SEARCH(StopWörterFilter!A$2:A$53,A1780),StopWörterFilter!A$2:A$53),"Keep")</f>
        <v>Keep</v>
      </c>
    </row>
    <row r="1781" spans="1:3" x14ac:dyDescent="0.55000000000000004">
      <c r="A1781" s="1" t="s">
        <v>1825</v>
      </c>
      <c r="B1781" t="str">
        <f>IF(SUMPRODUCT(COUNTIF(A1781,"*"&amp;StopWörterFilter!A$2:A$53&amp;"*"))&gt;0,"Delete","Keep")</f>
        <v>Keep</v>
      </c>
      <c r="C1781" t="str">
        <f>IFERROR(LOOKUP(9.99E+307,SEARCH(StopWörterFilter!A$2:A$53,A1781),StopWörterFilter!A$2:A$53),"Keep")</f>
        <v>Keep</v>
      </c>
    </row>
    <row r="1782" spans="1:3" x14ac:dyDescent="0.55000000000000004">
      <c r="A1782" s="1" t="s">
        <v>1826</v>
      </c>
      <c r="B1782" t="str">
        <f>IF(SUMPRODUCT(COUNTIF(A1782,"*"&amp;StopWörterFilter!A$2:A$53&amp;"*"))&gt;0,"Delete","Keep")</f>
        <v>Keep</v>
      </c>
      <c r="C1782" t="str">
        <f>IFERROR(LOOKUP(9.99E+307,SEARCH(StopWörterFilter!A$2:A$53,A1782),StopWörterFilter!A$2:A$53),"Keep")</f>
        <v>Keep</v>
      </c>
    </row>
    <row r="1783" spans="1:3" x14ac:dyDescent="0.55000000000000004">
      <c r="A1783" s="1" t="s">
        <v>1827</v>
      </c>
      <c r="B1783" t="str">
        <f>IF(SUMPRODUCT(COUNTIF(A1783,"*"&amp;StopWörterFilter!A$2:A$53&amp;"*"))&gt;0,"Delete","Keep")</f>
        <v>Keep</v>
      </c>
      <c r="C1783" t="str">
        <f>IFERROR(LOOKUP(9.99E+307,SEARCH(StopWörterFilter!A$2:A$53,A1783),StopWörterFilter!A$2:A$53),"Keep")</f>
        <v>Keep</v>
      </c>
    </row>
    <row r="1784" spans="1:3" x14ac:dyDescent="0.55000000000000004">
      <c r="A1784" s="1" t="s">
        <v>1828</v>
      </c>
      <c r="B1784" t="str">
        <f>IF(SUMPRODUCT(COUNTIF(A1784,"*"&amp;StopWörterFilter!A$2:A$53&amp;"*"))&gt;0,"Delete","Keep")</f>
        <v>Keep</v>
      </c>
      <c r="C1784" t="str">
        <f>IFERROR(LOOKUP(9.99E+307,SEARCH(StopWörterFilter!A$2:A$53,A1784),StopWörterFilter!A$2:A$53),"Keep")</f>
        <v>Keep</v>
      </c>
    </row>
    <row r="1785" spans="1:3" x14ac:dyDescent="0.55000000000000004">
      <c r="A1785" s="1" t="s">
        <v>1829</v>
      </c>
      <c r="B1785" t="str">
        <f>IF(SUMPRODUCT(COUNTIF(A1785,"*"&amp;StopWörterFilter!A$2:A$53&amp;"*"))&gt;0,"Delete","Keep")</f>
        <v>Keep</v>
      </c>
      <c r="C1785" t="str">
        <f>IFERROR(LOOKUP(9.99E+307,SEARCH(StopWörterFilter!A$2:A$53,A1785),StopWörterFilter!A$2:A$53),"Keep")</f>
        <v>Keep</v>
      </c>
    </row>
    <row r="1786" spans="1:3" x14ac:dyDescent="0.55000000000000004">
      <c r="A1786" s="1" t="s">
        <v>1830</v>
      </c>
      <c r="B1786" t="str">
        <f>IF(SUMPRODUCT(COUNTIF(A1786,"*"&amp;StopWörterFilter!A$2:A$53&amp;"*"))&gt;0,"Delete","Keep")</f>
        <v>Keep</v>
      </c>
      <c r="C1786" t="str">
        <f>IFERROR(LOOKUP(9.99E+307,SEARCH(StopWörterFilter!A$2:A$53,A1786),StopWörterFilter!A$2:A$53),"Keep")</f>
        <v>Keep</v>
      </c>
    </row>
    <row r="1787" spans="1:3" x14ac:dyDescent="0.55000000000000004">
      <c r="A1787" s="1" t="s">
        <v>1831</v>
      </c>
      <c r="B1787" t="str">
        <f>IF(SUMPRODUCT(COUNTIF(A1787,"*"&amp;StopWörterFilter!A$2:A$53&amp;"*"))&gt;0,"Delete","Keep")</f>
        <v>Keep</v>
      </c>
      <c r="C1787" t="str">
        <f>IFERROR(LOOKUP(9.99E+307,SEARCH(StopWörterFilter!A$2:A$53,A1787),StopWörterFilter!A$2:A$53),"Keep")</f>
        <v>Keep</v>
      </c>
    </row>
    <row r="1788" spans="1:3" x14ac:dyDescent="0.55000000000000004">
      <c r="A1788" s="1" t="s">
        <v>1832</v>
      </c>
      <c r="B1788" t="str">
        <f>IF(SUMPRODUCT(COUNTIF(A1788,"*"&amp;StopWörterFilter!A$2:A$53&amp;"*"))&gt;0,"Delete","Keep")</f>
        <v>Keep</v>
      </c>
      <c r="C1788" t="str">
        <f>IFERROR(LOOKUP(9.99E+307,SEARCH(StopWörterFilter!A$2:A$53,A1788),StopWörterFilter!A$2:A$53),"Keep")</f>
        <v>Keep</v>
      </c>
    </row>
    <row r="1789" spans="1:3" x14ac:dyDescent="0.55000000000000004">
      <c r="A1789" s="1" t="s">
        <v>1833</v>
      </c>
      <c r="B1789" t="str">
        <f>IF(SUMPRODUCT(COUNTIF(A1789,"*"&amp;StopWörterFilter!A$2:A$53&amp;"*"))&gt;0,"Delete","Keep")</f>
        <v>Keep</v>
      </c>
      <c r="C1789" t="str">
        <f>IFERROR(LOOKUP(9.99E+307,SEARCH(StopWörterFilter!A$2:A$53,A1789),StopWörterFilter!A$2:A$53),"Keep")</f>
        <v>Keep</v>
      </c>
    </row>
    <row r="1790" spans="1:3" x14ac:dyDescent="0.55000000000000004">
      <c r="A1790" s="1" t="s">
        <v>1834</v>
      </c>
      <c r="B1790" t="str">
        <f>IF(SUMPRODUCT(COUNTIF(A1790,"*"&amp;StopWörterFilter!A$2:A$53&amp;"*"))&gt;0,"Delete","Keep")</f>
        <v>Keep</v>
      </c>
      <c r="C1790" t="str">
        <f>IFERROR(LOOKUP(9.99E+307,SEARCH(StopWörterFilter!A$2:A$53,A1790),StopWörterFilter!A$2:A$53),"Keep")</f>
        <v>Keep</v>
      </c>
    </row>
    <row r="1791" spans="1:3" x14ac:dyDescent="0.55000000000000004">
      <c r="A1791" s="1" t="s">
        <v>1835</v>
      </c>
      <c r="B1791" t="str">
        <f>IF(SUMPRODUCT(COUNTIF(A1791,"*"&amp;StopWörterFilter!A$2:A$53&amp;"*"))&gt;0,"Delete","Keep")</f>
        <v>Keep</v>
      </c>
      <c r="C1791" t="str">
        <f>IFERROR(LOOKUP(9.99E+307,SEARCH(StopWörterFilter!A$2:A$53,A1791),StopWörterFilter!A$2:A$53),"Keep")</f>
        <v>Keep</v>
      </c>
    </row>
    <row r="1792" spans="1:3" x14ac:dyDescent="0.55000000000000004">
      <c r="A1792" s="1" t="s">
        <v>1836</v>
      </c>
      <c r="B1792" t="str">
        <f>IF(SUMPRODUCT(COUNTIF(A1792,"*"&amp;StopWörterFilter!A$2:A$53&amp;"*"))&gt;0,"Delete","Keep")</f>
        <v>Keep</v>
      </c>
      <c r="C1792" t="str">
        <f>IFERROR(LOOKUP(9.99E+307,SEARCH(StopWörterFilter!A$2:A$53,A1792),StopWörterFilter!A$2:A$53),"Keep")</f>
        <v>Keep</v>
      </c>
    </row>
    <row r="1793" spans="1:3" x14ac:dyDescent="0.55000000000000004">
      <c r="A1793" s="1" t="s">
        <v>1837</v>
      </c>
      <c r="B1793" t="str">
        <f>IF(SUMPRODUCT(COUNTIF(A1793,"*"&amp;StopWörterFilter!A$2:A$53&amp;"*"))&gt;0,"Delete","Keep")</f>
        <v>Keep</v>
      </c>
      <c r="C1793" t="str">
        <f>IFERROR(LOOKUP(9.99E+307,SEARCH(StopWörterFilter!A$2:A$53,A1793),StopWörterFilter!A$2:A$53),"Keep")</f>
        <v>Keep</v>
      </c>
    </row>
    <row r="1794" spans="1:3" x14ac:dyDescent="0.55000000000000004">
      <c r="A1794" s="1" t="s">
        <v>1838</v>
      </c>
      <c r="B1794" t="str">
        <f>IF(SUMPRODUCT(COUNTIF(A1794,"*"&amp;StopWörterFilter!A$2:A$53&amp;"*"))&gt;0,"Delete","Keep")</f>
        <v>Keep</v>
      </c>
      <c r="C1794" t="str">
        <f>IFERROR(LOOKUP(9.99E+307,SEARCH(StopWörterFilter!A$2:A$53,A1794),StopWörterFilter!A$2:A$53),"Keep")</f>
        <v>Keep</v>
      </c>
    </row>
    <row r="1795" spans="1:3" x14ac:dyDescent="0.55000000000000004">
      <c r="A1795" s="1" t="s">
        <v>1839</v>
      </c>
      <c r="B1795" t="str">
        <f>IF(SUMPRODUCT(COUNTIF(A1795,"*"&amp;StopWörterFilter!A$2:A$53&amp;"*"))&gt;0,"Delete","Keep")</f>
        <v>Keep</v>
      </c>
      <c r="C1795" t="str">
        <f>IFERROR(LOOKUP(9.99E+307,SEARCH(StopWörterFilter!A$2:A$53,A1795),StopWörterFilter!A$2:A$53),"Keep")</f>
        <v>Keep</v>
      </c>
    </row>
    <row r="1796" spans="1:3" x14ac:dyDescent="0.55000000000000004">
      <c r="A1796" s="1" t="s">
        <v>1840</v>
      </c>
      <c r="B1796" t="str">
        <f>IF(SUMPRODUCT(COUNTIF(A1796,"*"&amp;StopWörterFilter!A$2:A$53&amp;"*"))&gt;0,"Delete","Keep")</f>
        <v>Keep</v>
      </c>
      <c r="C1796" t="str">
        <f>IFERROR(LOOKUP(9.99E+307,SEARCH(StopWörterFilter!A$2:A$53,A1796),StopWörterFilter!A$2:A$53),"Keep")</f>
        <v>Keep</v>
      </c>
    </row>
    <row r="1797" spans="1:3" x14ac:dyDescent="0.55000000000000004">
      <c r="A1797" s="1" t="s">
        <v>1841</v>
      </c>
      <c r="B1797" t="str">
        <f>IF(SUMPRODUCT(COUNTIF(A1797,"*"&amp;StopWörterFilter!A$2:A$53&amp;"*"))&gt;0,"Delete","Keep")</f>
        <v>Keep</v>
      </c>
      <c r="C1797" t="str">
        <f>IFERROR(LOOKUP(9.99E+307,SEARCH(StopWörterFilter!A$2:A$53,A1797),StopWörterFilter!A$2:A$53),"Keep")</f>
        <v>Keep</v>
      </c>
    </row>
    <row r="1798" spans="1:3" x14ac:dyDescent="0.55000000000000004">
      <c r="A1798" s="1" t="s">
        <v>1842</v>
      </c>
      <c r="B1798" t="str">
        <f>IF(SUMPRODUCT(COUNTIF(A1798,"*"&amp;StopWörterFilter!A$2:A$53&amp;"*"))&gt;0,"Delete","Keep")</f>
        <v>Keep</v>
      </c>
      <c r="C1798" t="str">
        <f>IFERROR(LOOKUP(9.99E+307,SEARCH(StopWörterFilter!A$2:A$53,A1798),StopWörterFilter!A$2:A$53),"Keep")</f>
        <v>Keep</v>
      </c>
    </row>
    <row r="1799" spans="1:3" x14ac:dyDescent="0.55000000000000004">
      <c r="A1799" s="1" t="s">
        <v>1843</v>
      </c>
      <c r="B1799" t="str">
        <f>IF(SUMPRODUCT(COUNTIF(A1799,"*"&amp;StopWörterFilter!A$2:A$53&amp;"*"))&gt;0,"Delete","Keep")</f>
        <v>Keep</v>
      </c>
      <c r="C1799" t="str">
        <f>IFERROR(LOOKUP(9.99E+307,SEARCH(StopWörterFilter!A$2:A$53,A1799),StopWörterFilter!A$2:A$53),"Keep")</f>
        <v>Keep</v>
      </c>
    </row>
    <row r="1800" spans="1:3" x14ac:dyDescent="0.55000000000000004">
      <c r="A1800" s="1" t="s">
        <v>1844</v>
      </c>
      <c r="B1800" t="str">
        <f>IF(SUMPRODUCT(COUNTIF(A1800,"*"&amp;StopWörterFilter!A$2:A$53&amp;"*"))&gt;0,"Delete","Keep")</f>
        <v>Keep</v>
      </c>
      <c r="C1800" t="str">
        <f>IFERROR(LOOKUP(9.99E+307,SEARCH(StopWörterFilter!A$2:A$53,A1800),StopWörterFilter!A$2:A$53),"Keep")</f>
        <v>Keep</v>
      </c>
    </row>
    <row r="1801" spans="1:3" x14ac:dyDescent="0.55000000000000004">
      <c r="A1801" s="1" t="s">
        <v>1845</v>
      </c>
      <c r="B1801" t="str">
        <f>IF(SUMPRODUCT(COUNTIF(A1801,"*"&amp;StopWörterFilter!A$2:A$53&amp;"*"))&gt;0,"Delete","Keep")</f>
        <v>Keep</v>
      </c>
      <c r="C1801" t="str">
        <f>IFERROR(LOOKUP(9.99E+307,SEARCH(StopWörterFilter!A$2:A$53,A1801),StopWörterFilter!A$2:A$53),"Keep")</f>
        <v>Keep</v>
      </c>
    </row>
    <row r="1802" spans="1:3" x14ac:dyDescent="0.55000000000000004">
      <c r="A1802" s="1" t="s">
        <v>1846</v>
      </c>
      <c r="B1802" t="str">
        <f>IF(SUMPRODUCT(COUNTIF(A1802,"*"&amp;StopWörterFilter!A$2:A$53&amp;"*"))&gt;0,"Delete","Keep")</f>
        <v>Keep</v>
      </c>
      <c r="C1802" t="str">
        <f>IFERROR(LOOKUP(9.99E+307,SEARCH(StopWörterFilter!A$2:A$53,A1802),StopWörterFilter!A$2:A$53),"Keep")</f>
        <v>Keep</v>
      </c>
    </row>
    <row r="1803" spans="1:3" x14ac:dyDescent="0.55000000000000004">
      <c r="A1803" s="1" t="s">
        <v>1847</v>
      </c>
      <c r="B1803" t="str">
        <f>IF(SUMPRODUCT(COUNTIF(A1803,"*"&amp;StopWörterFilter!A$2:A$53&amp;"*"))&gt;0,"Delete","Keep")</f>
        <v>Keep</v>
      </c>
      <c r="C1803" t="str">
        <f>IFERROR(LOOKUP(9.99E+307,SEARCH(StopWörterFilter!A$2:A$53,A1803),StopWörterFilter!A$2:A$53),"Keep")</f>
        <v>Keep</v>
      </c>
    </row>
    <row r="1804" spans="1:3" x14ac:dyDescent="0.55000000000000004">
      <c r="A1804" s="1" t="s">
        <v>1848</v>
      </c>
      <c r="B1804" t="str">
        <f>IF(SUMPRODUCT(COUNTIF(A1804,"*"&amp;StopWörterFilter!A$2:A$53&amp;"*"))&gt;0,"Delete","Keep")</f>
        <v>Keep</v>
      </c>
      <c r="C1804" t="str">
        <f>IFERROR(LOOKUP(9.99E+307,SEARCH(StopWörterFilter!A$2:A$53,A1804),StopWörterFilter!A$2:A$53),"Keep")</f>
        <v>Keep</v>
      </c>
    </row>
    <row r="1805" spans="1:3" x14ac:dyDescent="0.55000000000000004">
      <c r="A1805" s="1" t="s">
        <v>1849</v>
      </c>
      <c r="B1805" t="str">
        <f>IF(SUMPRODUCT(COUNTIF(A1805,"*"&amp;StopWörterFilter!A$2:A$53&amp;"*"))&gt;0,"Delete","Keep")</f>
        <v>Keep</v>
      </c>
      <c r="C1805" t="str">
        <f>IFERROR(LOOKUP(9.99E+307,SEARCH(StopWörterFilter!A$2:A$53,A1805),StopWörterFilter!A$2:A$53),"Keep")</f>
        <v>Keep</v>
      </c>
    </row>
    <row r="1806" spans="1:3" x14ac:dyDescent="0.55000000000000004">
      <c r="A1806" s="1" t="s">
        <v>1850</v>
      </c>
      <c r="B1806" t="str">
        <f>IF(SUMPRODUCT(COUNTIF(A1806,"*"&amp;StopWörterFilter!A$2:A$53&amp;"*"))&gt;0,"Delete","Keep")</f>
        <v>Keep</v>
      </c>
      <c r="C1806" t="str">
        <f>IFERROR(LOOKUP(9.99E+307,SEARCH(StopWörterFilter!A$2:A$53,A1806),StopWörterFilter!A$2:A$53),"Keep")</f>
        <v>Keep</v>
      </c>
    </row>
    <row r="1807" spans="1:3" x14ac:dyDescent="0.55000000000000004">
      <c r="A1807" s="1" t="s">
        <v>1851</v>
      </c>
      <c r="B1807" t="str">
        <f>IF(SUMPRODUCT(COUNTIF(A1807,"*"&amp;StopWörterFilter!A$2:A$53&amp;"*"))&gt;0,"Delete","Keep")</f>
        <v>Keep</v>
      </c>
      <c r="C1807" t="str">
        <f>IFERROR(LOOKUP(9.99E+307,SEARCH(StopWörterFilter!A$2:A$53,A1807),StopWörterFilter!A$2:A$53),"Keep")</f>
        <v>Keep</v>
      </c>
    </row>
    <row r="1808" spans="1:3" x14ac:dyDescent="0.55000000000000004">
      <c r="A1808" s="1" t="s">
        <v>1852</v>
      </c>
      <c r="B1808" t="str">
        <f>IF(SUMPRODUCT(COUNTIF(A1808,"*"&amp;StopWörterFilter!A$2:A$53&amp;"*"))&gt;0,"Delete","Keep")</f>
        <v>Keep</v>
      </c>
      <c r="C1808" t="str">
        <f>IFERROR(LOOKUP(9.99E+307,SEARCH(StopWörterFilter!A$2:A$53,A1808),StopWörterFilter!A$2:A$53),"Keep")</f>
        <v>Keep</v>
      </c>
    </row>
    <row r="1809" spans="1:3" x14ac:dyDescent="0.55000000000000004">
      <c r="A1809" s="1" t="s">
        <v>1853</v>
      </c>
      <c r="B1809" t="str">
        <f>IF(SUMPRODUCT(COUNTIF(A1809,"*"&amp;StopWörterFilter!A$2:A$53&amp;"*"))&gt;0,"Delete","Keep")</f>
        <v>Keep</v>
      </c>
      <c r="C1809" t="str">
        <f>IFERROR(LOOKUP(9.99E+307,SEARCH(StopWörterFilter!A$2:A$53,A1809),StopWörterFilter!A$2:A$53),"Keep")</f>
        <v>Keep</v>
      </c>
    </row>
    <row r="1810" spans="1:3" x14ac:dyDescent="0.55000000000000004">
      <c r="A1810" s="1" t="s">
        <v>1854</v>
      </c>
      <c r="B1810" t="str">
        <f>IF(SUMPRODUCT(COUNTIF(A1810,"*"&amp;StopWörterFilter!A$2:A$53&amp;"*"))&gt;0,"Delete","Keep")</f>
        <v>Keep</v>
      </c>
      <c r="C1810" t="str">
        <f>IFERROR(LOOKUP(9.99E+307,SEARCH(StopWörterFilter!A$2:A$53,A1810),StopWörterFilter!A$2:A$53),"Keep")</f>
        <v>Keep</v>
      </c>
    </row>
    <row r="1811" spans="1:3" x14ac:dyDescent="0.55000000000000004">
      <c r="A1811" s="1" t="s">
        <v>1855</v>
      </c>
      <c r="B1811" t="str">
        <f>IF(SUMPRODUCT(COUNTIF(A1811,"*"&amp;StopWörterFilter!A$2:A$53&amp;"*"))&gt;0,"Delete","Keep")</f>
        <v>Delete</v>
      </c>
      <c r="C1811" t="str">
        <f>IFERROR(LOOKUP(9.99E+307,SEARCH(StopWörterFilter!A$2:A$53,A1811),StopWörterFilter!A$2:A$53),"Keep")</f>
        <v>pearl</v>
      </c>
    </row>
    <row r="1812" spans="1:3" x14ac:dyDescent="0.55000000000000004">
      <c r="A1812" s="1" t="s">
        <v>1856</v>
      </c>
      <c r="B1812" t="str">
        <f>IF(SUMPRODUCT(COUNTIF(A1812,"*"&amp;StopWörterFilter!A$2:A$53&amp;"*"))&gt;0,"Delete","Keep")</f>
        <v>Keep</v>
      </c>
      <c r="C1812" t="str">
        <f>IFERROR(LOOKUP(9.99E+307,SEARCH(StopWörterFilter!A$2:A$53,A1812),StopWörterFilter!A$2:A$53),"Keep")</f>
        <v>Keep</v>
      </c>
    </row>
    <row r="1813" spans="1:3" x14ac:dyDescent="0.55000000000000004">
      <c r="A1813" s="1" t="s">
        <v>1857</v>
      </c>
      <c r="B1813" t="str">
        <f>IF(SUMPRODUCT(COUNTIF(A1813,"*"&amp;StopWörterFilter!A$2:A$53&amp;"*"))&gt;0,"Delete","Keep")</f>
        <v>Keep</v>
      </c>
      <c r="C1813" t="str">
        <f>IFERROR(LOOKUP(9.99E+307,SEARCH(StopWörterFilter!A$2:A$53,A1813),StopWörterFilter!A$2:A$53),"Keep")</f>
        <v>Keep</v>
      </c>
    </row>
    <row r="1814" spans="1:3" x14ac:dyDescent="0.55000000000000004">
      <c r="A1814" s="1" t="s">
        <v>1858</v>
      </c>
      <c r="B1814" t="str">
        <f>IF(SUMPRODUCT(COUNTIF(A1814,"*"&amp;StopWörterFilter!A$2:A$53&amp;"*"))&gt;0,"Delete","Keep")</f>
        <v>Keep</v>
      </c>
      <c r="C1814" t="str">
        <f>IFERROR(LOOKUP(9.99E+307,SEARCH(StopWörterFilter!A$2:A$53,A1814),StopWörterFilter!A$2:A$53),"Keep")</f>
        <v>Keep</v>
      </c>
    </row>
    <row r="1815" spans="1:3" x14ac:dyDescent="0.55000000000000004">
      <c r="A1815" s="1" t="s">
        <v>1859</v>
      </c>
      <c r="B1815" t="str">
        <f>IF(SUMPRODUCT(COUNTIF(A1815,"*"&amp;StopWörterFilter!A$2:A$53&amp;"*"))&gt;0,"Delete","Keep")</f>
        <v>Keep</v>
      </c>
      <c r="C1815" t="str">
        <f>IFERROR(LOOKUP(9.99E+307,SEARCH(StopWörterFilter!A$2:A$53,A1815),StopWörterFilter!A$2:A$53),"Keep")</f>
        <v>Keep</v>
      </c>
    </row>
    <row r="1816" spans="1:3" x14ac:dyDescent="0.55000000000000004">
      <c r="A1816" s="1" t="s">
        <v>1860</v>
      </c>
      <c r="B1816" t="str">
        <f>IF(SUMPRODUCT(COUNTIF(A1816,"*"&amp;StopWörterFilter!A$2:A$53&amp;"*"))&gt;0,"Delete","Keep")</f>
        <v>Keep</v>
      </c>
      <c r="C1816" t="str">
        <f>IFERROR(LOOKUP(9.99E+307,SEARCH(StopWörterFilter!A$2:A$53,A1816),StopWörterFilter!A$2:A$53),"Keep")</f>
        <v>Keep</v>
      </c>
    </row>
    <row r="1817" spans="1:3" x14ac:dyDescent="0.55000000000000004">
      <c r="A1817" s="1" t="s">
        <v>1861</v>
      </c>
      <c r="B1817" t="str">
        <f>IF(SUMPRODUCT(COUNTIF(A1817,"*"&amp;StopWörterFilter!A$2:A$53&amp;"*"))&gt;0,"Delete","Keep")</f>
        <v>Keep</v>
      </c>
      <c r="C1817" t="str">
        <f>IFERROR(LOOKUP(9.99E+307,SEARCH(StopWörterFilter!A$2:A$53,A1817),StopWörterFilter!A$2:A$53),"Keep")</f>
        <v>Keep</v>
      </c>
    </row>
    <row r="1818" spans="1:3" x14ac:dyDescent="0.55000000000000004">
      <c r="A1818" s="1" t="s">
        <v>1862</v>
      </c>
      <c r="B1818" t="str">
        <f>IF(SUMPRODUCT(COUNTIF(A1818,"*"&amp;StopWörterFilter!A$2:A$53&amp;"*"))&gt;0,"Delete","Keep")</f>
        <v>Keep</v>
      </c>
      <c r="C1818" t="str">
        <f>IFERROR(LOOKUP(9.99E+307,SEARCH(StopWörterFilter!A$2:A$53,A1818),StopWörterFilter!A$2:A$53),"Keep")</f>
        <v>Keep</v>
      </c>
    </row>
    <row r="1819" spans="1:3" x14ac:dyDescent="0.55000000000000004">
      <c r="A1819" s="1" t="s">
        <v>1863</v>
      </c>
      <c r="B1819" t="str">
        <f>IF(SUMPRODUCT(COUNTIF(A1819,"*"&amp;StopWörterFilter!A$2:A$53&amp;"*"))&gt;0,"Delete","Keep")</f>
        <v>Keep</v>
      </c>
      <c r="C1819" t="str">
        <f>IFERROR(LOOKUP(9.99E+307,SEARCH(StopWörterFilter!A$2:A$53,A1819),StopWörterFilter!A$2:A$53),"Keep")</f>
        <v>Keep</v>
      </c>
    </row>
    <row r="1820" spans="1:3" x14ac:dyDescent="0.55000000000000004">
      <c r="A1820" s="1" t="s">
        <v>1864</v>
      </c>
      <c r="B1820" t="str">
        <f>IF(SUMPRODUCT(COUNTIF(A1820,"*"&amp;StopWörterFilter!A$2:A$53&amp;"*"))&gt;0,"Delete","Keep")</f>
        <v>Keep</v>
      </c>
      <c r="C1820" t="str">
        <f>IFERROR(LOOKUP(9.99E+307,SEARCH(StopWörterFilter!A$2:A$53,A1820),StopWörterFilter!A$2:A$53),"Keep")</f>
        <v>Keep</v>
      </c>
    </row>
    <row r="1821" spans="1:3" x14ac:dyDescent="0.55000000000000004">
      <c r="A1821" s="1" t="s">
        <v>1865</v>
      </c>
      <c r="B1821" t="str">
        <f>IF(SUMPRODUCT(COUNTIF(A1821,"*"&amp;StopWörterFilter!A$2:A$53&amp;"*"))&gt;0,"Delete","Keep")</f>
        <v>Keep</v>
      </c>
      <c r="C1821" t="str">
        <f>IFERROR(LOOKUP(9.99E+307,SEARCH(StopWörterFilter!A$2:A$53,A1821),StopWörterFilter!A$2:A$53),"Keep")</f>
        <v>Keep</v>
      </c>
    </row>
    <row r="1822" spans="1:3" x14ac:dyDescent="0.55000000000000004">
      <c r="A1822" s="1" t="s">
        <v>1866</v>
      </c>
      <c r="B1822" t="str">
        <f>IF(SUMPRODUCT(COUNTIF(A1822,"*"&amp;StopWörterFilter!A$2:A$53&amp;"*"))&gt;0,"Delete","Keep")</f>
        <v>Keep</v>
      </c>
      <c r="C1822" t="str">
        <f>IFERROR(LOOKUP(9.99E+307,SEARCH(StopWörterFilter!A$2:A$53,A1822),StopWörterFilter!A$2:A$53),"Keep")</f>
        <v>Keep</v>
      </c>
    </row>
    <row r="1823" spans="1:3" x14ac:dyDescent="0.55000000000000004">
      <c r="A1823" s="1" t="s">
        <v>1867</v>
      </c>
      <c r="B1823" t="str">
        <f>IF(SUMPRODUCT(COUNTIF(A1823,"*"&amp;StopWörterFilter!A$2:A$53&amp;"*"))&gt;0,"Delete","Keep")</f>
        <v>Keep</v>
      </c>
      <c r="C1823" t="str">
        <f>IFERROR(LOOKUP(9.99E+307,SEARCH(StopWörterFilter!A$2:A$53,A1823),StopWörterFilter!A$2:A$53),"Keep")</f>
        <v>Keep</v>
      </c>
    </row>
    <row r="1824" spans="1:3" x14ac:dyDescent="0.55000000000000004">
      <c r="A1824" s="1" t="s">
        <v>1868</v>
      </c>
      <c r="B1824" t="str">
        <f>IF(SUMPRODUCT(COUNTIF(A1824,"*"&amp;StopWörterFilter!A$2:A$53&amp;"*"))&gt;0,"Delete","Keep")</f>
        <v>Keep</v>
      </c>
      <c r="C1824" t="str">
        <f>IFERROR(LOOKUP(9.99E+307,SEARCH(StopWörterFilter!A$2:A$53,A1824),StopWörterFilter!A$2:A$53),"Keep")</f>
        <v>Keep</v>
      </c>
    </row>
    <row r="1825" spans="1:3" x14ac:dyDescent="0.55000000000000004">
      <c r="A1825" s="1" t="s">
        <v>1869</v>
      </c>
      <c r="B1825" t="str">
        <f>IF(SUMPRODUCT(COUNTIF(A1825,"*"&amp;StopWörterFilter!A$2:A$53&amp;"*"))&gt;0,"Delete","Keep")</f>
        <v>Keep</v>
      </c>
      <c r="C1825" t="str">
        <f>IFERROR(LOOKUP(9.99E+307,SEARCH(StopWörterFilter!A$2:A$53,A1825),StopWörterFilter!A$2:A$53),"Keep")</f>
        <v>Keep</v>
      </c>
    </row>
    <row r="1826" spans="1:3" x14ac:dyDescent="0.55000000000000004">
      <c r="A1826" s="1" t="s">
        <v>1870</v>
      </c>
      <c r="B1826" t="str">
        <f>IF(SUMPRODUCT(COUNTIF(A1826,"*"&amp;StopWörterFilter!A$2:A$53&amp;"*"))&gt;0,"Delete","Keep")</f>
        <v>Keep</v>
      </c>
      <c r="C1826" t="str">
        <f>IFERROR(LOOKUP(9.99E+307,SEARCH(StopWörterFilter!A$2:A$53,A1826),StopWörterFilter!A$2:A$53),"Keep")</f>
        <v>Keep</v>
      </c>
    </row>
    <row r="1827" spans="1:3" x14ac:dyDescent="0.55000000000000004">
      <c r="A1827" s="1" t="s">
        <v>1871</v>
      </c>
      <c r="B1827" t="str">
        <f>IF(SUMPRODUCT(COUNTIF(A1827,"*"&amp;StopWörterFilter!A$2:A$53&amp;"*"))&gt;0,"Delete","Keep")</f>
        <v>Keep</v>
      </c>
      <c r="C1827" t="str">
        <f>IFERROR(LOOKUP(9.99E+307,SEARCH(StopWörterFilter!A$2:A$53,A1827),StopWörterFilter!A$2:A$53),"Keep")</f>
        <v>Keep</v>
      </c>
    </row>
    <row r="1828" spans="1:3" x14ac:dyDescent="0.55000000000000004">
      <c r="A1828" s="1" t="s">
        <v>1872</v>
      </c>
      <c r="B1828" t="str">
        <f>IF(SUMPRODUCT(COUNTIF(A1828,"*"&amp;StopWörterFilter!A$2:A$53&amp;"*"))&gt;0,"Delete","Keep")</f>
        <v>Keep</v>
      </c>
      <c r="C1828" t="str">
        <f>IFERROR(LOOKUP(9.99E+307,SEARCH(StopWörterFilter!A$2:A$53,A1828),StopWörterFilter!A$2:A$53),"Keep")</f>
        <v>Keep</v>
      </c>
    </row>
    <row r="1829" spans="1:3" x14ac:dyDescent="0.55000000000000004">
      <c r="A1829" s="1" t="s">
        <v>1873</v>
      </c>
      <c r="B1829" t="str">
        <f>IF(SUMPRODUCT(COUNTIF(A1829,"*"&amp;StopWörterFilter!A$2:A$53&amp;"*"))&gt;0,"Delete","Keep")</f>
        <v>Keep</v>
      </c>
      <c r="C1829" t="str">
        <f>IFERROR(LOOKUP(9.99E+307,SEARCH(StopWörterFilter!A$2:A$53,A1829),StopWörterFilter!A$2:A$53),"Keep")</f>
        <v>Keep</v>
      </c>
    </row>
    <row r="1830" spans="1:3" x14ac:dyDescent="0.55000000000000004">
      <c r="A1830" s="1" t="s">
        <v>1874</v>
      </c>
      <c r="B1830" t="str">
        <f>IF(SUMPRODUCT(COUNTIF(A1830,"*"&amp;StopWörterFilter!A$2:A$53&amp;"*"))&gt;0,"Delete","Keep")</f>
        <v>Keep</v>
      </c>
      <c r="C1830" t="str">
        <f>IFERROR(LOOKUP(9.99E+307,SEARCH(StopWörterFilter!A$2:A$53,A1830),StopWörterFilter!A$2:A$53),"Keep")</f>
        <v>Keep</v>
      </c>
    </row>
    <row r="1831" spans="1:3" x14ac:dyDescent="0.55000000000000004">
      <c r="A1831" s="1" t="s">
        <v>1875</v>
      </c>
      <c r="B1831" t="str">
        <f>IF(SUMPRODUCT(COUNTIF(A1831,"*"&amp;StopWörterFilter!A$2:A$53&amp;"*"))&gt;0,"Delete","Keep")</f>
        <v>Keep</v>
      </c>
      <c r="C1831" t="str">
        <f>IFERROR(LOOKUP(9.99E+307,SEARCH(StopWörterFilter!A$2:A$53,A1831),StopWörterFilter!A$2:A$53),"Keep")</f>
        <v>Keep</v>
      </c>
    </row>
    <row r="1832" spans="1:3" x14ac:dyDescent="0.55000000000000004">
      <c r="A1832" s="1" t="s">
        <v>1876</v>
      </c>
      <c r="B1832" t="str">
        <f>IF(SUMPRODUCT(COUNTIF(A1832,"*"&amp;StopWörterFilter!A$2:A$53&amp;"*"))&gt;0,"Delete","Keep")</f>
        <v>Keep</v>
      </c>
      <c r="C1832" t="str">
        <f>IFERROR(LOOKUP(9.99E+307,SEARCH(StopWörterFilter!A$2:A$53,A1832),StopWörterFilter!A$2:A$53),"Keep")</f>
        <v>Keep</v>
      </c>
    </row>
    <row r="1833" spans="1:3" x14ac:dyDescent="0.55000000000000004">
      <c r="A1833" s="1" t="s">
        <v>1877</v>
      </c>
      <c r="B1833" t="str">
        <f>IF(SUMPRODUCT(COUNTIF(A1833,"*"&amp;StopWörterFilter!A$2:A$53&amp;"*"))&gt;0,"Delete","Keep")</f>
        <v>Keep</v>
      </c>
      <c r="C1833" t="str">
        <f>IFERROR(LOOKUP(9.99E+307,SEARCH(StopWörterFilter!A$2:A$53,A1833),StopWörterFilter!A$2:A$53),"Keep")</f>
        <v>Keep</v>
      </c>
    </row>
    <row r="1834" spans="1:3" x14ac:dyDescent="0.55000000000000004">
      <c r="A1834" s="1" t="s">
        <v>1878</v>
      </c>
      <c r="B1834" t="str">
        <f>IF(SUMPRODUCT(COUNTIF(A1834,"*"&amp;StopWörterFilter!A$2:A$53&amp;"*"))&gt;0,"Delete","Keep")</f>
        <v>Keep</v>
      </c>
      <c r="C1834" t="str">
        <f>IFERROR(LOOKUP(9.99E+307,SEARCH(StopWörterFilter!A$2:A$53,A1834),StopWörterFilter!A$2:A$53),"Keep")</f>
        <v>Keep</v>
      </c>
    </row>
    <row r="1835" spans="1:3" x14ac:dyDescent="0.55000000000000004">
      <c r="A1835" s="1" t="s">
        <v>1879</v>
      </c>
      <c r="B1835" t="str">
        <f>IF(SUMPRODUCT(COUNTIF(A1835,"*"&amp;StopWörterFilter!A$2:A$53&amp;"*"))&gt;0,"Delete","Keep")</f>
        <v>Keep</v>
      </c>
      <c r="C1835" t="str">
        <f>IFERROR(LOOKUP(9.99E+307,SEARCH(StopWörterFilter!A$2:A$53,A1835),StopWörterFilter!A$2:A$53),"Keep")</f>
        <v>Keep</v>
      </c>
    </row>
    <row r="1836" spans="1:3" x14ac:dyDescent="0.55000000000000004">
      <c r="A1836" s="1" t="s">
        <v>1880</v>
      </c>
      <c r="B1836" t="str">
        <f>IF(SUMPRODUCT(COUNTIF(A1836,"*"&amp;StopWörterFilter!A$2:A$53&amp;"*"))&gt;0,"Delete","Keep")</f>
        <v>Keep</v>
      </c>
      <c r="C1836" t="str">
        <f>IFERROR(LOOKUP(9.99E+307,SEARCH(StopWörterFilter!A$2:A$53,A1836),StopWörterFilter!A$2:A$53),"Keep")</f>
        <v>Keep</v>
      </c>
    </row>
    <row r="1837" spans="1:3" x14ac:dyDescent="0.55000000000000004">
      <c r="A1837" s="1" t="s">
        <v>1881</v>
      </c>
      <c r="B1837" t="str">
        <f>IF(SUMPRODUCT(COUNTIF(A1837,"*"&amp;StopWörterFilter!A$2:A$53&amp;"*"))&gt;0,"Delete","Keep")</f>
        <v>Keep</v>
      </c>
      <c r="C1837" t="str">
        <f>IFERROR(LOOKUP(9.99E+307,SEARCH(StopWörterFilter!A$2:A$53,A1837),StopWörterFilter!A$2:A$53),"Keep")</f>
        <v>Keep</v>
      </c>
    </row>
    <row r="1838" spans="1:3" x14ac:dyDescent="0.55000000000000004">
      <c r="A1838" s="1" t="s">
        <v>1882</v>
      </c>
      <c r="B1838" t="str">
        <f>IF(SUMPRODUCT(COUNTIF(A1838,"*"&amp;StopWörterFilter!A$2:A$53&amp;"*"))&gt;0,"Delete","Keep")</f>
        <v>Keep</v>
      </c>
      <c r="C1838" t="str">
        <f>IFERROR(LOOKUP(9.99E+307,SEARCH(StopWörterFilter!A$2:A$53,A1838),StopWörterFilter!A$2:A$53),"Keep")</f>
        <v>Keep</v>
      </c>
    </row>
    <row r="1839" spans="1:3" x14ac:dyDescent="0.55000000000000004">
      <c r="A1839" s="1" t="s">
        <v>1883</v>
      </c>
      <c r="B1839" t="str">
        <f>IF(SUMPRODUCT(COUNTIF(A1839,"*"&amp;StopWörterFilter!A$2:A$53&amp;"*"))&gt;0,"Delete","Keep")</f>
        <v>Keep</v>
      </c>
      <c r="C1839" t="str">
        <f>IFERROR(LOOKUP(9.99E+307,SEARCH(StopWörterFilter!A$2:A$53,A1839),StopWörterFilter!A$2:A$53),"Keep")</f>
        <v>Keep</v>
      </c>
    </row>
    <row r="1840" spans="1:3" x14ac:dyDescent="0.55000000000000004">
      <c r="A1840" s="1" t="s">
        <v>1884</v>
      </c>
      <c r="B1840" t="str">
        <f>IF(SUMPRODUCT(COUNTIF(A1840,"*"&amp;StopWörterFilter!A$2:A$53&amp;"*"))&gt;0,"Delete","Keep")</f>
        <v>Keep</v>
      </c>
      <c r="C1840" t="str">
        <f>IFERROR(LOOKUP(9.99E+307,SEARCH(StopWörterFilter!A$2:A$53,A1840),StopWörterFilter!A$2:A$53),"Keep")</f>
        <v>Keep</v>
      </c>
    </row>
    <row r="1841" spans="1:3" x14ac:dyDescent="0.55000000000000004">
      <c r="A1841" s="1" t="s">
        <v>1885</v>
      </c>
      <c r="B1841" t="str">
        <f>IF(SUMPRODUCT(COUNTIF(A1841,"*"&amp;StopWörterFilter!A$2:A$53&amp;"*"))&gt;0,"Delete","Keep")</f>
        <v>Keep</v>
      </c>
      <c r="C1841" t="str">
        <f>IFERROR(LOOKUP(9.99E+307,SEARCH(StopWörterFilter!A$2:A$53,A1841),StopWörterFilter!A$2:A$53),"Keep")</f>
        <v>Keep</v>
      </c>
    </row>
    <row r="1842" spans="1:3" x14ac:dyDescent="0.55000000000000004">
      <c r="A1842" s="1" t="s">
        <v>1886</v>
      </c>
      <c r="B1842" t="str">
        <f>IF(SUMPRODUCT(COUNTIF(A1842,"*"&amp;StopWörterFilter!A$2:A$53&amp;"*"))&gt;0,"Delete","Keep")</f>
        <v>Keep</v>
      </c>
      <c r="C1842" t="str">
        <f>IFERROR(LOOKUP(9.99E+307,SEARCH(StopWörterFilter!A$2:A$53,A1842),StopWörterFilter!A$2:A$53),"Keep")</f>
        <v>Keep</v>
      </c>
    </row>
    <row r="1843" spans="1:3" x14ac:dyDescent="0.55000000000000004">
      <c r="A1843" s="1" t="s">
        <v>1887</v>
      </c>
      <c r="B1843" t="str">
        <f>IF(SUMPRODUCT(COUNTIF(A1843,"*"&amp;StopWörterFilter!A$2:A$53&amp;"*"))&gt;0,"Delete","Keep")</f>
        <v>Keep</v>
      </c>
      <c r="C1843" t="str">
        <f>IFERROR(LOOKUP(9.99E+307,SEARCH(StopWörterFilter!A$2:A$53,A1843),StopWörterFilter!A$2:A$53),"Keep")</f>
        <v>Keep</v>
      </c>
    </row>
    <row r="1844" spans="1:3" x14ac:dyDescent="0.55000000000000004">
      <c r="A1844" s="1" t="s">
        <v>1888</v>
      </c>
      <c r="B1844" t="str">
        <f>IF(SUMPRODUCT(COUNTIF(A1844,"*"&amp;StopWörterFilter!A$2:A$53&amp;"*"))&gt;0,"Delete","Keep")</f>
        <v>Keep</v>
      </c>
      <c r="C1844" t="str">
        <f>IFERROR(LOOKUP(9.99E+307,SEARCH(StopWörterFilter!A$2:A$53,A1844),StopWörterFilter!A$2:A$53),"Keep")</f>
        <v>Keep</v>
      </c>
    </row>
    <row r="1845" spans="1:3" x14ac:dyDescent="0.55000000000000004">
      <c r="A1845" s="1" t="s">
        <v>1889</v>
      </c>
      <c r="B1845" t="str">
        <f>IF(SUMPRODUCT(COUNTIF(A1845,"*"&amp;StopWörterFilter!A$2:A$53&amp;"*"))&gt;0,"Delete","Keep")</f>
        <v>Keep</v>
      </c>
      <c r="C1845" t="str">
        <f>IFERROR(LOOKUP(9.99E+307,SEARCH(StopWörterFilter!A$2:A$53,A1845),StopWörterFilter!A$2:A$53),"Keep")</f>
        <v>Keep</v>
      </c>
    </row>
    <row r="1846" spans="1:3" x14ac:dyDescent="0.55000000000000004">
      <c r="A1846" s="1" t="s">
        <v>1890</v>
      </c>
      <c r="B1846" t="str">
        <f>IF(SUMPRODUCT(COUNTIF(A1846,"*"&amp;StopWörterFilter!A$2:A$53&amp;"*"))&gt;0,"Delete","Keep")</f>
        <v>Keep</v>
      </c>
      <c r="C1846" t="str">
        <f>IFERROR(LOOKUP(9.99E+307,SEARCH(StopWörterFilter!A$2:A$53,A1846),StopWörterFilter!A$2:A$53),"Keep")</f>
        <v>Keep</v>
      </c>
    </row>
    <row r="1847" spans="1:3" x14ac:dyDescent="0.55000000000000004">
      <c r="A1847" s="1" t="s">
        <v>1891</v>
      </c>
      <c r="B1847" t="str">
        <f>IF(SUMPRODUCT(COUNTIF(A1847,"*"&amp;StopWörterFilter!A$2:A$53&amp;"*"))&gt;0,"Delete","Keep")</f>
        <v>Keep</v>
      </c>
      <c r="C1847" t="str">
        <f>IFERROR(LOOKUP(9.99E+307,SEARCH(StopWörterFilter!A$2:A$53,A1847),StopWörterFilter!A$2:A$53),"Keep")</f>
        <v>Keep</v>
      </c>
    </row>
    <row r="1848" spans="1:3" x14ac:dyDescent="0.55000000000000004">
      <c r="A1848" s="1" t="s">
        <v>1892</v>
      </c>
      <c r="B1848" t="str">
        <f>IF(SUMPRODUCT(COUNTIF(A1848,"*"&amp;StopWörterFilter!A$2:A$53&amp;"*"))&gt;0,"Delete","Keep")</f>
        <v>Keep</v>
      </c>
      <c r="C1848" t="str">
        <f>IFERROR(LOOKUP(9.99E+307,SEARCH(StopWörterFilter!A$2:A$53,A1848),StopWörterFilter!A$2:A$53),"Keep")</f>
        <v>Keep</v>
      </c>
    </row>
    <row r="1849" spans="1:3" x14ac:dyDescent="0.55000000000000004">
      <c r="A1849" s="1" t="s">
        <v>1893</v>
      </c>
      <c r="B1849" t="str">
        <f>IF(SUMPRODUCT(COUNTIF(A1849,"*"&amp;StopWörterFilter!A$2:A$53&amp;"*"))&gt;0,"Delete","Keep")</f>
        <v>Keep</v>
      </c>
      <c r="C1849" t="str">
        <f>IFERROR(LOOKUP(9.99E+307,SEARCH(StopWörterFilter!A$2:A$53,A1849),StopWörterFilter!A$2:A$53),"Keep")</f>
        <v>Keep</v>
      </c>
    </row>
    <row r="1850" spans="1:3" x14ac:dyDescent="0.55000000000000004">
      <c r="A1850" s="1" t="s">
        <v>1894</v>
      </c>
      <c r="B1850" t="str">
        <f>IF(SUMPRODUCT(COUNTIF(A1850,"*"&amp;StopWörterFilter!A$2:A$53&amp;"*"))&gt;0,"Delete","Keep")</f>
        <v>Keep</v>
      </c>
      <c r="C1850" t="str">
        <f>IFERROR(LOOKUP(9.99E+307,SEARCH(StopWörterFilter!A$2:A$53,A1850),StopWörterFilter!A$2:A$53),"Keep")</f>
        <v>Keep</v>
      </c>
    </row>
    <row r="1851" spans="1:3" x14ac:dyDescent="0.55000000000000004">
      <c r="A1851" s="1" t="s">
        <v>1895</v>
      </c>
      <c r="B1851" t="str">
        <f>IF(SUMPRODUCT(COUNTIF(A1851,"*"&amp;StopWörterFilter!A$2:A$53&amp;"*"))&gt;0,"Delete","Keep")</f>
        <v>Keep</v>
      </c>
      <c r="C1851" t="str">
        <f>IFERROR(LOOKUP(9.99E+307,SEARCH(StopWörterFilter!A$2:A$53,A1851),StopWörterFilter!A$2:A$53),"Keep")</f>
        <v>Keep</v>
      </c>
    </row>
    <row r="1852" spans="1:3" x14ac:dyDescent="0.55000000000000004">
      <c r="A1852" s="1" t="s">
        <v>1896</v>
      </c>
      <c r="B1852" t="str">
        <f>IF(SUMPRODUCT(COUNTIF(A1852,"*"&amp;StopWörterFilter!A$2:A$53&amp;"*"))&gt;0,"Delete","Keep")</f>
        <v>Keep</v>
      </c>
      <c r="C1852" t="str">
        <f>IFERROR(LOOKUP(9.99E+307,SEARCH(StopWörterFilter!A$2:A$53,A1852),StopWörterFilter!A$2:A$53),"Keep")</f>
        <v>Keep</v>
      </c>
    </row>
    <row r="1853" spans="1:3" x14ac:dyDescent="0.55000000000000004">
      <c r="A1853" s="1" t="s">
        <v>1897</v>
      </c>
      <c r="B1853" t="str">
        <f>IF(SUMPRODUCT(COUNTIF(A1853,"*"&amp;StopWörterFilter!A$2:A$53&amp;"*"))&gt;0,"Delete","Keep")</f>
        <v>Keep</v>
      </c>
      <c r="C1853" t="str">
        <f>IFERROR(LOOKUP(9.99E+307,SEARCH(StopWörterFilter!A$2:A$53,A1853),StopWörterFilter!A$2:A$53),"Keep")</f>
        <v>Keep</v>
      </c>
    </row>
    <row r="1854" spans="1:3" x14ac:dyDescent="0.55000000000000004">
      <c r="A1854" s="1" t="s">
        <v>1898</v>
      </c>
      <c r="B1854" t="str">
        <f>IF(SUMPRODUCT(COUNTIF(A1854,"*"&amp;StopWörterFilter!A$2:A$53&amp;"*"))&gt;0,"Delete","Keep")</f>
        <v>Keep</v>
      </c>
      <c r="C1854" t="str">
        <f>IFERROR(LOOKUP(9.99E+307,SEARCH(StopWörterFilter!A$2:A$53,A1854),StopWörterFilter!A$2:A$53),"Keep")</f>
        <v>Keep</v>
      </c>
    </row>
    <row r="1855" spans="1:3" x14ac:dyDescent="0.55000000000000004">
      <c r="A1855" s="1" t="s">
        <v>1899</v>
      </c>
      <c r="B1855" t="str">
        <f>IF(SUMPRODUCT(COUNTIF(A1855,"*"&amp;StopWörterFilter!A$2:A$53&amp;"*"))&gt;0,"Delete","Keep")</f>
        <v>Keep</v>
      </c>
      <c r="C1855" t="str">
        <f>IFERROR(LOOKUP(9.99E+307,SEARCH(StopWörterFilter!A$2:A$53,A1855),StopWörterFilter!A$2:A$53),"Keep")</f>
        <v>Keep</v>
      </c>
    </row>
    <row r="1856" spans="1:3" x14ac:dyDescent="0.55000000000000004">
      <c r="A1856" s="1" t="s">
        <v>1900</v>
      </c>
      <c r="B1856" t="str">
        <f>IF(SUMPRODUCT(COUNTIF(A1856,"*"&amp;StopWörterFilter!A$2:A$53&amp;"*"))&gt;0,"Delete","Keep")</f>
        <v>Delete</v>
      </c>
      <c r="C1856" t="str">
        <f>IFERROR(LOOKUP(9.99E+307,SEARCH(StopWörterFilter!A$2:A$53,A1856),StopWörterFilter!A$2:A$53),"Keep")</f>
        <v>caste</v>
      </c>
    </row>
    <row r="1857" spans="1:3" x14ac:dyDescent="0.55000000000000004">
      <c r="A1857" s="1" t="s">
        <v>1901</v>
      </c>
      <c r="B1857" t="str">
        <f>IF(SUMPRODUCT(COUNTIF(A1857,"*"&amp;StopWörterFilter!A$2:A$53&amp;"*"))&gt;0,"Delete","Keep")</f>
        <v>Keep</v>
      </c>
      <c r="C1857" t="str">
        <f>IFERROR(LOOKUP(9.99E+307,SEARCH(StopWörterFilter!A$2:A$53,A1857),StopWörterFilter!A$2:A$53),"Keep")</f>
        <v>Keep</v>
      </c>
    </row>
    <row r="1858" spans="1:3" x14ac:dyDescent="0.55000000000000004">
      <c r="A1858" s="1" t="s">
        <v>1902</v>
      </c>
      <c r="B1858" t="str">
        <f>IF(SUMPRODUCT(COUNTIF(A1858,"*"&amp;StopWörterFilter!A$2:A$53&amp;"*"))&gt;0,"Delete","Keep")</f>
        <v>Keep</v>
      </c>
      <c r="C1858" t="str">
        <f>IFERROR(LOOKUP(9.99E+307,SEARCH(StopWörterFilter!A$2:A$53,A1858),StopWörterFilter!A$2:A$53),"Keep")</f>
        <v>Keep</v>
      </c>
    </row>
    <row r="1859" spans="1:3" x14ac:dyDescent="0.55000000000000004">
      <c r="A1859" s="1" t="s">
        <v>1903</v>
      </c>
      <c r="B1859" t="str">
        <f>IF(SUMPRODUCT(COUNTIF(A1859,"*"&amp;StopWörterFilter!A$2:A$53&amp;"*"))&gt;0,"Delete","Keep")</f>
        <v>Keep</v>
      </c>
      <c r="C1859" t="str">
        <f>IFERROR(LOOKUP(9.99E+307,SEARCH(StopWörterFilter!A$2:A$53,A1859),StopWörterFilter!A$2:A$53),"Keep")</f>
        <v>Keep</v>
      </c>
    </row>
    <row r="1860" spans="1:3" x14ac:dyDescent="0.55000000000000004">
      <c r="A1860" s="1" t="s">
        <v>1904</v>
      </c>
      <c r="B1860" t="str">
        <f>IF(SUMPRODUCT(COUNTIF(A1860,"*"&amp;StopWörterFilter!A$2:A$53&amp;"*"))&gt;0,"Delete","Keep")</f>
        <v>Keep</v>
      </c>
      <c r="C1860" t="str">
        <f>IFERROR(LOOKUP(9.99E+307,SEARCH(StopWörterFilter!A$2:A$53,A1860),StopWörterFilter!A$2:A$53),"Keep")</f>
        <v>Keep</v>
      </c>
    </row>
    <row r="1861" spans="1:3" x14ac:dyDescent="0.55000000000000004">
      <c r="A1861" s="1" t="s">
        <v>1905</v>
      </c>
      <c r="B1861" t="str">
        <f>IF(SUMPRODUCT(COUNTIF(A1861,"*"&amp;StopWörterFilter!A$2:A$53&amp;"*"))&gt;0,"Delete","Keep")</f>
        <v>Keep</v>
      </c>
      <c r="C1861" t="str">
        <f>IFERROR(LOOKUP(9.99E+307,SEARCH(StopWörterFilter!A$2:A$53,A1861),StopWörterFilter!A$2:A$53),"Keep")</f>
        <v>Keep</v>
      </c>
    </row>
    <row r="1862" spans="1:3" x14ac:dyDescent="0.55000000000000004">
      <c r="A1862" s="1" t="s">
        <v>1906</v>
      </c>
      <c r="B1862" t="str">
        <f>IF(SUMPRODUCT(COUNTIF(A1862,"*"&amp;StopWörterFilter!A$2:A$53&amp;"*"))&gt;0,"Delete","Keep")</f>
        <v>Keep</v>
      </c>
      <c r="C1862" t="str">
        <f>IFERROR(LOOKUP(9.99E+307,SEARCH(StopWörterFilter!A$2:A$53,A1862),StopWörterFilter!A$2:A$53),"Keep")</f>
        <v>Keep</v>
      </c>
    </row>
    <row r="1863" spans="1:3" x14ac:dyDescent="0.55000000000000004">
      <c r="A1863" s="1" t="s">
        <v>1907</v>
      </c>
      <c r="B1863" t="str">
        <f>IF(SUMPRODUCT(COUNTIF(A1863,"*"&amp;StopWörterFilter!A$2:A$53&amp;"*"))&gt;0,"Delete","Keep")</f>
        <v>Keep</v>
      </c>
      <c r="C1863" t="str">
        <f>IFERROR(LOOKUP(9.99E+307,SEARCH(StopWörterFilter!A$2:A$53,A1863),StopWörterFilter!A$2:A$53),"Keep")</f>
        <v>Keep</v>
      </c>
    </row>
    <row r="1864" spans="1:3" x14ac:dyDescent="0.55000000000000004">
      <c r="A1864" s="1" t="s">
        <v>1908</v>
      </c>
      <c r="B1864" t="str">
        <f>IF(SUMPRODUCT(COUNTIF(A1864,"*"&amp;StopWörterFilter!A$2:A$53&amp;"*"))&gt;0,"Delete","Keep")</f>
        <v>Keep</v>
      </c>
      <c r="C1864" t="str">
        <f>IFERROR(LOOKUP(9.99E+307,SEARCH(StopWörterFilter!A$2:A$53,A1864),StopWörterFilter!A$2:A$53),"Keep")</f>
        <v>Keep</v>
      </c>
    </row>
    <row r="1865" spans="1:3" x14ac:dyDescent="0.55000000000000004">
      <c r="A1865" s="1" t="s">
        <v>1909</v>
      </c>
      <c r="B1865" t="str">
        <f>IF(SUMPRODUCT(COUNTIF(A1865,"*"&amp;StopWörterFilter!A$2:A$53&amp;"*"))&gt;0,"Delete","Keep")</f>
        <v>Keep</v>
      </c>
      <c r="C1865" t="str">
        <f>IFERROR(LOOKUP(9.99E+307,SEARCH(StopWörterFilter!A$2:A$53,A1865),StopWörterFilter!A$2:A$53),"Keep")</f>
        <v>Keep</v>
      </c>
    </row>
    <row r="1866" spans="1:3" x14ac:dyDescent="0.55000000000000004">
      <c r="A1866" s="1" t="s">
        <v>1910</v>
      </c>
      <c r="B1866" t="str">
        <f>IF(SUMPRODUCT(COUNTIF(A1866,"*"&amp;StopWörterFilter!A$2:A$53&amp;"*"))&gt;0,"Delete","Keep")</f>
        <v>Keep</v>
      </c>
      <c r="C1866" t="str">
        <f>IFERROR(LOOKUP(9.99E+307,SEARCH(StopWörterFilter!A$2:A$53,A1866),StopWörterFilter!A$2:A$53),"Keep")</f>
        <v>Keep</v>
      </c>
    </row>
    <row r="1867" spans="1:3" x14ac:dyDescent="0.55000000000000004">
      <c r="A1867" s="1" t="s">
        <v>1911</v>
      </c>
      <c r="B1867" t="str">
        <f>IF(SUMPRODUCT(COUNTIF(A1867,"*"&amp;StopWörterFilter!A$2:A$53&amp;"*"))&gt;0,"Delete","Keep")</f>
        <v>Keep</v>
      </c>
      <c r="C1867" t="str">
        <f>IFERROR(LOOKUP(9.99E+307,SEARCH(StopWörterFilter!A$2:A$53,A1867),StopWörterFilter!A$2:A$53),"Keep")</f>
        <v>Keep</v>
      </c>
    </row>
    <row r="1868" spans="1:3" x14ac:dyDescent="0.55000000000000004">
      <c r="A1868" s="1" t="s">
        <v>1912</v>
      </c>
      <c r="B1868" t="str">
        <f>IF(SUMPRODUCT(COUNTIF(A1868,"*"&amp;StopWörterFilter!A$2:A$53&amp;"*"))&gt;0,"Delete","Keep")</f>
        <v>Keep</v>
      </c>
      <c r="C1868" t="str">
        <f>IFERROR(LOOKUP(9.99E+307,SEARCH(StopWörterFilter!A$2:A$53,A1868),StopWörterFilter!A$2:A$53),"Keep")</f>
        <v>Keep</v>
      </c>
    </row>
    <row r="1869" spans="1:3" x14ac:dyDescent="0.55000000000000004">
      <c r="A1869" s="1" t="s">
        <v>1913</v>
      </c>
      <c r="B1869" t="str">
        <f>IF(SUMPRODUCT(COUNTIF(A1869,"*"&amp;StopWörterFilter!A$2:A$53&amp;"*"))&gt;0,"Delete","Keep")</f>
        <v>Keep</v>
      </c>
      <c r="C1869" t="str">
        <f>IFERROR(LOOKUP(9.99E+307,SEARCH(StopWörterFilter!A$2:A$53,A1869),StopWörterFilter!A$2:A$53),"Keep")</f>
        <v>Keep</v>
      </c>
    </row>
    <row r="1870" spans="1:3" x14ac:dyDescent="0.55000000000000004">
      <c r="A1870" s="1" t="s">
        <v>1914</v>
      </c>
      <c r="B1870" t="str">
        <f>IF(SUMPRODUCT(COUNTIF(A1870,"*"&amp;StopWörterFilter!A$2:A$53&amp;"*"))&gt;0,"Delete","Keep")</f>
        <v>Keep</v>
      </c>
      <c r="C1870" t="str">
        <f>IFERROR(LOOKUP(9.99E+307,SEARCH(StopWörterFilter!A$2:A$53,A1870),StopWörterFilter!A$2:A$53),"Keep")</f>
        <v>Keep</v>
      </c>
    </row>
    <row r="1871" spans="1:3" x14ac:dyDescent="0.55000000000000004">
      <c r="A1871" s="1" t="s">
        <v>1915</v>
      </c>
      <c r="B1871" t="str">
        <f>IF(SUMPRODUCT(COUNTIF(A1871,"*"&amp;StopWörterFilter!A$2:A$53&amp;"*"))&gt;0,"Delete","Keep")</f>
        <v>Keep</v>
      </c>
      <c r="C1871" t="str">
        <f>IFERROR(LOOKUP(9.99E+307,SEARCH(StopWörterFilter!A$2:A$53,A1871),StopWörterFilter!A$2:A$53),"Keep")</f>
        <v>Keep</v>
      </c>
    </row>
    <row r="1872" spans="1:3" x14ac:dyDescent="0.55000000000000004">
      <c r="A1872" s="1" t="s">
        <v>1916</v>
      </c>
      <c r="B1872" t="str">
        <f>IF(SUMPRODUCT(COUNTIF(A1872,"*"&amp;StopWörterFilter!A$2:A$53&amp;"*"))&gt;0,"Delete","Keep")</f>
        <v>Keep</v>
      </c>
      <c r="C1872" t="str">
        <f>IFERROR(LOOKUP(9.99E+307,SEARCH(StopWörterFilter!A$2:A$53,A1872),StopWörterFilter!A$2:A$53),"Keep")</f>
        <v>Keep</v>
      </c>
    </row>
    <row r="1873" spans="1:3" x14ac:dyDescent="0.55000000000000004">
      <c r="A1873" s="1" t="s">
        <v>1917</v>
      </c>
      <c r="B1873" t="str">
        <f>IF(SUMPRODUCT(COUNTIF(A1873,"*"&amp;StopWörterFilter!A$2:A$53&amp;"*"))&gt;0,"Delete","Keep")</f>
        <v>Keep</v>
      </c>
      <c r="C1873" t="str">
        <f>IFERROR(LOOKUP(9.99E+307,SEARCH(StopWörterFilter!A$2:A$53,A1873),StopWörterFilter!A$2:A$53),"Keep")</f>
        <v>Keep</v>
      </c>
    </row>
    <row r="1874" spans="1:3" x14ac:dyDescent="0.55000000000000004">
      <c r="A1874" s="1" t="s">
        <v>1918</v>
      </c>
      <c r="B1874" t="str">
        <f>IF(SUMPRODUCT(COUNTIF(A1874,"*"&amp;StopWörterFilter!A$2:A$53&amp;"*"))&gt;0,"Delete","Keep")</f>
        <v>Keep</v>
      </c>
      <c r="C1874" t="str">
        <f>IFERROR(LOOKUP(9.99E+307,SEARCH(StopWörterFilter!A$2:A$53,A1874),StopWörterFilter!A$2:A$53),"Keep")</f>
        <v>Keep</v>
      </c>
    </row>
    <row r="1875" spans="1:3" x14ac:dyDescent="0.55000000000000004">
      <c r="A1875" s="1" t="s">
        <v>1919</v>
      </c>
      <c r="B1875" t="str">
        <f>IF(SUMPRODUCT(COUNTIF(A1875,"*"&amp;StopWörterFilter!A$2:A$53&amp;"*"))&gt;0,"Delete","Keep")</f>
        <v>Keep</v>
      </c>
      <c r="C1875" t="str">
        <f>IFERROR(LOOKUP(9.99E+307,SEARCH(StopWörterFilter!A$2:A$53,A1875),StopWörterFilter!A$2:A$53),"Keep")</f>
        <v>Keep</v>
      </c>
    </row>
    <row r="1876" spans="1:3" x14ac:dyDescent="0.55000000000000004">
      <c r="A1876" s="1" t="s">
        <v>1920</v>
      </c>
      <c r="B1876" t="str">
        <f>IF(SUMPRODUCT(COUNTIF(A1876,"*"&amp;StopWörterFilter!A$2:A$53&amp;"*"))&gt;0,"Delete","Keep")</f>
        <v>Keep</v>
      </c>
      <c r="C1876" t="str">
        <f>IFERROR(LOOKUP(9.99E+307,SEARCH(StopWörterFilter!A$2:A$53,A1876),StopWörterFilter!A$2:A$53),"Keep")</f>
        <v>Keep</v>
      </c>
    </row>
    <row r="1877" spans="1:3" x14ac:dyDescent="0.55000000000000004">
      <c r="A1877" s="1" t="s">
        <v>1921</v>
      </c>
      <c r="B1877" t="str">
        <f>IF(SUMPRODUCT(COUNTIF(A1877,"*"&amp;StopWörterFilter!A$2:A$53&amp;"*"))&gt;0,"Delete","Keep")</f>
        <v>Keep</v>
      </c>
      <c r="C1877" t="str">
        <f>IFERROR(LOOKUP(9.99E+307,SEARCH(StopWörterFilter!A$2:A$53,A1877),StopWörterFilter!A$2:A$53),"Keep")</f>
        <v>Keep</v>
      </c>
    </row>
    <row r="1878" spans="1:3" x14ac:dyDescent="0.55000000000000004">
      <c r="A1878" s="1" t="s">
        <v>1922</v>
      </c>
      <c r="B1878" t="str">
        <f>IF(SUMPRODUCT(COUNTIF(A1878,"*"&amp;StopWörterFilter!A$2:A$53&amp;"*"))&gt;0,"Delete","Keep")</f>
        <v>Keep</v>
      </c>
      <c r="C1878" t="str">
        <f>IFERROR(LOOKUP(9.99E+307,SEARCH(StopWörterFilter!A$2:A$53,A1878),StopWörterFilter!A$2:A$53),"Keep")</f>
        <v>Keep</v>
      </c>
    </row>
    <row r="1879" spans="1:3" x14ac:dyDescent="0.55000000000000004">
      <c r="A1879" s="1" t="s">
        <v>1923</v>
      </c>
      <c r="B1879" t="str">
        <f>IF(SUMPRODUCT(COUNTIF(A1879,"*"&amp;StopWörterFilter!A$2:A$53&amp;"*"))&gt;0,"Delete","Keep")</f>
        <v>Keep</v>
      </c>
      <c r="C1879" t="str">
        <f>IFERROR(LOOKUP(9.99E+307,SEARCH(StopWörterFilter!A$2:A$53,A1879),StopWörterFilter!A$2:A$53),"Keep")</f>
        <v>Keep</v>
      </c>
    </row>
    <row r="1880" spans="1:3" x14ac:dyDescent="0.55000000000000004">
      <c r="A1880" s="1" t="s">
        <v>1924</v>
      </c>
      <c r="B1880" t="str">
        <f>IF(SUMPRODUCT(COUNTIF(A1880,"*"&amp;StopWörterFilter!A$2:A$53&amp;"*"))&gt;0,"Delete","Keep")</f>
        <v>Keep</v>
      </c>
      <c r="C1880" t="str">
        <f>IFERROR(LOOKUP(9.99E+307,SEARCH(StopWörterFilter!A$2:A$53,A1880),StopWörterFilter!A$2:A$53),"Keep")</f>
        <v>Keep</v>
      </c>
    </row>
    <row r="1881" spans="1:3" x14ac:dyDescent="0.55000000000000004">
      <c r="A1881" s="1" t="s">
        <v>1925</v>
      </c>
      <c r="B1881" t="str">
        <f>IF(SUMPRODUCT(COUNTIF(A1881,"*"&amp;StopWörterFilter!A$2:A$53&amp;"*"))&gt;0,"Delete","Keep")</f>
        <v>Keep</v>
      </c>
      <c r="C1881" t="str">
        <f>IFERROR(LOOKUP(9.99E+307,SEARCH(StopWörterFilter!A$2:A$53,A1881),StopWörterFilter!A$2:A$53),"Keep")</f>
        <v>Keep</v>
      </c>
    </row>
    <row r="1882" spans="1:3" x14ac:dyDescent="0.55000000000000004">
      <c r="A1882" s="1" t="s">
        <v>1926</v>
      </c>
      <c r="B1882" t="str">
        <f>IF(SUMPRODUCT(COUNTIF(A1882,"*"&amp;StopWörterFilter!A$2:A$53&amp;"*"))&gt;0,"Delete","Keep")</f>
        <v>Keep</v>
      </c>
      <c r="C1882" t="str">
        <f>IFERROR(LOOKUP(9.99E+307,SEARCH(StopWörterFilter!A$2:A$53,A1882),StopWörterFilter!A$2:A$53),"Keep")</f>
        <v>Keep</v>
      </c>
    </row>
    <row r="1883" spans="1:3" x14ac:dyDescent="0.55000000000000004">
      <c r="A1883" s="1" t="s">
        <v>1927</v>
      </c>
      <c r="B1883" t="str">
        <f>IF(SUMPRODUCT(COUNTIF(A1883,"*"&amp;StopWörterFilter!A$2:A$53&amp;"*"))&gt;0,"Delete","Keep")</f>
        <v>Keep</v>
      </c>
      <c r="C1883" t="str">
        <f>IFERROR(LOOKUP(9.99E+307,SEARCH(StopWörterFilter!A$2:A$53,A1883),StopWörterFilter!A$2:A$53),"Keep")</f>
        <v>Keep</v>
      </c>
    </row>
    <row r="1884" spans="1:3" x14ac:dyDescent="0.55000000000000004">
      <c r="A1884" s="1" t="s">
        <v>1928</v>
      </c>
      <c r="B1884" t="str">
        <f>IF(SUMPRODUCT(COUNTIF(A1884,"*"&amp;StopWörterFilter!A$2:A$53&amp;"*"))&gt;0,"Delete","Keep")</f>
        <v>Keep</v>
      </c>
      <c r="C1884" t="str">
        <f>IFERROR(LOOKUP(9.99E+307,SEARCH(StopWörterFilter!A$2:A$53,A1884),StopWörterFilter!A$2:A$53),"Keep")</f>
        <v>Keep</v>
      </c>
    </row>
    <row r="1885" spans="1:3" x14ac:dyDescent="0.55000000000000004">
      <c r="A1885" s="1" t="s">
        <v>1929</v>
      </c>
      <c r="B1885" t="str">
        <f>IF(SUMPRODUCT(COUNTIF(A1885,"*"&amp;StopWörterFilter!A$2:A$53&amp;"*"))&gt;0,"Delete","Keep")</f>
        <v>Keep</v>
      </c>
      <c r="C1885" t="str">
        <f>IFERROR(LOOKUP(9.99E+307,SEARCH(StopWörterFilter!A$2:A$53,A1885),StopWörterFilter!A$2:A$53),"Keep")</f>
        <v>Keep</v>
      </c>
    </row>
    <row r="1886" spans="1:3" x14ac:dyDescent="0.55000000000000004">
      <c r="A1886" s="1" t="s">
        <v>1930</v>
      </c>
      <c r="B1886" t="str">
        <f>IF(SUMPRODUCT(COUNTIF(A1886,"*"&amp;StopWörterFilter!A$2:A$53&amp;"*"))&gt;0,"Delete","Keep")</f>
        <v>Keep</v>
      </c>
      <c r="C1886" t="str">
        <f>IFERROR(LOOKUP(9.99E+307,SEARCH(StopWörterFilter!A$2:A$53,A1886),StopWörterFilter!A$2:A$53),"Keep")</f>
        <v>Keep</v>
      </c>
    </row>
    <row r="1887" spans="1:3" x14ac:dyDescent="0.55000000000000004">
      <c r="A1887" s="1" t="s">
        <v>1931</v>
      </c>
      <c r="B1887" t="str">
        <f>IF(SUMPRODUCT(COUNTIF(A1887,"*"&amp;StopWörterFilter!A$2:A$53&amp;"*"))&gt;0,"Delete","Keep")</f>
        <v>Keep</v>
      </c>
      <c r="C1887" t="str">
        <f>IFERROR(LOOKUP(9.99E+307,SEARCH(StopWörterFilter!A$2:A$53,A1887),StopWörterFilter!A$2:A$53),"Keep")</f>
        <v>Keep</v>
      </c>
    </row>
    <row r="1888" spans="1:3" x14ac:dyDescent="0.55000000000000004">
      <c r="A1888" s="1" t="s">
        <v>1932</v>
      </c>
      <c r="B1888" t="str">
        <f>IF(SUMPRODUCT(COUNTIF(A1888,"*"&amp;StopWörterFilter!A$2:A$53&amp;"*"))&gt;0,"Delete","Keep")</f>
        <v>Keep</v>
      </c>
      <c r="C1888" t="str">
        <f>IFERROR(LOOKUP(9.99E+307,SEARCH(StopWörterFilter!A$2:A$53,A1888),StopWörterFilter!A$2:A$53),"Keep")</f>
        <v>Keep</v>
      </c>
    </row>
    <row r="1889" spans="1:3" x14ac:dyDescent="0.55000000000000004">
      <c r="A1889" s="1" t="s">
        <v>1933</v>
      </c>
      <c r="B1889" t="str">
        <f>IF(SUMPRODUCT(COUNTIF(A1889,"*"&amp;StopWörterFilter!A$2:A$53&amp;"*"))&gt;0,"Delete","Keep")</f>
        <v>Keep</v>
      </c>
      <c r="C1889" t="str">
        <f>IFERROR(LOOKUP(9.99E+307,SEARCH(StopWörterFilter!A$2:A$53,A1889),StopWörterFilter!A$2:A$53),"Keep")</f>
        <v>Keep</v>
      </c>
    </row>
    <row r="1890" spans="1:3" x14ac:dyDescent="0.55000000000000004">
      <c r="A1890" s="1" t="s">
        <v>1934</v>
      </c>
      <c r="B1890" t="str">
        <f>IF(SUMPRODUCT(COUNTIF(A1890,"*"&amp;StopWörterFilter!A$2:A$53&amp;"*"))&gt;0,"Delete","Keep")</f>
        <v>Keep</v>
      </c>
      <c r="C1890" t="str">
        <f>IFERROR(LOOKUP(9.99E+307,SEARCH(StopWörterFilter!A$2:A$53,A1890),StopWörterFilter!A$2:A$53),"Keep")</f>
        <v>Keep</v>
      </c>
    </row>
    <row r="1891" spans="1:3" x14ac:dyDescent="0.55000000000000004">
      <c r="A1891" s="1" t="s">
        <v>1935</v>
      </c>
      <c r="B1891" t="str">
        <f>IF(SUMPRODUCT(COUNTIF(A1891,"*"&amp;StopWörterFilter!A$2:A$53&amp;"*"))&gt;0,"Delete","Keep")</f>
        <v>Keep</v>
      </c>
      <c r="C1891" t="str">
        <f>IFERROR(LOOKUP(9.99E+307,SEARCH(StopWörterFilter!A$2:A$53,A1891),StopWörterFilter!A$2:A$53),"Keep")</f>
        <v>Keep</v>
      </c>
    </row>
    <row r="1892" spans="1:3" x14ac:dyDescent="0.55000000000000004">
      <c r="A1892" s="1" t="s">
        <v>1936</v>
      </c>
      <c r="B1892" t="str">
        <f>IF(SUMPRODUCT(COUNTIF(A1892,"*"&amp;StopWörterFilter!A$2:A$53&amp;"*"))&gt;0,"Delete","Keep")</f>
        <v>Keep</v>
      </c>
      <c r="C1892" t="str">
        <f>IFERROR(LOOKUP(9.99E+307,SEARCH(StopWörterFilter!A$2:A$53,A1892),StopWörterFilter!A$2:A$53),"Keep")</f>
        <v>Keep</v>
      </c>
    </row>
    <row r="1893" spans="1:3" x14ac:dyDescent="0.55000000000000004">
      <c r="A1893" s="1" t="s">
        <v>1937</v>
      </c>
      <c r="B1893" t="str">
        <f>IF(SUMPRODUCT(COUNTIF(A1893,"*"&amp;StopWörterFilter!A$2:A$53&amp;"*"))&gt;0,"Delete","Keep")</f>
        <v>Keep</v>
      </c>
      <c r="C1893" t="str">
        <f>IFERROR(LOOKUP(9.99E+307,SEARCH(StopWörterFilter!A$2:A$53,A1893),StopWörterFilter!A$2:A$53),"Keep")</f>
        <v>Keep</v>
      </c>
    </row>
    <row r="1894" spans="1:3" x14ac:dyDescent="0.55000000000000004">
      <c r="A1894" s="1" t="s">
        <v>1938</v>
      </c>
      <c r="B1894" t="str">
        <f>IF(SUMPRODUCT(COUNTIF(A1894,"*"&amp;StopWörterFilter!A$2:A$53&amp;"*"))&gt;0,"Delete","Keep")</f>
        <v>Keep</v>
      </c>
      <c r="C1894" t="str">
        <f>IFERROR(LOOKUP(9.99E+307,SEARCH(StopWörterFilter!A$2:A$53,A1894),StopWörterFilter!A$2:A$53),"Keep")</f>
        <v>Keep</v>
      </c>
    </row>
    <row r="1895" spans="1:3" x14ac:dyDescent="0.55000000000000004">
      <c r="A1895" s="1" t="s">
        <v>1939</v>
      </c>
      <c r="B1895" t="str">
        <f>IF(SUMPRODUCT(COUNTIF(A1895,"*"&amp;StopWörterFilter!A$2:A$53&amp;"*"))&gt;0,"Delete","Keep")</f>
        <v>Keep</v>
      </c>
      <c r="C1895" t="str">
        <f>IFERROR(LOOKUP(9.99E+307,SEARCH(StopWörterFilter!A$2:A$53,A1895),StopWörterFilter!A$2:A$53),"Keep")</f>
        <v>Keep</v>
      </c>
    </row>
    <row r="1896" spans="1:3" x14ac:dyDescent="0.55000000000000004">
      <c r="A1896" s="1" t="s">
        <v>1940</v>
      </c>
      <c r="B1896" t="str">
        <f>IF(SUMPRODUCT(COUNTIF(A1896,"*"&amp;StopWörterFilter!A$2:A$53&amp;"*"))&gt;0,"Delete","Keep")</f>
        <v>Keep</v>
      </c>
      <c r="C1896" t="str">
        <f>IFERROR(LOOKUP(9.99E+307,SEARCH(StopWörterFilter!A$2:A$53,A1896),StopWörterFilter!A$2:A$53),"Keep")</f>
        <v>Keep</v>
      </c>
    </row>
    <row r="1897" spans="1:3" x14ac:dyDescent="0.55000000000000004">
      <c r="A1897" s="1" t="s">
        <v>1941</v>
      </c>
      <c r="B1897" t="str">
        <f>IF(SUMPRODUCT(COUNTIF(A1897,"*"&amp;StopWörterFilter!A$2:A$53&amp;"*"))&gt;0,"Delete","Keep")</f>
        <v>Keep</v>
      </c>
      <c r="C1897" t="str">
        <f>IFERROR(LOOKUP(9.99E+307,SEARCH(StopWörterFilter!A$2:A$53,A1897),StopWörterFilter!A$2:A$53),"Keep")</f>
        <v>Keep</v>
      </c>
    </row>
    <row r="1898" spans="1:3" x14ac:dyDescent="0.55000000000000004">
      <c r="A1898" s="1" t="s">
        <v>1942</v>
      </c>
      <c r="B1898" t="str">
        <f>IF(SUMPRODUCT(COUNTIF(A1898,"*"&amp;StopWörterFilter!A$2:A$53&amp;"*"))&gt;0,"Delete","Keep")</f>
        <v>Keep</v>
      </c>
      <c r="C1898" t="str">
        <f>IFERROR(LOOKUP(9.99E+307,SEARCH(StopWörterFilter!A$2:A$53,A1898),StopWörterFilter!A$2:A$53),"Keep")</f>
        <v>Keep</v>
      </c>
    </row>
    <row r="1899" spans="1:3" x14ac:dyDescent="0.55000000000000004">
      <c r="A1899" s="1" t="s">
        <v>1943</v>
      </c>
      <c r="B1899" t="str">
        <f>IF(SUMPRODUCT(COUNTIF(A1899,"*"&amp;StopWörterFilter!A$2:A$53&amp;"*"))&gt;0,"Delete","Keep")</f>
        <v>Keep</v>
      </c>
      <c r="C1899" t="str">
        <f>IFERROR(LOOKUP(9.99E+307,SEARCH(StopWörterFilter!A$2:A$53,A1899),StopWörterFilter!A$2:A$53),"Keep")</f>
        <v>Keep</v>
      </c>
    </row>
    <row r="1900" spans="1:3" x14ac:dyDescent="0.55000000000000004">
      <c r="A1900" s="1" t="s">
        <v>1944</v>
      </c>
      <c r="B1900" t="str">
        <f>IF(SUMPRODUCT(COUNTIF(A1900,"*"&amp;StopWörterFilter!A$2:A$53&amp;"*"))&gt;0,"Delete","Keep")</f>
        <v>Keep</v>
      </c>
      <c r="C1900" t="str">
        <f>IFERROR(LOOKUP(9.99E+307,SEARCH(StopWörterFilter!A$2:A$53,A1900),StopWörterFilter!A$2:A$53),"Keep")</f>
        <v>Keep</v>
      </c>
    </row>
    <row r="1901" spans="1:3" x14ac:dyDescent="0.55000000000000004">
      <c r="A1901" s="1" t="s">
        <v>1945</v>
      </c>
      <c r="B1901" t="str">
        <f>IF(SUMPRODUCT(COUNTIF(A1901,"*"&amp;StopWörterFilter!A$2:A$53&amp;"*"))&gt;0,"Delete","Keep")</f>
        <v>Keep</v>
      </c>
      <c r="C1901" t="str">
        <f>IFERROR(LOOKUP(9.99E+307,SEARCH(StopWörterFilter!A$2:A$53,A1901),StopWörterFilter!A$2:A$53),"Keep")</f>
        <v>Keep</v>
      </c>
    </row>
    <row r="1902" spans="1:3" x14ac:dyDescent="0.55000000000000004">
      <c r="A1902" s="1" t="s">
        <v>1946</v>
      </c>
      <c r="B1902" t="str">
        <f>IF(SUMPRODUCT(COUNTIF(A1902,"*"&amp;StopWörterFilter!A$2:A$53&amp;"*"))&gt;0,"Delete","Keep")</f>
        <v>Keep</v>
      </c>
      <c r="C1902" t="str">
        <f>IFERROR(LOOKUP(9.99E+307,SEARCH(StopWörterFilter!A$2:A$53,A1902),StopWörterFilter!A$2:A$53),"Keep")</f>
        <v>Keep</v>
      </c>
    </row>
    <row r="1903" spans="1:3" x14ac:dyDescent="0.55000000000000004">
      <c r="A1903" s="1" t="s">
        <v>1947</v>
      </c>
      <c r="B1903" t="str">
        <f>IF(SUMPRODUCT(COUNTIF(A1903,"*"&amp;StopWörterFilter!A$2:A$53&amp;"*"))&gt;0,"Delete","Keep")</f>
        <v>Keep</v>
      </c>
      <c r="C1903" t="str">
        <f>IFERROR(LOOKUP(9.99E+307,SEARCH(StopWörterFilter!A$2:A$53,A1903),StopWörterFilter!A$2:A$53),"Keep")</f>
        <v>Keep</v>
      </c>
    </row>
    <row r="1904" spans="1:3" x14ac:dyDescent="0.55000000000000004">
      <c r="A1904" s="1" t="s">
        <v>1948</v>
      </c>
      <c r="B1904" t="str">
        <f>IF(SUMPRODUCT(COUNTIF(A1904,"*"&amp;StopWörterFilter!A$2:A$53&amp;"*"))&gt;0,"Delete","Keep")</f>
        <v>Keep</v>
      </c>
      <c r="C1904" t="str">
        <f>IFERROR(LOOKUP(9.99E+307,SEARCH(StopWörterFilter!A$2:A$53,A1904),StopWörterFilter!A$2:A$53),"Keep")</f>
        <v>Keep</v>
      </c>
    </row>
    <row r="1905" spans="1:3" x14ac:dyDescent="0.55000000000000004">
      <c r="A1905" s="1" t="s">
        <v>1949</v>
      </c>
      <c r="B1905" t="str">
        <f>IF(SUMPRODUCT(COUNTIF(A1905,"*"&amp;StopWörterFilter!A$2:A$53&amp;"*"))&gt;0,"Delete","Keep")</f>
        <v>Keep</v>
      </c>
      <c r="C1905" t="str">
        <f>IFERROR(LOOKUP(9.99E+307,SEARCH(StopWörterFilter!A$2:A$53,A1905),StopWörterFilter!A$2:A$53),"Keep")</f>
        <v>Keep</v>
      </c>
    </row>
    <row r="1906" spans="1:3" x14ac:dyDescent="0.55000000000000004">
      <c r="A1906" s="1" t="s">
        <v>1950</v>
      </c>
      <c r="B1906" t="str">
        <f>IF(SUMPRODUCT(COUNTIF(A1906,"*"&amp;StopWörterFilter!A$2:A$53&amp;"*"))&gt;0,"Delete","Keep")</f>
        <v>Keep</v>
      </c>
      <c r="C1906" t="str">
        <f>IFERROR(LOOKUP(9.99E+307,SEARCH(StopWörterFilter!A$2:A$53,A1906),StopWörterFilter!A$2:A$53),"Keep")</f>
        <v>Keep</v>
      </c>
    </row>
    <row r="1907" spans="1:3" x14ac:dyDescent="0.55000000000000004">
      <c r="A1907" s="1" t="s">
        <v>1951</v>
      </c>
      <c r="B1907" t="str">
        <f>IF(SUMPRODUCT(COUNTIF(A1907,"*"&amp;StopWörterFilter!A$2:A$53&amp;"*"))&gt;0,"Delete","Keep")</f>
        <v>Keep</v>
      </c>
      <c r="C1907" t="str">
        <f>IFERROR(LOOKUP(9.99E+307,SEARCH(StopWörterFilter!A$2:A$53,A1907),StopWörterFilter!A$2:A$53),"Keep")</f>
        <v>Keep</v>
      </c>
    </row>
    <row r="1908" spans="1:3" x14ac:dyDescent="0.55000000000000004">
      <c r="A1908" s="1" t="s">
        <v>1952</v>
      </c>
      <c r="B1908" t="str">
        <f>IF(SUMPRODUCT(COUNTIF(A1908,"*"&amp;StopWörterFilter!A$2:A$53&amp;"*"))&gt;0,"Delete","Keep")</f>
        <v>Keep</v>
      </c>
      <c r="C1908" t="str">
        <f>IFERROR(LOOKUP(9.99E+307,SEARCH(StopWörterFilter!A$2:A$53,A1908),StopWörterFilter!A$2:A$53),"Keep")</f>
        <v>Keep</v>
      </c>
    </row>
    <row r="1909" spans="1:3" x14ac:dyDescent="0.55000000000000004">
      <c r="A1909" s="1" t="s">
        <v>1953</v>
      </c>
      <c r="B1909" t="str">
        <f>IF(SUMPRODUCT(COUNTIF(A1909,"*"&amp;StopWörterFilter!A$2:A$53&amp;"*"))&gt;0,"Delete","Keep")</f>
        <v>Keep</v>
      </c>
      <c r="C1909" t="str">
        <f>IFERROR(LOOKUP(9.99E+307,SEARCH(StopWörterFilter!A$2:A$53,A1909),StopWörterFilter!A$2:A$53),"Keep")</f>
        <v>Keep</v>
      </c>
    </row>
    <row r="1910" spans="1:3" x14ac:dyDescent="0.55000000000000004">
      <c r="A1910" s="1" t="s">
        <v>1954</v>
      </c>
      <c r="B1910" t="str">
        <f>IF(SUMPRODUCT(COUNTIF(A1910,"*"&amp;StopWörterFilter!A$2:A$53&amp;"*"))&gt;0,"Delete","Keep")</f>
        <v>Keep</v>
      </c>
      <c r="C1910" t="str">
        <f>IFERROR(LOOKUP(9.99E+307,SEARCH(StopWörterFilter!A$2:A$53,A1910),StopWörterFilter!A$2:A$53),"Keep")</f>
        <v>Keep</v>
      </c>
    </row>
    <row r="1911" spans="1:3" x14ac:dyDescent="0.55000000000000004">
      <c r="A1911" s="1" t="s">
        <v>1955</v>
      </c>
      <c r="B1911" t="str">
        <f>IF(SUMPRODUCT(COUNTIF(A1911,"*"&amp;StopWörterFilter!A$2:A$53&amp;"*"))&gt;0,"Delete","Keep")</f>
        <v>Keep</v>
      </c>
      <c r="C1911" t="str">
        <f>IFERROR(LOOKUP(9.99E+307,SEARCH(StopWörterFilter!A$2:A$53,A1911),StopWörterFilter!A$2:A$53),"Keep")</f>
        <v>Keep</v>
      </c>
    </row>
    <row r="1912" spans="1:3" x14ac:dyDescent="0.55000000000000004">
      <c r="A1912" s="1" t="s">
        <v>1956</v>
      </c>
      <c r="B1912" t="str">
        <f>IF(SUMPRODUCT(COUNTIF(A1912,"*"&amp;StopWörterFilter!A$2:A$53&amp;"*"))&gt;0,"Delete","Keep")</f>
        <v>Keep</v>
      </c>
      <c r="C1912" t="str">
        <f>IFERROR(LOOKUP(9.99E+307,SEARCH(StopWörterFilter!A$2:A$53,A1912),StopWörterFilter!A$2:A$53),"Keep")</f>
        <v>Keep</v>
      </c>
    </row>
    <row r="1913" spans="1:3" x14ac:dyDescent="0.55000000000000004">
      <c r="A1913" s="1" t="s">
        <v>1957</v>
      </c>
      <c r="B1913" t="str">
        <f>IF(SUMPRODUCT(COUNTIF(A1913,"*"&amp;StopWörterFilter!A$2:A$53&amp;"*"))&gt;0,"Delete","Keep")</f>
        <v>Keep</v>
      </c>
      <c r="C1913" t="str">
        <f>IFERROR(LOOKUP(9.99E+307,SEARCH(StopWörterFilter!A$2:A$53,A1913),StopWörterFilter!A$2:A$53),"Keep")</f>
        <v>Keep</v>
      </c>
    </row>
    <row r="1914" spans="1:3" x14ac:dyDescent="0.55000000000000004">
      <c r="A1914" s="1" t="s">
        <v>1958</v>
      </c>
      <c r="B1914" t="str">
        <f>IF(SUMPRODUCT(COUNTIF(A1914,"*"&amp;StopWörterFilter!A$2:A$53&amp;"*"))&gt;0,"Delete","Keep")</f>
        <v>Keep</v>
      </c>
      <c r="C1914" t="str">
        <f>IFERROR(LOOKUP(9.99E+307,SEARCH(StopWörterFilter!A$2:A$53,A1914),StopWörterFilter!A$2:A$53),"Keep")</f>
        <v>Keep</v>
      </c>
    </row>
    <row r="1915" spans="1:3" x14ac:dyDescent="0.55000000000000004">
      <c r="A1915" s="1" t="s">
        <v>1959</v>
      </c>
      <c r="B1915" t="str">
        <f>IF(SUMPRODUCT(COUNTIF(A1915,"*"&amp;StopWörterFilter!A$2:A$53&amp;"*"))&gt;0,"Delete","Keep")</f>
        <v>Keep</v>
      </c>
      <c r="C1915" t="str">
        <f>IFERROR(LOOKUP(9.99E+307,SEARCH(StopWörterFilter!A$2:A$53,A1915),StopWörterFilter!A$2:A$53),"Keep")</f>
        <v>Keep</v>
      </c>
    </row>
    <row r="1916" spans="1:3" x14ac:dyDescent="0.55000000000000004">
      <c r="A1916" s="1" t="s">
        <v>1960</v>
      </c>
      <c r="B1916" t="str">
        <f>IF(SUMPRODUCT(COUNTIF(A1916,"*"&amp;StopWörterFilter!A$2:A$53&amp;"*"))&gt;0,"Delete","Keep")</f>
        <v>Keep</v>
      </c>
      <c r="C1916" t="str">
        <f>IFERROR(LOOKUP(9.99E+307,SEARCH(StopWörterFilter!A$2:A$53,A1916),StopWörterFilter!A$2:A$53),"Keep")</f>
        <v>Keep</v>
      </c>
    </row>
    <row r="1917" spans="1:3" x14ac:dyDescent="0.55000000000000004">
      <c r="A1917" s="1" t="s">
        <v>1961</v>
      </c>
      <c r="B1917" t="str">
        <f>IF(SUMPRODUCT(COUNTIF(A1917,"*"&amp;StopWörterFilter!A$2:A$53&amp;"*"))&gt;0,"Delete","Keep")</f>
        <v>Keep</v>
      </c>
      <c r="C1917" t="str">
        <f>IFERROR(LOOKUP(9.99E+307,SEARCH(StopWörterFilter!A$2:A$53,A1917),StopWörterFilter!A$2:A$53),"Keep")</f>
        <v>Keep</v>
      </c>
    </row>
    <row r="1918" spans="1:3" x14ac:dyDescent="0.55000000000000004">
      <c r="A1918" s="1" t="s">
        <v>1962</v>
      </c>
      <c r="B1918" t="str">
        <f>IF(SUMPRODUCT(COUNTIF(A1918,"*"&amp;StopWörterFilter!A$2:A$53&amp;"*"))&gt;0,"Delete","Keep")</f>
        <v>Keep</v>
      </c>
      <c r="C1918" t="str">
        <f>IFERROR(LOOKUP(9.99E+307,SEARCH(StopWörterFilter!A$2:A$53,A1918),StopWörterFilter!A$2:A$53),"Keep")</f>
        <v>Keep</v>
      </c>
    </row>
    <row r="1919" spans="1:3" x14ac:dyDescent="0.55000000000000004">
      <c r="A1919" s="1" t="s">
        <v>1963</v>
      </c>
      <c r="B1919" t="str">
        <f>IF(SUMPRODUCT(COUNTIF(A1919,"*"&amp;StopWörterFilter!A$2:A$53&amp;"*"))&gt;0,"Delete","Keep")</f>
        <v>Keep</v>
      </c>
      <c r="C1919" t="str">
        <f>IFERROR(LOOKUP(9.99E+307,SEARCH(StopWörterFilter!A$2:A$53,A1919),StopWörterFilter!A$2:A$53),"Keep")</f>
        <v>Keep</v>
      </c>
    </row>
    <row r="1920" spans="1:3" x14ac:dyDescent="0.55000000000000004">
      <c r="A1920" s="1" t="s">
        <v>1964</v>
      </c>
      <c r="B1920" t="str">
        <f>IF(SUMPRODUCT(COUNTIF(A1920,"*"&amp;StopWörterFilter!A$2:A$53&amp;"*"))&gt;0,"Delete","Keep")</f>
        <v>Keep</v>
      </c>
      <c r="C1920" t="str">
        <f>IFERROR(LOOKUP(9.99E+307,SEARCH(StopWörterFilter!A$2:A$53,A1920),StopWörterFilter!A$2:A$53),"Keep")</f>
        <v>Keep</v>
      </c>
    </row>
    <row r="1921" spans="1:3" x14ac:dyDescent="0.55000000000000004">
      <c r="A1921" s="1" t="s">
        <v>1965</v>
      </c>
      <c r="B1921" t="str">
        <f>IF(SUMPRODUCT(COUNTIF(A1921,"*"&amp;StopWörterFilter!A$2:A$53&amp;"*"))&gt;0,"Delete","Keep")</f>
        <v>Keep</v>
      </c>
      <c r="C1921" t="str">
        <f>IFERROR(LOOKUP(9.99E+307,SEARCH(StopWörterFilter!A$2:A$53,A1921),StopWörterFilter!A$2:A$53),"Keep")</f>
        <v>Keep</v>
      </c>
    </row>
    <row r="1922" spans="1:3" x14ac:dyDescent="0.55000000000000004">
      <c r="A1922" s="1" t="s">
        <v>1966</v>
      </c>
      <c r="B1922" t="str">
        <f>IF(SUMPRODUCT(COUNTIF(A1922,"*"&amp;StopWörterFilter!A$2:A$53&amp;"*"))&gt;0,"Delete","Keep")</f>
        <v>Keep</v>
      </c>
      <c r="C1922" t="str">
        <f>IFERROR(LOOKUP(9.99E+307,SEARCH(StopWörterFilter!A$2:A$53,A1922),StopWörterFilter!A$2:A$53),"Keep")</f>
        <v>Keep</v>
      </c>
    </row>
    <row r="1923" spans="1:3" x14ac:dyDescent="0.55000000000000004">
      <c r="A1923" s="1" t="s">
        <v>1967</v>
      </c>
      <c r="B1923" t="str">
        <f>IF(SUMPRODUCT(COUNTIF(A1923,"*"&amp;StopWörterFilter!A$2:A$53&amp;"*"))&gt;0,"Delete","Keep")</f>
        <v>Keep</v>
      </c>
      <c r="C1923" t="str">
        <f>IFERROR(LOOKUP(9.99E+307,SEARCH(StopWörterFilter!A$2:A$53,A1923),StopWörterFilter!A$2:A$53),"Keep")</f>
        <v>Keep</v>
      </c>
    </row>
    <row r="1924" spans="1:3" x14ac:dyDescent="0.55000000000000004">
      <c r="A1924" s="1" t="s">
        <v>1968</v>
      </c>
      <c r="B1924" t="str">
        <f>IF(SUMPRODUCT(COUNTIF(A1924,"*"&amp;StopWörterFilter!A$2:A$53&amp;"*"))&gt;0,"Delete","Keep")</f>
        <v>Keep</v>
      </c>
      <c r="C1924" t="str">
        <f>IFERROR(LOOKUP(9.99E+307,SEARCH(StopWörterFilter!A$2:A$53,A1924),StopWörterFilter!A$2:A$53),"Keep")</f>
        <v>Keep</v>
      </c>
    </row>
    <row r="1925" spans="1:3" x14ac:dyDescent="0.55000000000000004">
      <c r="A1925" s="1" t="s">
        <v>1969</v>
      </c>
      <c r="B1925" t="str">
        <f>IF(SUMPRODUCT(COUNTIF(A1925,"*"&amp;StopWörterFilter!A$2:A$53&amp;"*"))&gt;0,"Delete","Keep")</f>
        <v>Delete</v>
      </c>
      <c r="C1925" t="str">
        <f>IFERROR(LOOKUP(9.99E+307,SEARCH(StopWörterFilter!A$2:A$53,A1925),StopWörterFilter!A$2:A$53),"Keep")</f>
        <v>caste</v>
      </c>
    </row>
    <row r="1926" spans="1:3" x14ac:dyDescent="0.55000000000000004">
      <c r="A1926" s="1" t="s">
        <v>1970</v>
      </c>
      <c r="B1926" t="str">
        <f>IF(SUMPRODUCT(COUNTIF(A1926,"*"&amp;StopWörterFilter!A$2:A$53&amp;"*"))&gt;0,"Delete","Keep")</f>
        <v>Delete</v>
      </c>
      <c r="C1926" t="str">
        <f>IFERROR(LOOKUP(9.99E+307,SEARCH(StopWörterFilter!A$2:A$53,A1926),StopWörterFilter!A$2:A$53),"Keep")</f>
        <v>caste</v>
      </c>
    </row>
    <row r="1927" spans="1:3" x14ac:dyDescent="0.55000000000000004">
      <c r="A1927" s="1" t="s">
        <v>1971</v>
      </c>
      <c r="B1927" t="str">
        <f>IF(SUMPRODUCT(COUNTIF(A1927,"*"&amp;StopWörterFilter!A$2:A$53&amp;"*"))&gt;0,"Delete","Keep")</f>
        <v>Keep</v>
      </c>
      <c r="C1927" t="str">
        <f>IFERROR(LOOKUP(9.99E+307,SEARCH(StopWörterFilter!A$2:A$53,A1927),StopWörterFilter!A$2:A$53),"Keep")</f>
        <v>Keep</v>
      </c>
    </row>
    <row r="1928" spans="1:3" x14ac:dyDescent="0.55000000000000004">
      <c r="A1928" s="1" t="s">
        <v>1972</v>
      </c>
      <c r="B1928" t="str">
        <f>IF(SUMPRODUCT(COUNTIF(A1928,"*"&amp;StopWörterFilter!A$2:A$53&amp;"*"))&gt;0,"Delete","Keep")</f>
        <v>Keep</v>
      </c>
      <c r="C1928" t="str">
        <f>IFERROR(LOOKUP(9.99E+307,SEARCH(StopWörterFilter!A$2:A$53,A1928),StopWörterFilter!A$2:A$53),"Keep")</f>
        <v>Keep</v>
      </c>
    </row>
    <row r="1929" spans="1:3" x14ac:dyDescent="0.55000000000000004">
      <c r="A1929" s="1" t="s">
        <v>1973</v>
      </c>
      <c r="B1929" t="str">
        <f>IF(SUMPRODUCT(COUNTIF(A1929,"*"&amp;StopWörterFilter!A$2:A$53&amp;"*"))&gt;0,"Delete","Keep")</f>
        <v>Keep</v>
      </c>
      <c r="C1929" t="str">
        <f>IFERROR(LOOKUP(9.99E+307,SEARCH(StopWörterFilter!A$2:A$53,A1929),StopWörterFilter!A$2:A$53),"Keep")</f>
        <v>Keep</v>
      </c>
    </row>
    <row r="1930" spans="1:3" x14ac:dyDescent="0.55000000000000004">
      <c r="A1930" s="1" t="s">
        <v>1974</v>
      </c>
      <c r="B1930" t="str">
        <f>IF(SUMPRODUCT(COUNTIF(A1930,"*"&amp;StopWörterFilter!A$2:A$53&amp;"*"))&gt;0,"Delete","Keep")</f>
        <v>Keep</v>
      </c>
      <c r="C1930" t="str">
        <f>IFERROR(LOOKUP(9.99E+307,SEARCH(StopWörterFilter!A$2:A$53,A1930),StopWörterFilter!A$2:A$53),"Keep")</f>
        <v>Keep</v>
      </c>
    </row>
    <row r="1931" spans="1:3" x14ac:dyDescent="0.55000000000000004">
      <c r="A1931" s="1" t="s">
        <v>1975</v>
      </c>
      <c r="B1931" t="str">
        <f>IF(SUMPRODUCT(COUNTIF(A1931,"*"&amp;StopWörterFilter!A$2:A$53&amp;"*"))&gt;0,"Delete","Keep")</f>
        <v>Keep</v>
      </c>
      <c r="C1931" t="str">
        <f>IFERROR(LOOKUP(9.99E+307,SEARCH(StopWörterFilter!A$2:A$53,A1931),StopWörterFilter!A$2:A$53),"Keep")</f>
        <v>Keep</v>
      </c>
    </row>
    <row r="1932" spans="1:3" x14ac:dyDescent="0.55000000000000004">
      <c r="A1932" s="1" t="s">
        <v>1976</v>
      </c>
      <c r="B1932" t="str">
        <f>IF(SUMPRODUCT(COUNTIF(A1932,"*"&amp;StopWörterFilter!A$2:A$53&amp;"*"))&gt;0,"Delete","Keep")</f>
        <v>Keep</v>
      </c>
      <c r="C1932" t="str">
        <f>IFERROR(LOOKUP(9.99E+307,SEARCH(StopWörterFilter!A$2:A$53,A1932),StopWörterFilter!A$2:A$53),"Keep")</f>
        <v>Keep</v>
      </c>
    </row>
    <row r="1933" spans="1:3" x14ac:dyDescent="0.55000000000000004">
      <c r="A1933" s="1" t="s">
        <v>1977</v>
      </c>
      <c r="B1933" t="str">
        <f>IF(SUMPRODUCT(COUNTIF(A1933,"*"&amp;StopWörterFilter!A$2:A$53&amp;"*"))&gt;0,"Delete","Keep")</f>
        <v>Keep</v>
      </c>
      <c r="C1933" t="str">
        <f>IFERROR(LOOKUP(9.99E+307,SEARCH(StopWörterFilter!A$2:A$53,A1933),StopWörterFilter!A$2:A$53),"Keep")</f>
        <v>Keep</v>
      </c>
    </row>
    <row r="1934" spans="1:3" x14ac:dyDescent="0.55000000000000004">
      <c r="A1934" s="1" t="s">
        <v>1978</v>
      </c>
      <c r="B1934" t="str">
        <f>IF(SUMPRODUCT(COUNTIF(A1934,"*"&amp;StopWörterFilter!A$2:A$53&amp;"*"))&gt;0,"Delete","Keep")</f>
        <v>Keep</v>
      </c>
      <c r="C1934" t="str">
        <f>IFERROR(LOOKUP(9.99E+307,SEARCH(StopWörterFilter!A$2:A$53,A1934),StopWörterFilter!A$2:A$53),"Keep")</f>
        <v>Keep</v>
      </c>
    </row>
    <row r="1935" spans="1:3" x14ac:dyDescent="0.55000000000000004">
      <c r="A1935" s="1" t="s">
        <v>1979</v>
      </c>
      <c r="B1935" t="str">
        <f>IF(SUMPRODUCT(COUNTIF(A1935,"*"&amp;StopWörterFilter!A$2:A$53&amp;"*"))&gt;0,"Delete","Keep")</f>
        <v>Keep</v>
      </c>
      <c r="C1935" t="str">
        <f>IFERROR(LOOKUP(9.99E+307,SEARCH(StopWörterFilter!A$2:A$53,A1935),StopWörterFilter!A$2:A$53),"Keep")</f>
        <v>Keep</v>
      </c>
    </row>
    <row r="1936" spans="1:3" x14ac:dyDescent="0.55000000000000004">
      <c r="A1936" s="1" t="s">
        <v>1980</v>
      </c>
      <c r="B1936" t="str">
        <f>IF(SUMPRODUCT(COUNTIF(A1936,"*"&amp;StopWörterFilter!A$2:A$53&amp;"*"))&gt;0,"Delete","Keep")</f>
        <v>Keep</v>
      </c>
      <c r="C1936" t="str">
        <f>IFERROR(LOOKUP(9.99E+307,SEARCH(StopWörterFilter!A$2:A$53,A1936),StopWörterFilter!A$2:A$53),"Keep")</f>
        <v>Keep</v>
      </c>
    </row>
    <row r="1937" spans="1:3" x14ac:dyDescent="0.55000000000000004">
      <c r="A1937" s="1" t="s">
        <v>1981</v>
      </c>
      <c r="B1937" t="str">
        <f>IF(SUMPRODUCT(COUNTIF(A1937,"*"&amp;StopWörterFilter!A$2:A$53&amp;"*"))&gt;0,"Delete","Keep")</f>
        <v>Keep</v>
      </c>
      <c r="C1937" t="str">
        <f>IFERROR(LOOKUP(9.99E+307,SEARCH(StopWörterFilter!A$2:A$53,A1937),StopWörterFilter!A$2:A$53),"Keep")</f>
        <v>Keep</v>
      </c>
    </row>
    <row r="1938" spans="1:3" x14ac:dyDescent="0.55000000000000004">
      <c r="A1938" s="1" t="s">
        <v>1982</v>
      </c>
      <c r="B1938" t="str">
        <f>IF(SUMPRODUCT(COUNTIF(A1938,"*"&amp;StopWörterFilter!A$2:A$53&amp;"*"))&gt;0,"Delete","Keep")</f>
        <v>Keep</v>
      </c>
      <c r="C1938" t="str">
        <f>IFERROR(LOOKUP(9.99E+307,SEARCH(StopWörterFilter!A$2:A$53,A1938),StopWörterFilter!A$2:A$53),"Keep")</f>
        <v>Keep</v>
      </c>
    </row>
    <row r="1939" spans="1:3" x14ac:dyDescent="0.55000000000000004">
      <c r="A1939" s="1" t="s">
        <v>1983</v>
      </c>
      <c r="B1939" t="str">
        <f>IF(SUMPRODUCT(COUNTIF(A1939,"*"&amp;StopWörterFilter!A$2:A$53&amp;"*"))&gt;0,"Delete","Keep")</f>
        <v>Delete</v>
      </c>
      <c r="C1939" t="str">
        <f>IFERROR(LOOKUP(9.99E+307,SEARCH(StopWörterFilter!A$2:A$53,A1939),StopWörterFilter!A$2:A$53),"Keep")</f>
        <v>gold</v>
      </c>
    </row>
    <row r="1940" spans="1:3" x14ac:dyDescent="0.55000000000000004">
      <c r="A1940" s="1" t="s">
        <v>1984</v>
      </c>
      <c r="B1940" t="str">
        <f>IF(SUMPRODUCT(COUNTIF(A1940,"*"&amp;StopWörterFilter!A$2:A$53&amp;"*"))&gt;0,"Delete","Keep")</f>
        <v>Keep</v>
      </c>
      <c r="C1940" t="str">
        <f>IFERROR(LOOKUP(9.99E+307,SEARCH(StopWörterFilter!A$2:A$53,A1940),StopWörterFilter!A$2:A$53),"Keep")</f>
        <v>Keep</v>
      </c>
    </row>
    <row r="1941" spans="1:3" x14ac:dyDescent="0.55000000000000004">
      <c r="A1941" s="1" t="s">
        <v>1985</v>
      </c>
      <c r="B1941" t="str">
        <f>IF(SUMPRODUCT(COUNTIF(A1941,"*"&amp;StopWörterFilter!A$2:A$53&amp;"*"))&gt;0,"Delete","Keep")</f>
        <v>Keep</v>
      </c>
      <c r="C1941" t="str">
        <f>IFERROR(LOOKUP(9.99E+307,SEARCH(StopWörterFilter!A$2:A$53,A1941),StopWörterFilter!A$2:A$53),"Keep")</f>
        <v>Keep</v>
      </c>
    </row>
    <row r="1942" spans="1:3" x14ac:dyDescent="0.55000000000000004">
      <c r="A1942" s="1" t="s">
        <v>1986</v>
      </c>
      <c r="B1942" t="str">
        <f>IF(SUMPRODUCT(COUNTIF(A1942,"*"&amp;StopWörterFilter!A$2:A$53&amp;"*"))&gt;0,"Delete","Keep")</f>
        <v>Keep</v>
      </c>
      <c r="C1942" t="str">
        <f>IFERROR(LOOKUP(9.99E+307,SEARCH(StopWörterFilter!A$2:A$53,A1942),StopWörterFilter!A$2:A$53),"Keep")</f>
        <v>Keep</v>
      </c>
    </row>
    <row r="1943" spans="1:3" x14ac:dyDescent="0.55000000000000004">
      <c r="A1943" s="1" t="s">
        <v>1987</v>
      </c>
      <c r="B1943" t="str">
        <f>IF(SUMPRODUCT(COUNTIF(A1943,"*"&amp;StopWörterFilter!A$2:A$53&amp;"*"))&gt;0,"Delete","Keep")</f>
        <v>Keep</v>
      </c>
      <c r="C1943" t="str">
        <f>IFERROR(LOOKUP(9.99E+307,SEARCH(StopWörterFilter!A$2:A$53,A1943),StopWörterFilter!A$2:A$53),"Keep")</f>
        <v>Keep</v>
      </c>
    </row>
    <row r="1944" spans="1:3" x14ac:dyDescent="0.55000000000000004">
      <c r="A1944" s="1" t="s">
        <v>1988</v>
      </c>
      <c r="B1944" t="str">
        <f>IF(SUMPRODUCT(COUNTIF(A1944,"*"&amp;StopWörterFilter!A$2:A$53&amp;"*"))&gt;0,"Delete","Keep")</f>
        <v>Keep</v>
      </c>
      <c r="C1944" t="str">
        <f>IFERROR(LOOKUP(9.99E+307,SEARCH(StopWörterFilter!A$2:A$53,A1944),StopWörterFilter!A$2:A$53),"Keep")</f>
        <v>Keep</v>
      </c>
    </row>
    <row r="1945" spans="1:3" x14ac:dyDescent="0.55000000000000004">
      <c r="A1945" s="1" t="s">
        <v>1989</v>
      </c>
      <c r="B1945" t="str">
        <f>IF(SUMPRODUCT(COUNTIF(A1945,"*"&amp;StopWörterFilter!A$2:A$53&amp;"*"))&gt;0,"Delete","Keep")</f>
        <v>Keep</v>
      </c>
      <c r="C1945" t="str">
        <f>IFERROR(LOOKUP(9.99E+307,SEARCH(StopWörterFilter!A$2:A$53,A1945),StopWörterFilter!A$2:A$53),"Keep")</f>
        <v>Keep</v>
      </c>
    </row>
    <row r="1946" spans="1:3" x14ac:dyDescent="0.55000000000000004">
      <c r="A1946" s="1" t="s">
        <v>1990</v>
      </c>
      <c r="B1946" t="str">
        <f>IF(SUMPRODUCT(COUNTIF(A1946,"*"&amp;StopWörterFilter!A$2:A$53&amp;"*"))&gt;0,"Delete","Keep")</f>
        <v>Keep</v>
      </c>
      <c r="C1946" t="str">
        <f>IFERROR(LOOKUP(9.99E+307,SEARCH(StopWörterFilter!A$2:A$53,A1946),StopWörterFilter!A$2:A$53),"Keep")</f>
        <v>Keep</v>
      </c>
    </row>
    <row r="1947" spans="1:3" x14ac:dyDescent="0.55000000000000004">
      <c r="A1947" s="1" t="s">
        <v>1991</v>
      </c>
      <c r="B1947" t="str">
        <f>IF(SUMPRODUCT(COUNTIF(A1947,"*"&amp;StopWörterFilter!A$2:A$53&amp;"*"))&gt;0,"Delete","Keep")</f>
        <v>Keep</v>
      </c>
      <c r="C1947" t="str">
        <f>IFERROR(LOOKUP(9.99E+307,SEARCH(StopWörterFilter!A$2:A$53,A1947),StopWörterFilter!A$2:A$53),"Keep")</f>
        <v>Keep</v>
      </c>
    </row>
    <row r="1948" spans="1:3" x14ac:dyDescent="0.55000000000000004">
      <c r="A1948" s="1" t="s">
        <v>1992</v>
      </c>
      <c r="B1948" t="str">
        <f>IF(SUMPRODUCT(COUNTIF(A1948,"*"&amp;StopWörterFilter!A$2:A$53&amp;"*"))&gt;0,"Delete","Keep")</f>
        <v>Keep</v>
      </c>
      <c r="C1948" t="str">
        <f>IFERROR(LOOKUP(9.99E+307,SEARCH(StopWörterFilter!A$2:A$53,A1948),StopWörterFilter!A$2:A$53),"Keep")</f>
        <v>Keep</v>
      </c>
    </row>
    <row r="1949" spans="1:3" x14ac:dyDescent="0.55000000000000004">
      <c r="A1949" s="1" t="s">
        <v>1993</v>
      </c>
      <c r="B1949" t="str">
        <f>IF(SUMPRODUCT(COUNTIF(A1949,"*"&amp;StopWörterFilter!A$2:A$53&amp;"*"))&gt;0,"Delete","Keep")</f>
        <v>Keep</v>
      </c>
      <c r="C1949" t="str">
        <f>IFERROR(LOOKUP(9.99E+307,SEARCH(StopWörterFilter!A$2:A$53,A1949),StopWörterFilter!A$2:A$53),"Keep")</f>
        <v>Keep</v>
      </c>
    </row>
    <row r="1950" spans="1:3" x14ac:dyDescent="0.55000000000000004">
      <c r="A1950" s="1" t="s">
        <v>1994</v>
      </c>
      <c r="B1950" t="str">
        <f>IF(SUMPRODUCT(COUNTIF(A1950,"*"&amp;StopWörterFilter!A$2:A$53&amp;"*"))&gt;0,"Delete","Keep")</f>
        <v>Keep</v>
      </c>
      <c r="C1950" t="str">
        <f>IFERROR(LOOKUP(9.99E+307,SEARCH(StopWörterFilter!A$2:A$53,A1950),StopWörterFilter!A$2:A$53),"Keep")</f>
        <v>Keep</v>
      </c>
    </row>
    <row r="1951" spans="1:3" x14ac:dyDescent="0.55000000000000004">
      <c r="A1951" s="1" t="s">
        <v>1995</v>
      </c>
      <c r="B1951" t="str">
        <f>IF(SUMPRODUCT(COUNTIF(A1951,"*"&amp;StopWörterFilter!A$2:A$53&amp;"*"))&gt;0,"Delete","Keep")</f>
        <v>Keep</v>
      </c>
      <c r="C1951" t="str">
        <f>IFERROR(LOOKUP(9.99E+307,SEARCH(StopWörterFilter!A$2:A$53,A1951),StopWörterFilter!A$2:A$53),"Keep")</f>
        <v>Keep</v>
      </c>
    </row>
    <row r="1952" spans="1:3" x14ac:dyDescent="0.55000000000000004">
      <c r="A1952" s="1" t="s">
        <v>1996</v>
      </c>
      <c r="B1952" t="str">
        <f>IF(SUMPRODUCT(COUNTIF(A1952,"*"&amp;StopWörterFilter!A$2:A$53&amp;"*"))&gt;0,"Delete","Keep")</f>
        <v>Keep</v>
      </c>
      <c r="C1952" t="str">
        <f>IFERROR(LOOKUP(9.99E+307,SEARCH(StopWörterFilter!A$2:A$53,A1952),StopWörterFilter!A$2:A$53),"Keep")</f>
        <v>Keep</v>
      </c>
    </row>
    <row r="1953" spans="1:3" x14ac:dyDescent="0.55000000000000004">
      <c r="A1953" s="1" t="s">
        <v>1997</v>
      </c>
      <c r="B1953" t="str">
        <f>IF(SUMPRODUCT(COUNTIF(A1953,"*"&amp;StopWörterFilter!A$2:A$53&amp;"*"))&gt;0,"Delete","Keep")</f>
        <v>Keep</v>
      </c>
      <c r="C1953" t="str">
        <f>IFERROR(LOOKUP(9.99E+307,SEARCH(StopWörterFilter!A$2:A$53,A1953),StopWörterFilter!A$2:A$53),"Keep")</f>
        <v>Keep</v>
      </c>
    </row>
    <row r="1954" spans="1:3" x14ac:dyDescent="0.55000000000000004">
      <c r="A1954" s="1" t="s">
        <v>1998</v>
      </c>
      <c r="B1954" t="str">
        <f>IF(SUMPRODUCT(COUNTIF(A1954,"*"&amp;StopWörterFilter!A$2:A$53&amp;"*"))&gt;0,"Delete","Keep")</f>
        <v>Keep</v>
      </c>
      <c r="C1954" t="str">
        <f>IFERROR(LOOKUP(9.99E+307,SEARCH(StopWörterFilter!A$2:A$53,A1954),StopWörterFilter!A$2:A$53),"Keep")</f>
        <v>Keep</v>
      </c>
    </row>
    <row r="1955" spans="1:3" x14ac:dyDescent="0.55000000000000004">
      <c r="A1955" s="1" t="s">
        <v>1999</v>
      </c>
      <c r="B1955" t="str">
        <f>IF(SUMPRODUCT(COUNTIF(A1955,"*"&amp;StopWörterFilter!A$2:A$53&amp;"*"))&gt;0,"Delete","Keep")</f>
        <v>Keep</v>
      </c>
      <c r="C1955" t="str">
        <f>IFERROR(LOOKUP(9.99E+307,SEARCH(StopWörterFilter!A$2:A$53,A1955),StopWörterFilter!A$2:A$53),"Keep")</f>
        <v>Keep</v>
      </c>
    </row>
    <row r="1956" spans="1:3" x14ac:dyDescent="0.55000000000000004">
      <c r="A1956" s="1" t="s">
        <v>2000</v>
      </c>
      <c r="B1956" t="str">
        <f>IF(SUMPRODUCT(COUNTIF(A1956,"*"&amp;StopWörterFilter!A$2:A$53&amp;"*"))&gt;0,"Delete","Keep")</f>
        <v>Keep</v>
      </c>
      <c r="C1956" t="str">
        <f>IFERROR(LOOKUP(9.99E+307,SEARCH(StopWörterFilter!A$2:A$53,A1956),StopWörterFilter!A$2:A$53),"Keep")</f>
        <v>Keep</v>
      </c>
    </row>
    <row r="1957" spans="1:3" x14ac:dyDescent="0.55000000000000004">
      <c r="A1957" s="1" t="s">
        <v>2001</v>
      </c>
      <c r="B1957" t="str">
        <f>IF(SUMPRODUCT(COUNTIF(A1957,"*"&amp;StopWörterFilter!A$2:A$53&amp;"*"))&gt;0,"Delete","Keep")</f>
        <v>Keep</v>
      </c>
      <c r="C1957" t="str">
        <f>IFERROR(LOOKUP(9.99E+307,SEARCH(StopWörterFilter!A$2:A$53,A1957),StopWörterFilter!A$2:A$53),"Keep")</f>
        <v>Keep</v>
      </c>
    </row>
    <row r="1958" spans="1:3" x14ac:dyDescent="0.55000000000000004">
      <c r="A1958" s="1" t="s">
        <v>2002</v>
      </c>
      <c r="B1958" t="str">
        <f>IF(SUMPRODUCT(COUNTIF(A1958,"*"&amp;StopWörterFilter!A$2:A$53&amp;"*"))&gt;0,"Delete","Keep")</f>
        <v>Keep</v>
      </c>
      <c r="C1958" t="str">
        <f>IFERROR(LOOKUP(9.99E+307,SEARCH(StopWörterFilter!A$2:A$53,A1958),StopWörterFilter!A$2:A$53),"Keep")</f>
        <v>Keep</v>
      </c>
    </row>
    <row r="1959" spans="1:3" x14ac:dyDescent="0.55000000000000004">
      <c r="A1959" s="1" t="s">
        <v>2003</v>
      </c>
      <c r="B1959" t="str">
        <f>IF(SUMPRODUCT(COUNTIF(A1959,"*"&amp;StopWörterFilter!A$2:A$53&amp;"*"))&gt;0,"Delete","Keep")</f>
        <v>Keep</v>
      </c>
      <c r="C1959" t="str">
        <f>IFERROR(LOOKUP(9.99E+307,SEARCH(StopWörterFilter!A$2:A$53,A1959),StopWörterFilter!A$2:A$53),"Keep")</f>
        <v>Keep</v>
      </c>
    </row>
    <row r="1960" spans="1:3" x14ac:dyDescent="0.55000000000000004">
      <c r="A1960" s="1" t="s">
        <v>2004</v>
      </c>
      <c r="B1960" t="str">
        <f>IF(SUMPRODUCT(COUNTIF(A1960,"*"&amp;StopWörterFilter!A$2:A$53&amp;"*"))&gt;0,"Delete","Keep")</f>
        <v>Keep</v>
      </c>
      <c r="C1960" t="str">
        <f>IFERROR(LOOKUP(9.99E+307,SEARCH(StopWörterFilter!A$2:A$53,A1960),StopWörterFilter!A$2:A$53),"Keep")</f>
        <v>Keep</v>
      </c>
    </row>
    <row r="1961" spans="1:3" x14ac:dyDescent="0.55000000000000004">
      <c r="A1961" s="1" t="s">
        <v>2005</v>
      </c>
      <c r="B1961" t="str">
        <f>IF(SUMPRODUCT(COUNTIF(A1961,"*"&amp;StopWörterFilter!A$2:A$53&amp;"*"))&gt;0,"Delete","Keep")</f>
        <v>Keep</v>
      </c>
      <c r="C1961" t="str">
        <f>IFERROR(LOOKUP(9.99E+307,SEARCH(StopWörterFilter!A$2:A$53,A1961),StopWörterFilter!A$2:A$53),"Keep")</f>
        <v>Keep</v>
      </c>
    </row>
    <row r="1962" spans="1:3" x14ac:dyDescent="0.55000000000000004">
      <c r="A1962" s="1" t="s">
        <v>2006</v>
      </c>
      <c r="B1962" t="str">
        <f>IF(SUMPRODUCT(COUNTIF(A1962,"*"&amp;StopWörterFilter!A$2:A$53&amp;"*"))&gt;0,"Delete","Keep")</f>
        <v>Keep</v>
      </c>
      <c r="C1962" t="str">
        <f>IFERROR(LOOKUP(9.99E+307,SEARCH(StopWörterFilter!A$2:A$53,A1962),StopWörterFilter!A$2:A$53),"Keep")</f>
        <v>Keep</v>
      </c>
    </row>
    <row r="1963" spans="1:3" x14ac:dyDescent="0.55000000000000004">
      <c r="A1963" s="1" t="s">
        <v>2007</v>
      </c>
      <c r="B1963" t="str">
        <f>IF(SUMPRODUCT(COUNTIF(A1963,"*"&amp;StopWörterFilter!A$2:A$53&amp;"*"))&gt;0,"Delete","Keep")</f>
        <v>Keep</v>
      </c>
      <c r="C1963" t="str">
        <f>IFERROR(LOOKUP(9.99E+307,SEARCH(StopWörterFilter!A$2:A$53,A1963),StopWörterFilter!A$2:A$53),"Keep")</f>
        <v>Keep</v>
      </c>
    </row>
    <row r="1964" spans="1:3" x14ac:dyDescent="0.55000000000000004">
      <c r="A1964" s="1" t="s">
        <v>2008</v>
      </c>
      <c r="B1964" t="str">
        <f>IF(SUMPRODUCT(COUNTIF(A1964,"*"&amp;StopWörterFilter!A$2:A$53&amp;"*"))&gt;0,"Delete","Keep")</f>
        <v>Keep</v>
      </c>
      <c r="C1964" t="str">
        <f>IFERROR(LOOKUP(9.99E+307,SEARCH(StopWörterFilter!A$2:A$53,A1964),StopWörterFilter!A$2:A$53),"Keep")</f>
        <v>Keep</v>
      </c>
    </row>
    <row r="1965" spans="1:3" x14ac:dyDescent="0.55000000000000004">
      <c r="A1965" s="1" t="s">
        <v>2009</v>
      </c>
      <c r="B1965" t="str">
        <f>IF(SUMPRODUCT(COUNTIF(A1965,"*"&amp;StopWörterFilter!A$2:A$53&amp;"*"))&gt;0,"Delete","Keep")</f>
        <v>Keep</v>
      </c>
      <c r="C1965" t="str">
        <f>IFERROR(LOOKUP(9.99E+307,SEARCH(StopWörterFilter!A$2:A$53,A1965),StopWörterFilter!A$2:A$53),"Keep")</f>
        <v>Keep</v>
      </c>
    </row>
    <row r="1966" spans="1:3" x14ac:dyDescent="0.55000000000000004">
      <c r="A1966" s="1" t="s">
        <v>2010</v>
      </c>
      <c r="B1966" t="str">
        <f>IF(SUMPRODUCT(COUNTIF(A1966,"*"&amp;StopWörterFilter!A$2:A$53&amp;"*"))&gt;0,"Delete","Keep")</f>
        <v>Keep</v>
      </c>
      <c r="C1966" t="str">
        <f>IFERROR(LOOKUP(9.99E+307,SEARCH(StopWörterFilter!A$2:A$53,A1966),StopWörterFilter!A$2:A$53),"Keep")</f>
        <v>Keep</v>
      </c>
    </row>
    <row r="1967" spans="1:3" x14ac:dyDescent="0.55000000000000004">
      <c r="A1967" s="1" t="s">
        <v>2011</v>
      </c>
      <c r="B1967" t="str">
        <f>IF(SUMPRODUCT(COUNTIF(A1967,"*"&amp;StopWörterFilter!A$2:A$53&amp;"*"))&gt;0,"Delete","Keep")</f>
        <v>Keep</v>
      </c>
      <c r="C1967" t="str">
        <f>IFERROR(LOOKUP(9.99E+307,SEARCH(StopWörterFilter!A$2:A$53,A1967),StopWörterFilter!A$2:A$53),"Keep")</f>
        <v>Keep</v>
      </c>
    </row>
    <row r="1968" spans="1:3" x14ac:dyDescent="0.55000000000000004">
      <c r="A1968" s="1" t="s">
        <v>2012</v>
      </c>
      <c r="B1968" t="str">
        <f>IF(SUMPRODUCT(COUNTIF(A1968,"*"&amp;StopWörterFilter!A$2:A$53&amp;"*"))&gt;0,"Delete","Keep")</f>
        <v>Keep</v>
      </c>
      <c r="C1968" t="str">
        <f>IFERROR(LOOKUP(9.99E+307,SEARCH(StopWörterFilter!A$2:A$53,A1968),StopWörterFilter!A$2:A$53),"Keep")</f>
        <v>Keep</v>
      </c>
    </row>
    <row r="1969" spans="1:3" x14ac:dyDescent="0.55000000000000004">
      <c r="A1969" s="1" t="s">
        <v>2013</v>
      </c>
      <c r="B1969" t="str">
        <f>IF(SUMPRODUCT(COUNTIF(A1969,"*"&amp;StopWörterFilter!A$2:A$53&amp;"*"))&gt;0,"Delete","Keep")</f>
        <v>Keep</v>
      </c>
      <c r="C1969" t="str">
        <f>IFERROR(LOOKUP(9.99E+307,SEARCH(StopWörterFilter!A$2:A$53,A1969),StopWörterFilter!A$2:A$53),"Keep")</f>
        <v>Keep</v>
      </c>
    </row>
    <row r="1970" spans="1:3" x14ac:dyDescent="0.55000000000000004">
      <c r="A1970" s="1" t="s">
        <v>2014</v>
      </c>
      <c r="B1970" t="str">
        <f>IF(SUMPRODUCT(COUNTIF(A1970,"*"&amp;StopWörterFilter!A$2:A$53&amp;"*"))&gt;0,"Delete","Keep")</f>
        <v>Keep</v>
      </c>
      <c r="C1970" t="str">
        <f>IFERROR(LOOKUP(9.99E+307,SEARCH(StopWörterFilter!A$2:A$53,A1970),StopWörterFilter!A$2:A$53),"Keep")</f>
        <v>Keep</v>
      </c>
    </row>
    <row r="1971" spans="1:3" x14ac:dyDescent="0.55000000000000004">
      <c r="A1971" s="1" t="s">
        <v>2015</v>
      </c>
      <c r="B1971" t="str">
        <f>IF(SUMPRODUCT(COUNTIF(A1971,"*"&amp;StopWörterFilter!A$2:A$53&amp;"*"))&gt;0,"Delete","Keep")</f>
        <v>Keep</v>
      </c>
      <c r="C1971" t="str">
        <f>IFERROR(LOOKUP(9.99E+307,SEARCH(StopWörterFilter!A$2:A$53,A1971),StopWörterFilter!A$2:A$53),"Keep")</f>
        <v>Keep</v>
      </c>
    </row>
    <row r="1972" spans="1:3" x14ac:dyDescent="0.55000000000000004">
      <c r="A1972" s="1" t="s">
        <v>2016</v>
      </c>
      <c r="B1972" t="str">
        <f>IF(SUMPRODUCT(COUNTIF(A1972,"*"&amp;StopWörterFilter!A$2:A$53&amp;"*"))&gt;0,"Delete","Keep")</f>
        <v>Keep</v>
      </c>
      <c r="C1972" t="str">
        <f>IFERROR(LOOKUP(9.99E+307,SEARCH(StopWörterFilter!A$2:A$53,A1972),StopWörterFilter!A$2:A$53),"Keep")</f>
        <v>Keep</v>
      </c>
    </row>
    <row r="1973" spans="1:3" x14ac:dyDescent="0.55000000000000004">
      <c r="A1973" s="1" t="s">
        <v>2017</v>
      </c>
      <c r="B1973" t="str">
        <f>IF(SUMPRODUCT(COUNTIF(A1973,"*"&amp;StopWörterFilter!A$2:A$53&amp;"*"))&gt;0,"Delete","Keep")</f>
        <v>Keep</v>
      </c>
      <c r="C1973" t="str">
        <f>IFERROR(LOOKUP(9.99E+307,SEARCH(StopWörterFilter!A$2:A$53,A1973),StopWörterFilter!A$2:A$53),"Keep")</f>
        <v>Keep</v>
      </c>
    </row>
    <row r="1974" spans="1:3" x14ac:dyDescent="0.55000000000000004">
      <c r="A1974" s="1" t="s">
        <v>2018</v>
      </c>
      <c r="B1974" t="str">
        <f>IF(SUMPRODUCT(COUNTIF(A1974,"*"&amp;StopWörterFilter!A$2:A$53&amp;"*"))&gt;0,"Delete","Keep")</f>
        <v>Keep</v>
      </c>
      <c r="C1974" t="str">
        <f>IFERROR(LOOKUP(9.99E+307,SEARCH(StopWörterFilter!A$2:A$53,A1974),StopWörterFilter!A$2:A$53),"Keep")</f>
        <v>Keep</v>
      </c>
    </row>
    <row r="1975" spans="1:3" x14ac:dyDescent="0.55000000000000004">
      <c r="A1975" s="1" t="s">
        <v>2019</v>
      </c>
      <c r="B1975" t="str">
        <f>IF(SUMPRODUCT(COUNTIF(A1975,"*"&amp;StopWörterFilter!A$2:A$53&amp;"*"))&gt;0,"Delete","Keep")</f>
        <v>Keep</v>
      </c>
      <c r="C1975" t="str">
        <f>IFERROR(LOOKUP(9.99E+307,SEARCH(StopWörterFilter!A$2:A$53,A1975),StopWörterFilter!A$2:A$53),"Keep")</f>
        <v>Keep</v>
      </c>
    </row>
    <row r="1976" spans="1:3" x14ac:dyDescent="0.55000000000000004">
      <c r="A1976" s="1" t="s">
        <v>2020</v>
      </c>
      <c r="B1976" t="str">
        <f>IF(SUMPRODUCT(COUNTIF(A1976,"*"&amp;StopWörterFilter!A$2:A$53&amp;"*"))&gt;0,"Delete","Keep")</f>
        <v>Keep</v>
      </c>
      <c r="C1976" t="str">
        <f>IFERROR(LOOKUP(9.99E+307,SEARCH(StopWörterFilter!A$2:A$53,A1976),StopWörterFilter!A$2:A$53),"Keep")</f>
        <v>Keep</v>
      </c>
    </row>
    <row r="1977" spans="1:3" x14ac:dyDescent="0.55000000000000004">
      <c r="A1977" s="1" t="s">
        <v>2021</v>
      </c>
      <c r="B1977" t="str">
        <f>IF(SUMPRODUCT(COUNTIF(A1977,"*"&amp;StopWörterFilter!A$2:A$53&amp;"*"))&gt;0,"Delete","Keep")</f>
        <v>Keep</v>
      </c>
      <c r="C1977" t="str">
        <f>IFERROR(LOOKUP(9.99E+307,SEARCH(StopWörterFilter!A$2:A$53,A1977),StopWörterFilter!A$2:A$53),"Keep")</f>
        <v>Keep</v>
      </c>
    </row>
    <row r="1978" spans="1:3" x14ac:dyDescent="0.55000000000000004">
      <c r="A1978" s="1" t="s">
        <v>2022</v>
      </c>
      <c r="B1978" t="str">
        <f>IF(SUMPRODUCT(COUNTIF(A1978,"*"&amp;StopWörterFilter!A$2:A$53&amp;"*"))&gt;0,"Delete","Keep")</f>
        <v>Keep</v>
      </c>
      <c r="C1978" t="str">
        <f>IFERROR(LOOKUP(9.99E+307,SEARCH(StopWörterFilter!A$2:A$53,A1978),StopWörterFilter!A$2:A$53),"Keep")</f>
        <v>Keep</v>
      </c>
    </row>
    <row r="1979" spans="1:3" x14ac:dyDescent="0.55000000000000004">
      <c r="A1979" s="1" t="s">
        <v>2023</v>
      </c>
      <c r="B1979" t="str">
        <f>IF(SUMPRODUCT(COUNTIF(A1979,"*"&amp;StopWörterFilter!A$2:A$53&amp;"*"))&gt;0,"Delete","Keep")</f>
        <v>Keep</v>
      </c>
      <c r="C1979" t="str">
        <f>IFERROR(LOOKUP(9.99E+307,SEARCH(StopWörterFilter!A$2:A$53,A1979),StopWörterFilter!A$2:A$53),"Keep")</f>
        <v>Keep</v>
      </c>
    </row>
    <row r="1980" spans="1:3" x14ac:dyDescent="0.55000000000000004">
      <c r="A1980" s="1" t="s">
        <v>2024</v>
      </c>
      <c r="B1980" t="str">
        <f>IF(SUMPRODUCT(COUNTIF(A1980,"*"&amp;StopWörterFilter!A$2:A$53&amp;"*"))&gt;0,"Delete","Keep")</f>
        <v>Keep</v>
      </c>
      <c r="C1980" t="str">
        <f>IFERROR(LOOKUP(9.99E+307,SEARCH(StopWörterFilter!A$2:A$53,A1980),StopWörterFilter!A$2:A$53),"Keep")</f>
        <v>Keep</v>
      </c>
    </row>
    <row r="1981" spans="1:3" x14ac:dyDescent="0.55000000000000004">
      <c r="A1981" s="1" t="s">
        <v>2025</v>
      </c>
      <c r="B1981" t="str">
        <f>IF(SUMPRODUCT(COUNTIF(A1981,"*"&amp;StopWörterFilter!A$2:A$53&amp;"*"))&gt;0,"Delete","Keep")</f>
        <v>Keep</v>
      </c>
      <c r="C1981" t="str">
        <f>IFERROR(LOOKUP(9.99E+307,SEARCH(StopWörterFilter!A$2:A$53,A1981),StopWörterFilter!A$2:A$53),"Keep")</f>
        <v>Keep</v>
      </c>
    </row>
    <row r="1982" spans="1:3" x14ac:dyDescent="0.55000000000000004">
      <c r="A1982" s="1" t="s">
        <v>2026</v>
      </c>
      <c r="B1982" t="str">
        <f>IF(SUMPRODUCT(COUNTIF(A1982,"*"&amp;StopWörterFilter!A$2:A$53&amp;"*"))&gt;0,"Delete","Keep")</f>
        <v>Keep</v>
      </c>
      <c r="C1982" t="str">
        <f>IFERROR(LOOKUP(9.99E+307,SEARCH(StopWörterFilter!A$2:A$53,A1982),StopWörterFilter!A$2:A$53),"Keep")</f>
        <v>Keep</v>
      </c>
    </row>
    <row r="1983" spans="1:3" x14ac:dyDescent="0.55000000000000004">
      <c r="A1983" s="1" t="s">
        <v>2027</v>
      </c>
      <c r="B1983" t="str">
        <f>IF(SUMPRODUCT(COUNTIF(A1983,"*"&amp;StopWörterFilter!A$2:A$53&amp;"*"))&gt;0,"Delete","Keep")</f>
        <v>Keep</v>
      </c>
      <c r="C1983" t="str">
        <f>IFERROR(LOOKUP(9.99E+307,SEARCH(StopWörterFilter!A$2:A$53,A1983),StopWörterFilter!A$2:A$53),"Keep")</f>
        <v>Keep</v>
      </c>
    </row>
    <row r="1984" spans="1:3" x14ac:dyDescent="0.55000000000000004">
      <c r="A1984" s="1" t="s">
        <v>2028</v>
      </c>
      <c r="B1984" t="str">
        <f>IF(SUMPRODUCT(COUNTIF(A1984,"*"&amp;StopWörterFilter!A$2:A$53&amp;"*"))&gt;0,"Delete","Keep")</f>
        <v>Keep</v>
      </c>
      <c r="C1984" t="str">
        <f>IFERROR(LOOKUP(9.99E+307,SEARCH(StopWörterFilter!A$2:A$53,A1984),StopWörterFilter!A$2:A$53),"Keep")</f>
        <v>Keep</v>
      </c>
    </row>
    <row r="1985" spans="1:3" x14ac:dyDescent="0.55000000000000004">
      <c r="A1985" s="1" t="s">
        <v>2029</v>
      </c>
      <c r="B1985" t="str">
        <f>IF(SUMPRODUCT(COUNTIF(A1985,"*"&amp;StopWörterFilter!A$2:A$53&amp;"*"))&gt;0,"Delete","Keep")</f>
        <v>Keep</v>
      </c>
      <c r="C1985" t="str">
        <f>IFERROR(LOOKUP(9.99E+307,SEARCH(StopWörterFilter!A$2:A$53,A1985),StopWörterFilter!A$2:A$53),"Keep")</f>
        <v>Keep</v>
      </c>
    </row>
    <row r="1986" spans="1:3" x14ac:dyDescent="0.55000000000000004">
      <c r="A1986" s="1" t="s">
        <v>2030</v>
      </c>
      <c r="B1986" t="str">
        <f>IF(SUMPRODUCT(COUNTIF(A1986,"*"&amp;StopWörterFilter!A$2:A$53&amp;"*"))&gt;0,"Delete","Keep")</f>
        <v>Keep</v>
      </c>
      <c r="C1986" t="str">
        <f>IFERROR(LOOKUP(9.99E+307,SEARCH(StopWörterFilter!A$2:A$53,A1986),StopWörterFilter!A$2:A$53),"Keep")</f>
        <v>Keep</v>
      </c>
    </row>
    <row r="1987" spans="1:3" x14ac:dyDescent="0.55000000000000004">
      <c r="A1987" s="1" t="s">
        <v>2031</v>
      </c>
      <c r="B1987" t="str">
        <f>IF(SUMPRODUCT(COUNTIF(A1987,"*"&amp;StopWörterFilter!A$2:A$53&amp;"*"))&gt;0,"Delete","Keep")</f>
        <v>Keep</v>
      </c>
      <c r="C1987" t="str">
        <f>IFERROR(LOOKUP(9.99E+307,SEARCH(StopWörterFilter!A$2:A$53,A1987),StopWörterFilter!A$2:A$53),"Keep")</f>
        <v>Keep</v>
      </c>
    </row>
    <row r="1988" spans="1:3" x14ac:dyDescent="0.55000000000000004">
      <c r="A1988" s="1" t="s">
        <v>2032</v>
      </c>
      <c r="B1988" t="str">
        <f>IF(SUMPRODUCT(COUNTIF(A1988,"*"&amp;StopWörterFilter!A$2:A$53&amp;"*"))&gt;0,"Delete","Keep")</f>
        <v>Keep</v>
      </c>
      <c r="C1988" t="str">
        <f>IFERROR(LOOKUP(9.99E+307,SEARCH(StopWörterFilter!A$2:A$53,A1988),StopWörterFilter!A$2:A$53),"Keep")</f>
        <v>Keep</v>
      </c>
    </row>
    <row r="1989" spans="1:3" x14ac:dyDescent="0.55000000000000004">
      <c r="A1989" s="1" t="s">
        <v>2033</v>
      </c>
      <c r="B1989" t="str">
        <f>IF(SUMPRODUCT(COUNTIF(A1989,"*"&amp;StopWörterFilter!A$2:A$53&amp;"*"))&gt;0,"Delete","Keep")</f>
        <v>Keep</v>
      </c>
      <c r="C1989" t="str">
        <f>IFERROR(LOOKUP(9.99E+307,SEARCH(StopWörterFilter!A$2:A$53,A1989),StopWörterFilter!A$2:A$53),"Keep")</f>
        <v>Keep</v>
      </c>
    </row>
    <row r="1990" spans="1:3" x14ac:dyDescent="0.55000000000000004">
      <c r="A1990" s="1" t="s">
        <v>2034</v>
      </c>
      <c r="B1990" t="str">
        <f>IF(SUMPRODUCT(COUNTIF(A1990,"*"&amp;StopWörterFilter!A$2:A$53&amp;"*"))&gt;0,"Delete","Keep")</f>
        <v>Delete</v>
      </c>
      <c r="C1990" t="str">
        <f>IFERROR(LOOKUP(9.99E+307,SEARCH(StopWörterFilter!A$2:A$53,A1990),StopWörterFilter!A$2:A$53),"Keep")</f>
        <v>porsche</v>
      </c>
    </row>
    <row r="1991" spans="1:3" x14ac:dyDescent="0.55000000000000004">
      <c r="A1991" s="1" t="s">
        <v>2035</v>
      </c>
      <c r="B1991" t="str">
        <f>IF(SUMPRODUCT(COUNTIF(A1991,"*"&amp;StopWörterFilter!A$2:A$53&amp;"*"))&gt;0,"Delete","Keep")</f>
        <v>Keep</v>
      </c>
      <c r="C1991" t="str">
        <f>IFERROR(LOOKUP(9.99E+307,SEARCH(StopWörterFilter!A$2:A$53,A1991),StopWörterFilter!A$2:A$53),"Keep")</f>
        <v>Keep</v>
      </c>
    </row>
    <row r="1992" spans="1:3" x14ac:dyDescent="0.55000000000000004">
      <c r="A1992" s="1" t="s">
        <v>2036</v>
      </c>
      <c r="B1992" t="str">
        <f>IF(SUMPRODUCT(COUNTIF(A1992,"*"&amp;StopWörterFilter!A$2:A$53&amp;"*"))&gt;0,"Delete","Keep")</f>
        <v>Keep</v>
      </c>
      <c r="C1992" t="str">
        <f>IFERROR(LOOKUP(9.99E+307,SEARCH(StopWörterFilter!A$2:A$53,A1992),StopWörterFilter!A$2:A$53),"Keep")</f>
        <v>Keep</v>
      </c>
    </row>
    <row r="1993" spans="1:3" x14ac:dyDescent="0.55000000000000004">
      <c r="A1993" s="1" t="s">
        <v>2037</v>
      </c>
      <c r="B1993" t="str">
        <f>IF(SUMPRODUCT(COUNTIF(A1993,"*"&amp;StopWörterFilter!A$2:A$53&amp;"*"))&gt;0,"Delete","Keep")</f>
        <v>Keep</v>
      </c>
      <c r="C1993" t="str">
        <f>IFERROR(LOOKUP(9.99E+307,SEARCH(StopWörterFilter!A$2:A$53,A1993),StopWörterFilter!A$2:A$53),"Keep")</f>
        <v>Keep</v>
      </c>
    </row>
    <row r="1994" spans="1:3" x14ac:dyDescent="0.55000000000000004">
      <c r="A1994" s="1" t="s">
        <v>2038</v>
      </c>
      <c r="B1994" t="str">
        <f>IF(SUMPRODUCT(COUNTIF(A1994,"*"&amp;StopWörterFilter!A$2:A$53&amp;"*"))&gt;0,"Delete","Keep")</f>
        <v>Keep</v>
      </c>
      <c r="C1994" t="str">
        <f>IFERROR(LOOKUP(9.99E+307,SEARCH(StopWörterFilter!A$2:A$53,A1994),StopWörterFilter!A$2:A$53),"Keep")</f>
        <v>Keep</v>
      </c>
    </row>
    <row r="1995" spans="1:3" x14ac:dyDescent="0.55000000000000004">
      <c r="A1995" s="1" t="s">
        <v>2039</v>
      </c>
      <c r="B1995" t="str">
        <f>IF(SUMPRODUCT(COUNTIF(A1995,"*"&amp;StopWörterFilter!A$2:A$53&amp;"*"))&gt;0,"Delete","Keep")</f>
        <v>Keep</v>
      </c>
      <c r="C1995" t="str">
        <f>IFERROR(LOOKUP(9.99E+307,SEARCH(StopWörterFilter!A$2:A$53,A1995),StopWörterFilter!A$2:A$53),"Keep")</f>
        <v>Keep</v>
      </c>
    </row>
    <row r="1996" spans="1:3" x14ac:dyDescent="0.55000000000000004">
      <c r="A1996" s="1" t="s">
        <v>2040</v>
      </c>
      <c r="B1996" t="str">
        <f>IF(SUMPRODUCT(COUNTIF(A1996,"*"&amp;StopWörterFilter!A$2:A$53&amp;"*"))&gt;0,"Delete","Keep")</f>
        <v>Keep</v>
      </c>
      <c r="C1996" t="str">
        <f>IFERROR(LOOKUP(9.99E+307,SEARCH(StopWörterFilter!A$2:A$53,A1996),StopWörterFilter!A$2:A$53),"Keep")</f>
        <v>Keep</v>
      </c>
    </row>
    <row r="1997" spans="1:3" x14ac:dyDescent="0.55000000000000004">
      <c r="A1997" s="1" t="s">
        <v>2041</v>
      </c>
      <c r="B1997" t="str">
        <f>IF(SUMPRODUCT(COUNTIF(A1997,"*"&amp;StopWörterFilter!A$2:A$53&amp;"*"))&gt;0,"Delete","Keep")</f>
        <v>Delete</v>
      </c>
      <c r="C1997" t="str">
        <f>IFERROR(LOOKUP(9.99E+307,SEARCH(StopWörterFilter!A$2:A$53,A1997),StopWörterFilter!A$2:A$53),"Keep")</f>
        <v>gold</v>
      </c>
    </row>
    <row r="1998" spans="1:3" x14ac:dyDescent="0.55000000000000004">
      <c r="A1998" s="1" t="s">
        <v>2042</v>
      </c>
      <c r="B1998" t="str">
        <f>IF(SUMPRODUCT(COUNTIF(A1998,"*"&amp;StopWörterFilter!A$2:A$53&amp;"*"))&gt;0,"Delete","Keep")</f>
        <v>Keep</v>
      </c>
      <c r="C1998" t="str">
        <f>IFERROR(LOOKUP(9.99E+307,SEARCH(StopWörterFilter!A$2:A$53,A1998),StopWörterFilter!A$2:A$53),"Keep")</f>
        <v>Keep</v>
      </c>
    </row>
    <row r="1999" spans="1:3" x14ac:dyDescent="0.55000000000000004">
      <c r="A1999" s="1" t="s">
        <v>2043</v>
      </c>
      <c r="B1999" t="str">
        <f>IF(SUMPRODUCT(COUNTIF(A1999,"*"&amp;StopWörterFilter!A$2:A$53&amp;"*"))&gt;0,"Delete","Keep")</f>
        <v>Keep</v>
      </c>
      <c r="C1999" t="str">
        <f>IFERROR(LOOKUP(9.99E+307,SEARCH(StopWörterFilter!A$2:A$53,A1999),StopWörterFilter!A$2:A$53),"Keep")</f>
        <v>Keep</v>
      </c>
    </row>
    <row r="2000" spans="1:3" x14ac:dyDescent="0.55000000000000004">
      <c r="A2000" s="1" t="s">
        <v>2044</v>
      </c>
      <c r="B2000" t="str">
        <f>IF(SUMPRODUCT(COUNTIF(A2000,"*"&amp;StopWörterFilter!A$2:A$53&amp;"*"))&gt;0,"Delete","Keep")</f>
        <v>Keep</v>
      </c>
      <c r="C2000" t="str">
        <f>IFERROR(LOOKUP(9.99E+307,SEARCH(StopWörterFilter!A$2:A$53,A2000),StopWörterFilter!A$2:A$53),"Keep")</f>
        <v>Keep</v>
      </c>
    </row>
    <row r="2001" spans="1:3" x14ac:dyDescent="0.55000000000000004">
      <c r="A2001" s="1" t="s">
        <v>2045</v>
      </c>
      <c r="B2001" t="str">
        <f>IF(SUMPRODUCT(COUNTIF(A2001,"*"&amp;StopWörterFilter!A$2:A$53&amp;"*"))&gt;0,"Delete","Keep")</f>
        <v>Keep</v>
      </c>
      <c r="C2001" t="str">
        <f>IFERROR(LOOKUP(9.99E+307,SEARCH(StopWörterFilter!A$2:A$53,A2001),StopWörterFilter!A$2:A$53),"Keep")</f>
        <v>Keep</v>
      </c>
    </row>
    <row r="2002" spans="1:3" x14ac:dyDescent="0.55000000000000004">
      <c r="A2002" s="1" t="s">
        <v>2046</v>
      </c>
      <c r="B2002" t="str">
        <f>IF(SUMPRODUCT(COUNTIF(A2002,"*"&amp;StopWörterFilter!A$2:A$53&amp;"*"))&gt;0,"Delete","Keep")</f>
        <v>Keep</v>
      </c>
      <c r="C2002" t="str">
        <f>IFERROR(LOOKUP(9.99E+307,SEARCH(StopWörterFilter!A$2:A$53,A2002),StopWörterFilter!A$2:A$53),"Keep")</f>
        <v>Keep</v>
      </c>
    </row>
    <row r="2003" spans="1:3" x14ac:dyDescent="0.55000000000000004">
      <c r="A2003" s="1" t="s">
        <v>2047</v>
      </c>
      <c r="B2003" t="str">
        <f>IF(SUMPRODUCT(COUNTIF(A2003,"*"&amp;StopWörterFilter!A$2:A$53&amp;"*"))&gt;0,"Delete","Keep")</f>
        <v>Keep</v>
      </c>
      <c r="C2003" t="str">
        <f>IFERROR(LOOKUP(9.99E+307,SEARCH(StopWörterFilter!A$2:A$53,A2003),StopWörterFilter!A$2:A$53),"Keep")</f>
        <v>Keep</v>
      </c>
    </row>
    <row r="2004" spans="1:3" x14ac:dyDescent="0.55000000000000004">
      <c r="A2004" s="1" t="s">
        <v>2048</v>
      </c>
      <c r="B2004" t="str">
        <f>IF(SUMPRODUCT(COUNTIF(A2004,"*"&amp;StopWörterFilter!A$2:A$53&amp;"*"))&gt;0,"Delete","Keep")</f>
        <v>Keep</v>
      </c>
      <c r="C2004" t="str">
        <f>IFERROR(LOOKUP(9.99E+307,SEARCH(StopWörterFilter!A$2:A$53,A2004),StopWörterFilter!A$2:A$53),"Keep")</f>
        <v>Keep</v>
      </c>
    </row>
    <row r="2005" spans="1:3" x14ac:dyDescent="0.55000000000000004">
      <c r="A2005" s="1" t="s">
        <v>2049</v>
      </c>
      <c r="B2005" t="str">
        <f>IF(SUMPRODUCT(COUNTIF(A2005,"*"&amp;StopWörterFilter!A$2:A$53&amp;"*"))&gt;0,"Delete","Keep")</f>
        <v>Keep</v>
      </c>
      <c r="C2005" t="str">
        <f>IFERROR(LOOKUP(9.99E+307,SEARCH(StopWörterFilter!A$2:A$53,A2005),StopWörterFilter!A$2:A$53),"Keep")</f>
        <v>Keep</v>
      </c>
    </row>
    <row r="2006" spans="1:3" x14ac:dyDescent="0.55000000000000004">
      <c r="A2006" s="1" t="s">
        <v>2050</v>
      </c>
      <c r="B2006" t="str">
        <f>IF(SUMPRODUCT(COUNTIF(A2006,"*"&amp;StopWörterFilter!A$2:A$53&amp;"*"))&gt;0,"Delete","Keep")</f>
        <v>Keep</v>
      </c>
      <c r="C2006" t="str">
        <f>IFERROR(LOOKUP(9.99E+307,SEARCH(StopWörterFilter!A$2:A$53,A2006),StopWörterFilter!A$2:A$53),"Keep")</f>
        <v>Keep</v>
      </c>
    </row>
    <row r="2007" spans="1:3" x14ac:dyDescent="0.55000000000000004">
      <c r="A2007" s="1" t="s">
        <v>2051</v>
      </c>
      <c r="B2007" t="str">
        <f>IF(SUMPRODUCT(COUNTIF(A2007,"*"&amp;StopWörterFilter!A$2:A$53&amp;"*"))&gt;0,"Delete","Keep")</f>
        <v>Keep</v>
      </c>
      <c r="C2007" t="str">
        <f>IFERROR(LOOKUP(9.99E+307,SEARCH(StopWörterFilter!A$2:A$53,A2007),StopWörterFilter!A$2:A$53),"Keep")</f>
        <v>Keep</v>
      </c>
    </row>
    <row r="2008" spans="1:3" x14ac:dyDescent="0.55000000000000004">
      <c r="A2008" s="1" t="s">
        <v>2052</v>
      </c>
      <c r="B2008" t="str">
        <f>IF(SUMPRODUCT(COUNTIF(A2008,"*"&amp;StopWörterFilter!A$2:A$53&amp;"*"))&gt;0,"Delete","Keep")</f>
        <v>Keep</v>
      </c>
      <c r="C2008" t="str">
        <f>IFERROR(LOOKUP(9.99E+307,SEARCH(StopWörterFilter!A$2:A$53,A2008),StopWörterFilter!A$2:A$53),"Keep")</f>
        <v>Keep</v>
      </c>
    </row>
    <row r="2009" spans="1:3" x14ac:dyDescent="0.55000000000000004">
      <c r="A2009" s="1" t="s">
        <v>2053</v>
      </c>
      <c r="B2009" t="str">
        <f>IF(SUMPRODUCT(COUNTIF(A2009,"*"&amp;StopWörterFilter!A$2:A$53&amp;"*"))&gt;0,"Delete","Keep")</f>
        <v>Keep</v>
      </c>
      <c r="C2009" t="str">
        <f>IFERROR(LOOKUP(9.99E+307,SEARCH(StopWörterFilter!A$2:A$53,A2009),StopWörterFilter!A$2:A$53),"Keep")</f>
        <v>Keep</v>
      </c>
    </row>
    <row r="2010" spans="1:3" x14ac:dyDescent="0.55000000000000004">
      <c r="A2010" s="1" t="s">
        <v>2054</v>
      </c>
      <c r="B2010" t="str">
        <f>IF(SUMPRODUCT(COUNTIF(A2010,"*"&amp;StopWörterFilter!A$2:A$53&amp;"*"))&gt;0,"Delete","Keep")</f>
        <v>Delete</v>
      </c>
      <c r="C2010" t="str">
        <f>IFERROR(LOOKUP(9.99E+307,SEARCH(StopWörterFilter!A$2:A$53,A2010),StopWörterFilter!A$2:A$53),"Keep")</f>
        <v>swaro</v>
      </c>
    </row>
    <row r="2011" spans="1:3" x14ac:dyDescent="0.55000000000000004">
      <c r="A2011" s="1" t="s">
        <v>2055</v>
      </c>
      <c r="B2011" t="str">
        <f>IF(SUMPRODUCT(COUNTIF(A2011,"*"&amp;StopWörterFilter!A$2:A$53&amp;"*"))&gt;0,"Delete","Keep")</f>
        <v>Delete</v>
      </c>
      <c r="C2011" t="str">
        <f>IFERROR(LOOKUP(9.99E+307,SEARCH(StopWörterFilter!A$2:A$53,A2011),StopWörterFilter!A$2:A$53),"Keep")</f>
        <v>swaro</v>
      </c>
    </row>
    <row r="2012" spans="1:3" x14ac:dyDescent="0.55000000000000004">
      <c r="A2012" s="1" t="s">
        <v>2056</v>
      </c>
      <c r="B2012" t="str">
        <f>IF(SUMPRODUCT(COUNTIF(A2012,"*"&amp;StopWörterFilter!A$2:A$53&amp;"*"))&gt;0,"Delete","Keep")</f>
        <v>Keep</v>
      </c>
      <c r="C2012" t="str">
        <f>IFERROR(LOOKUP(9.99E+307,SEARCH(StopWörterFilter!A$2:A$53,A2012),StopWörterFilter!A$2:A$53),"Keep")</f>
        <v>Keep</v>
      </c>
    </row>
    <row r="2013" spans="1:3" x14ac:dyDescent="0.55000000000000004">
      <c r="A2013" s="1" t="s">
        <v>2057</v>
      </c>
      <c r="B2013" t="str">
        <f>IF(SUMPRODUCT(COUNTIF(A2013,"*"&amp;StopWörterFilter!A$2:A$53&amp;"*"))&gt;0,"Delete","Keep")</f>
        <v>Keep</v>
      </c>
      <c r="C2013" t="str">
        <f>IFERROR(LOOKUP(9.99E+307,SEARCH(StopWörterFilter!A$2:A$53,A2013),StopWörterFilter!A$2:A$53),"Keep")</f>
        <v>Keep</v>
      </c>
    </row>
    <row r="2014" spans="1:3" x14ac:dyDescent="0.55000000000000004">
      <c r="A2014" s="1" t="s">
        <v>2058</v>
      </c>
      <c r="B2014" t="str">
        <f>IF(SUMPRODUCT(COUNTIF(A2014,"*"&amp;StopWörterFilter!A$2:A$53&amp;"*"))&gt;0,"Delete","Keep")</f>
        <v>Keep</v>
      </c>
      <c r="C2014" t="str">
        <f>IFERROR(LOOKUP(9.99E+307,SEARCH(StopWörterFilter!A$2:A$53,A2014),StopWörterFilter!A$2:A$53),"Keep")</f>
        <v>Keep</v>
      </c>
    </row>
    <row r="2015" spans="1:3" x14ac:dyDescent="0.55000000000000004">
      <c r="A2015" s="1" t="s">
        <v>2059</v>
      </c>
      <c r="B2015" t="str">
        <f>IF(SUMPRODUCT(COUNTIF(A2015,"*"&amp;StopWörterFilter!A$2:A$53&amp;"*"))&gt;0,"Delete","Keep")</f>
        <v>Keep</v>
      </c>
      <c r="C2015" t="str">
        <f>IFERROR(LOOKUP(9.99E+307,SEARCH(StopWörterFilter!A$2:A$53,A2015),StopWörterFilter!A$2:A$53),"Keep")</f>
        <v>Keep</v>
      </c>
    </row>
    <row r="2016" spans="1:3" x14ac:dyDescent="0.55000000000000004">
      <c r="A2016" s="1" t="s">
        <v>2060</v>
      </c>
      <c r="B2016" t="str">
        <f>IF(SUMPRODUCT(COUNTIF(A2016,"*"&amp;StopWörterFilter!A$2:A$53&amp;"*"))&gt;0,"Delete","Keep")</f>
        <v>Keep</v>
      </c>
      <c r="C2016" t="str">
        <f>IFERROR(LOOKUP(9.99E+307,SEARCH(StopWörterFilter!A$2:A$53,A2016),StopWörterFilter!A$2:A$53),"Keep")</f>
        <v>Keep</v>
      </c>
    </row>
    <row r="2017" spans="1:3" x14ac:dyDescent="0.55000000000000004">
      <c r="A2017" s="1" t="s">
        <v>2061</v>
      </c>
      <c r="B2017" t="str">
        <f>IF(SUMPRODUCT(COUNTIF(A2017,"*"&amp;StopWörterFilter!A$2:A$53&amp;"*"))&gt;0,"Delete","Keep")</f>
        <v>Keep</v>
      </c>
      <c r="C2017" t="str">
        <f>IFERROR(LOOKUP(9.99E+307,SEARCH(StopWörterFilter!A$2:A$53,A2017),StopWörterFilter!A$2:A$53),"Keep")</f>
        <v>Keep</v>
      </c>
    </row>
    <row r="2018" spans="1:3" x14ac:dyDescent="0.55000000000000004">
      <c r="A2018" s="1" t="s">
        <v>2062</v>
      </c>
      <c r="B2018" t="str">
        <f>IF(SUMPRODUCT(COUNTIF(A2018,"*"&amp;StopWörterFilter!A$2:A$53&amp;"*"))&gt;0,"Delete","Keep")</f>
        <v>Keep</v>
      </c>
      <c r="C2018" t="str">
        <f>IFERROR(LOOKUP(9.99E+307,SEARCH(StopWörterFilter!A$2:A$53,A2018),StopWörterFilter!A$2:A$53),"Keep")</f>
        <v>Keep</v>
      </c>
    </row>
    <row r="2019" spans="1:3" x14ac:dyDescent="0.55000000000000004">
      <c r="A2019" s="1" t="s">
        <v>2063</v>
      </c>
      <c r="B2019" t="str">
        <f>IF(SUMPRODUCT(COUNTIF(A2019,"*"&amp;StopWörterFilter!A$2:A$53&amp;"*"))&gt;0,"Delete","Keep")</f>
        <v>Keep</v>
      </c>
      <c r="C2019" t="str">
        <f>IFERROR(LOOKUP(9.99E+307,SEARCH(StopWörterFilter!A$2:A$53,A2019),StopWörterFilter!A$2:A$53),"Keep")</f>
        <v>Keep</v>
      </c>
    </row>
    <row r="2020" spans="1:3" x14ac:dyDescent="0.55000000000000004">
      <c r="A2020" s="1" t="s">
        <v>2064</v>
      </c>
      <c r="B2020" t="str">
        <f>IF(SUMPRODUCT(COUNTIF(A2020,"*"&amp;StopWörterFilter!A$2:A$53&amp;"*"))&gt;0,"Delete","Keep")</f>
        <v>Keep</v>
      </c>
      <c r="C2020" t="str">
        <f>IFERROR(LOOKUP(9.99E+307,SEARCH(StopWörterFilter!A$2:A$53,A2020),StopWörterFilter!A$2:A$53),"Keep")</f>
        <v>Keep</v>
      </c>
    </row>
    <row r="2021" spans="1:3" x14ac:dyDescent="0.55000000000000004">
      <c r="A2021" s="1" t="s">
        <v>2065</v>
      </c>
      <c r="B2021" t="str">
        <f>IF(SUMPRODUCT(COUNTIF(A2021,"*"&amp;StopWörterFilter!A$2:A$53&amp;"*"))&gt;0,"Delete","Keep")</f>
        <v>Delete</v>
      </c>
      <c r="C2021" t="str">
        <f>IFERROR(LOOKUP(9.99E+307,SEARCH(StopWörterFilter!A$2:A$53,A2021),StopWörterFilter!A$2:A$53),"Keep")</f>
        <v>touchpen</v>
      </c>
    </row>
    <row r="2022" spans="1:3" x14ac:dyDescent="0.55000000000000004">
      <c r="A2022" s="1" t="s">
        <v>2066</v>
      </c>
      <c r="B2022" t="str">
        <f>IF(SUMPRODUCT(COUNTIF(A2022,"*"&amp;StopWörterFilter!A$2:A$53&amp;"*"))&gt;0,"Delete","Keep")</f>
        <v>Keep</v>
      </c>
      <c r="C2022" t="str">
        <f>IFERROR(LOOKUP(9.99E+307,SEARCH(StopWörterFilter!A$2:A$53,A2022),StopWörterFilter!A$2:A$53),"Keep")</f>
        <v>Keep</v>
      </c>
    </row>
    <row r="2023" spans="1:3" x14ac:dyDescent="0.55000000000000004">
      <c r="A2023" s="1" t="s">
        <v>2067</v>
      </c>
      <c r="B2023" t="str">
        <f>IF(SUMPRODUCT(COUNTIF(A2023,"*"&amp;StopWörterFilter!A$2:A$53&amp;"*"))&gt;0,"Delete","Keep")</f>
        <v>Keep</v>
      </c>
      <c r="C2023" t="str">
        <f>IFERROR(LOOKUP(9.99E+307,SEARCH(StopWörterFilter!A$2:A$53,A2023),StopWörterFilter!A$2:A$53),"Keep")</f>
        <v>Keep</v>
      </c>
    </row>
    <row r="2024" spans="1:3" x14ac:dyDescent="0.55000000000000004">
      <c r="A2024" s="1" t="s">
        <v>2068</v>
      </c>
      <c r="B2024" t="str">
        <f>IF(SUMPRODUCT(COUNTIF(A2024,"*"&amp;StopWörterFilter!A$2:A$53&amp;"*"))&gt;0,"Delete","Keep")</f>
        <v>Keep</v>
      </c>
      <c r="C2024" t="str">
        <f>IFERROR(LOOKUP(9.99E+307,SEARCH(StopWörterFilter!A$2:A$53,A2024),StopWörterFilter!A$2:A$53),"Keep")</f>
        <v>Keep</v>
      </c>
    </row>
    <row r="2025" spans="1:3" x14ac:dyDescent="0.55000000000000004">
      <c r="A2025" s="1" t="s">
        <v>2069</v>
      </c>
      <c r="B2025" t="str">
        <f>IF(SUMPRODUCT(COUNTIF(A2025,"*"&amp;StopWörterFilter!A$2:A$53&amp;"*"))&gt;0,"Delete","Keep")</f>
        <v>Keep</v>
      </c>
      <c r="C2025" t="str">
        <f>IFERROR(LOOKUP(9.99E+307,SEARCH(StopWörterFilter!A$2:A$53,A2025),StopWörterFilter!A$2:A$53),"Keep")</f>
        <v>Keep</v>
      </c>
    </row>
    <row r="2026" spans="1:3" x14ac:dyDescent="0.55000000000000004">
      <c r="A2026" s="1" t="s">
        <v>2070</v>
      </c>
      <c r="B2026" t="str">
        <f>IF(SUMPRODUCT(COUNTIF(A2026,"*"&amp;StopWörterFilter!A$2:A$53&amp;"*"))&gt;0,"Delete","Keep")</f>
        <v>Keep</v>
      </c>
      <c r="C2026" t="str">
        <f>IFERROR(LOOKUP(9.99E+307,SEARCH(StopWörterFilter!A$2:A$53,A2026),StopWörterFilter!A$2:A$53),"Keep")</f>
        <v>Keep</v>
      </c>
    </row>
    <row r="2027" spans="1:3" x14ac:dyDescent="0.55000000000000004">
      <c r="A2027" s="1" t="s">
        <v>2071</v>
      </c>
      <c r="B2027" t="str">
        <f>IF(SUMPRODUCT(COUNTIF(A2027,"*"&amp;StopWörterFilter!A$2:A$53&amp;"*"))&gt;0,"Delete","Keep")</f>
        <v>Keep</v>
      </c>
      <c r="C2027" t="str">
        <f>IFERROR(LOOKUP(9.99E+307,SEARCH(StopWörterFilter!A$2:A$53,A2027),StopWörterFilter!A$2:A$53),"Keep")</f>
        <v>Keep</v>
      </c>
    </row>
    <row r="2028" spans="1:3" x14ac:dyDescent="0.55000000000000004">
      <c r="A2028" s="1" t="s">
        <v>2072</v>
      </c>
      <c r="B2028" t="str">
        <f>IF(SUMPRODUCT(COUNTIF(A2028,"*"&amp;StopWörterFilter!A$2:A$53&amp;"*"))&gt;0,"Delete","Keep")</f>
        <v>Keep</v>
      </c>
      <c r="C2028" t="str">
        <f>IFERROR(LOOKUP(9.99E+307,SEARCH(StopWörterFilter!A$2:A$53,A2028),StopWörterFilter!A$2:A$53),"Keep")</f>
        <v>Keep</v>
      </c>
    </row>
    <row r="2029" spans="1:3" x14ac:dyDescent="0.55000000000000004">
      <c r="A2029" s="1" t="s">
        <v>2073</v>
      </c>
      <c r="B2029" t="str">
        <f>IF(SUMPRODUCT(COUNTIF(A2029,"*"&amp;StopWörterFilter!A$2:A$53&amp;"*"))&gt;0,"Delete","Keep")</f>
        <v>Keep</v>
      </c>
      <c r="C2029" t="str">
        <f>IFERROR(LOOKUP(9.99E+307,SEARCH(StopWörterFilter!A$2:A$53,A2029),StopWörterFilter!A$2:A$53),"Keep")</f>
        <v>Keep</v>
      </c>
    </row>
    <row r="2030" spans="1:3" x14ac:dyDescent="0.55000000000000004">
      <c r="A2030" s="1" t="s">
        <v>2074</v>
      </c>
      <c r="B2030" t="str">
        <f>IF(SUMPRODUCT(COUNTIF(A2030,"*"&amp;StopWörterFilter!A$2:A$53&amp;"*"))&gt;0,"Delete","Keep")</f>
        <v>Keep</v>
      </c>
      <c r="C2030" t="str">
        <f>IFERROR(LOOKUP(9.99E+307,SEARCH(StopWörterFilter!A$2:A$53,A2030),StopWörterFilter!A$2:A$53),"Keep")</f>
        <v>Keep</v>
      </c>
    </row>
    <row r="2031" spans="1:3" x14ac:dyDescent="0.55000000000000004">
      <c r="A2031" s="1" t="s">
        <v>2075</v>
      </c>
      <c r="B2031" t="str">
        <f>IF(SUMPRODUCT(COUNTIF(A2031,"*"&amp;StopWörterFilter!A$2:A$53&amp;"*"))&gt;0,"Delete","Keep")</f>
        <v>Keep</v>
      </c>
      <c r="C2031" t="str">
        <f>IFERROR(LOOKUP(9.99E+307,SEARCH(StopWörterFilter!A$2:A$53,A2031),StopWörterFilter!A$2:A$53),"Keep")</f>
        <v>Keep</v>
      </c>
    </row>
    <row r="2032" spans="1:3" x14ac:dyDescent="0.55000000000000004">
      <c r="A2032" s="1" t="s">
        <v>2076</v>
      </c>
      <c r="B2032" t="str">
        <f>IF(SUMPRODUCT(COUNTIF(A2032,"*"&amp;StopWörterFilter!A$2:A$53&amp;"*"))&gt;0,"Delete","Keep")</f>
        <v>Keep</v>
      </c>
      <c r="C2032" t="str">
        <f>IFERROR(LOOKUP(9.99E+307,SEARCH(StopWörterFilter!A$2:A$53,A2032),StopWörterFilter!A$2:A$53),"Keep")</f>
        <v>Keep</v>
      </c>
    </row>
    <row r="2033" spans="1:3" x14ac:dyDescent="0.55000000000000004">
      <c r="A2033" s="1" t="s">
        <v>2077</v>
      </c>
      <c r="B2033" t="str">
        <f>IF(SUMPRODUCT(COUNTIF(A2033,"*"&amp;StopWörterFilter!A$2:A$53&amp;"*"))&gt;0,"Delete","Keep")</f>
        <v>Keep</v>
      </c>
      <c r="C2033" t="str">
        <f>IFERROR(LOOKUP(9.99E+307,SEARCH(StopWörterFilter!A$2:A$53,A2033),StopWörterFilter!A$2:A$53),"Keep")</f>
        <v>Keep</v>
      </c>
    </row>
    <row r="2034" spans="1:3" x14ac:dyDescent="0.55000000000000004">
      <c r="A2034" s="1" t="s">
        <v>2078</v>
      </c>
      <c r="B2034" t="str">
        <f>IF(SUMPRODUCT(COUNTIF(A2034,"*"&amp;StopWörterFilter!A$2:A$53&amp;"*"))&gt;0,"Delete","Keep")</f>
        <v>Keep</v>
      </c>
      <c r="C2034" t="str">
        <f>IFERROR(LOOKUP(9.99E+307,SEARCH(StopWörterFilter!A$2:A$53,A2034),StopWörterFilter!A$2:A$53),"Keep")</f>
        <v>Keep</v>
      </c>
    </row>
    <row r="2035" spans="1:3" x14ac:dyDescent="0.55000000000000004">
      <c r="A2035" s="1" t="s">
        <v>2079</v>
      </c>
      <c r="B2035" t="str">
        <f>IF(SUMPRODUCT(COUNTIF(A2035,"*"&amp;StopWörterFilter!A$2:A$53&amp;"*"))&gt;0,"Delete","Keep")</f>
        <v>Keep</v>
      </c>
      <c r="C2035" t="str">
        <f>IFERROR(LOOKUP(9.99E+307,SEARCH(StopWörterFilter!A$2:A$53,A2035),StopWörterFilter!A$2:A$53),"Keep")</f>
        <v>Keep</v>
      </c>
    </row>
    <row r="2036" spans="1:3" x14ac:dyDescent="0.55000000000000004">
      <c r="A2036" s="1" t="s">
        <v>2080</v>
      </c>
      <c r="B2036" t="str">
        <f>IF(SUMPRODUCT(COUNTIF(A2036,"*"&amp;StopWörterFilter!A$2:A$53&amp;"*"))&gt;0,"Delete","Keep")</f>
        <v>Keep</v>
      </c>
      <c r="C2036" t="str">
        <f>IFERROR(LOOKUP(9.99E+307,SEARCH(StopWörterFilter!A$2:A$53,A2036),StopWörterFilter!A$2:A$53),"Keep")</f>
        <v>Keep</v>
      </c>
    </row>
    <row r="2037" spans="1:3" x14ac:dyDescent="0.55000000000000004">
      <c r="A2037" s="1" t="s">
        <v>2081</v>
      </c>
      <c r="B2037" t="str">
        <f>IF(SUMPRODUCT(COUNTIF(A2037,"*"&amp;StopWörterFilter!A$2:A$53&amp;"*"))&gt;0,"Delete","Keep")</f>
        <v>Keep</v>
      </c>
      <c r="C2037" t="str">
        <f>IFERROR(LOOKUP(9.99E+307,SEARCH(StopWörterFilter!A$2:A$53,A2037),StopWörterFilter!A$2:A$53),"Keep")</f>
        <v>Keep</v>
      </c>
    </row>
    <row r="2038" spans="1:3" x14ac:dyDescent="0.55000000000000004">
      <c r="A2038" s="1" t="s">
        <v>2082</v>
      </c>
      <c r="B2038" t="str">
        <f>IF(SUMPRODUCT(COUNTIF(A2038,"*"&amp;StopWörterFilter!A$2:A$53&amp;"*"))&gt;0,"Delete","Keep")</f>
        <v>Keep</v>
      </c>
      <c r="C2038" t="str">
        <f>IFERROR(LOOKUP(9.99E+307,SEARCH(StopWörterFilter!A$2:A$53,A2038),StopWörterFilter!A$2:A$53),"Keep")</f>
        <v>Keep</v>
      </c>
    </row>
    <row r="2039" spans="1:3" x14ac:dyDescent="0.55000000000000004">
      <c r="A2039" s="1" t="s">
        <v>2083</v>
      </c>
      <c r="B2039" t="str">
        <f>IF(SUMPRODUCT(COUNTIF(A2039,"*"&amp;StopWörterFilter!A$2:A$53&amp;"*"))&gt;0,"Delete","Keep")</f>
        <v>Keep</v>
      </c>
      <c r="C2039" t="str">
        <f>IFERROR(LOOKUP(9.99E+307,SEARCH(StopWörterFilter!A$2:A$53,A2039),StopWörterFilter!A$2:A$53),"Keep")</f>
        <v>Keep</v>
      </c>
    </row>
    <row r="2040" spans="1:3" x14ac:dyDescent="0.55000000000000004">
      <c r="A2040" s="1" t="s">
        <v>2084</v>
      </c>
      <c r="B2040" t="str">
        <f>IF(SUMPRODUCT(COUNTIF(A2040,"*"&amp;StopWörterFilter!A$2:A$53&amp;"*"))&gt;0,"Delete","Keep")</f>
        <v>Delete</v>
      </c>
      <c r="C2040" t="str">
        <f>IFERROR(LOOKUP(9.99E+307,SEARCH(StopWörterFilter!A$2:A$53,A2040),StopWörterFilter!A$2:A$53),"Keep")</f>
        <v>halter</v>
      </c>
    </row>
    <row r="2041" spans="1:3" x14ac:dyDescent="0.55000000000000004">
      <c r="A2041" s="1" t="s">
        <v>2085</v>
      </c>
      <c r="B2041" t="str">
        <f>IF(SUMPRODUCT(COUNTIF(A2041,"*"&amp;StopWörterFilter!A$2:A$53&amp;"*"))&gt;0,"Delete","Keep")</f>
        <v>Keep</v>
      </c>
      <c r="C2041" t="str">
        <f>IFERROR(LOOKUP(9.99E+307,SEARCH(StopWörterFilter!A$2:A$53,A2041),StopWörterFilter!A$2:A$53),"Keep")</f>
        <v>Keep</v>
      </c>
    </row>
    <row r="2042" spans="1:3" x14ac:dyDescent="0.55000000000000004">
      <c r="A2042" s="1" t="s">
        <v>2086</v>
      </c>
      <c r="B2042" t="str">
        <f>IF(SUMPRODUCT(COUNTIF(A2042,"*"&amp;StopWörterFilter!A$2:A$53&amp;"*"))&gt;0,"Delete","Keep")</f>
        <v>Keep</v>
      </c>
      <c r="C2042" t="str">
        <f>IFERROR(LOOKUP(9.99E+307,SEARCH(StopWörterFilter!A$2:A$53,A2042),StopWörterFilter!A$2:A$53),"Keep")</f>
        <v>Keep</v>
      </c>
    </row>
    <row r="2043" spans="1:3" x14ac:dyDescent="0.55000000000000004">
      <c r="A2043" s="1" t="s">
        <v>2087</v>
      </c>
      <c r="B2043" t="str">
        <f>IF(SUMPRODUCT(COUNTIF(A2043,"*"&amp;StopWörterFilter!A$2:A$53&amp;"*"))&gt;0,"Delete","Keep")</f>
        <v>Keep</v>
      </c>
      <c r="C2043" t="str">
        <f>IFERROR(LOOKUP(9.99E+307,SEARCH(StopWörterFilter!A$2:A$53,A2043),StopWörterFilter!A$2:A$53),"Keep")</f>
        <v>Keep</v>
      </c>
    </row>
    <row r="2044" spans="1:3" x14ac:dyDescent="0.55000000000000004">
      <c r="A2044" s="1" t="s">
        <v>2088</v>
      </c>
      <c r="B2044" t="str">
        <f>IF(SUMPRODUCT(COUNTIF(A2044,"*"&amp;StopWörterFilter!A$2:A$53&amp;"*"))&gt;0,"Delete","Keep")</f>
        <v>Keep</v>
      </c>
      <c r="C2044" t="str">
        <f>IFERROR(LOOKUP(9.99E+307,SEARCH(StopWörterFilter!A$2:A$53,A2044),StopWörterFilter!A$2:A$53),"Keep")</f>
        <v>Keep</v>
      </c>
    </row>
    <row r="2045" spans="1:3" x14ac:dyDescent="0.55000000000000004">
      <c r="A2045" s="1" t="s">
        <v>2089</v>
      </c>
      <c r="B2045" t="str">
        <f>IF(SUMPRODUCT(COUNTIF(A2045,"*"&amp;StopWörterFilter!A$2:A$53&amp;"*"))&gt;0,"Delete","Keep")</f>
        <v>Keep</v>
      </c>
      <c r="C2045" t="str">
        <f>IFERROR(LOOKUP(9.99E+307,SEARCH(StopWörterFilter!A$2:A$53,A2045),StopWörterFilter!A$2:A$53),"Keep")</f>
        <v>Keep</v>
      </c>
    </row>
    <row r="2046" spans="1:3" x14ac:dyDescent="0.55000000000000004">
      <c r="A2046" s="1" t="s">
        <v>2090</v>
      </c>
      <c r="B2046" t="str">
        <f>IF(SUMPRODUCT(COUNTIF(A2046,"*"&amp;StopWörterFilter!A$2:A$53&amp;"*"))&gt;0,"Delete","Keep")</f>
        <v>Keep</v>
      </c>
      <c r="C2046" t="str">
        <f>IFERROR(LOOKUP(9.99E+307,SEARCH(StopWörterFilter!A$2:A$53,A2046),StopWörterFilter!A$2:A$53),"Keep")</f>
        <v>Keep</v>
      </c>
    </row>
    <row r="2047" spans="1:3" x14ac:dyDescent="0.55000000000000004">
      <c r="A2047" s="1" t="s">
        <v>2091</v>
      </c>
      <c r="B2047" t="str">
        <f>IF(SUMPRODUCT(COUNTIF(A2047,"*"&amp;StopWörterFilter!A$2:A$53&amp;"*"))&gt;0,"Delete","Keep")</f>
        <v>Keep</v>
      </c>
      <c r="C2047" t="str">
        <f>IFERROR(LOOKUP(9.99E+307,SEARCH(StopWörterFilter!A$2:A$53,A2047),StopWörterFilter!A$2:A$53),"Keep")</f>
        <v>Keep</v>
      </c>
    </row>
    <row r="2048" spans="1:3" x14ac:dyDescent="0.55000000000000004">
      <c r="A2048" s="1" t="s">
        <v>2092</v>
      </c>
      <c r="B2048" t="str">
        <f>IF(SUMPRODUCT(COUNTIF(A2048,"*"&amp;StopWörterFilter!A$2:A$53&amp;"*"))&gt;0,"Delete","Keep")</f>
        <v>Keep</v>
      </c>
      <c r="C2048" t="str">
        <f>IFERROR(LOOKUP(9.99E+307,SEARCH(StopWörterFilter!A$2:A$53,A2048),StopWörterFilter!A$2:A$53),"Keep")</f>
        <v>Keep</v>
      </c>
    </row>
    <row r="2049" spans="1:3" x14ac:dyDescent="0.55000000000000004">
      <c r="A2049" s="1" t="s">
        <v>2093</v>
      </c>
      <c r="B2049" t="str">
        <f>IF(SUMPRODUCT(COUNTIF(A2049,"*"&amp;StopWörterFilter!A$2:A$53&amp;"*"))&gt;0,"Delete","Keep")</f>
        <v>Keep</v>
      </c>
      <c r="C2049" t="str">
        <f>IFERROR(LOOKUP(9.99E+307,SEARCH(StopWörterFilter!A$2:A$53,A2049),StopWörterFilter!A$2:A$53),"Keep")</f>
        <v>Keep</v>
      </c>
    </row>
    <row r="2050" spans="1:3" x14ac:dyDescent="0.55000000000000004">
      <c r="A2050" s="1" t="s">
        <v>2094</v>
      </c>
      <c r="B2050" t="str">
        <f>IF(SUMPRODUCT(COUNTIF(A2050,"*"&amp;StopWörterFilter!A$2:A$53&amp;"*"))&gt;0,"Delete","Keep")</f>
        <v>Keep</v>
      </c>
      <c r="C2050" t="str">
        <f>IFERROR(LOOKUP(9.99E+307,SEARCH(StopWörterFilter!A$2:A$53,A2050),StopWörterFilter!A$2:A$53),"Keep")</f>
        <v>Keep</v>
      </c>
    </row>
    <row r="2051" spans="1:3" x14ac:dyDescent="0.55000000000000004">
      <c r="A2051" s="1" t="s">
        <v>2095</v>
      </c>
      <c r="B2051" t="str">
        <f>IF(SUMPRODUCT(COUNTIF(A2051,"*"&amp;StopWörterFilter!A$2:A$53&amp;"*"))&gt;0,"Delete","Keep")</f>
        <v>Keep</v>
      </c>
      <c r="C2051" t="str">
        <f>IFERROR(LOOKUP(9.99E+307,SEARCH(StopWörterFilter!A$2:A$53,A2051),StopWörterFilter!A$2:A$53),"Keep")</f>
        <v>Keep</v>
      </c>
    </row>
    <row r="2052" spans="1:3" x14ac:dyDescent="0.55000000000000004">
      <c r="A2052" s="1" t="s">
        <v>2096</v>
      </c>
      <c r="B2052" t="str">
        <f>IF(SUMPRODUCT(COUNTIF(A2052,"*"&amp;StopWörterFilter!A$2:A$53&amp;"*"))&gt;0,"Delete","Keep")</f>
        <v>Keep</v>
      </c>
      <c r="C2052" t="str">
        <f>IFERROR(LOOKUP(9.99E+307,SEARCH(StopWörterFilter!A$2:A$53,A2052),StopWörterFilter!A$2:A$53),"Keep")</f>
        <v>Keep</v>
      </c>
    </row>
    <row r="2053" spans="1:3" x14ac:dyDescent="0.55000000000000004">
      <c r="A2053" s="1" t="s">
        <v>2097</v>
      </c>
      <c r="B2053" t="str">
        <f>IF(SUMPRODUCT(COUNTIF(A2053,"*"&amp;StopWörterFilter!A$2:A$53&amp;"*"))&gt;0,"Delete","Keep")</f>
        <v>Keep</v>
      </c>
      <c r="C2053" t="str">
        <f>IFERROR(LOOKUP(9.99E+307,SEARCH(StopWörterFilter!A$2:A$53,A2053),StopWörterFilter!A$2:A$53),"Keep")</f>
        <v>Keep</v>
      </c>
    </row>
    <row r="2054" spans="1:3" x14ac:dyDescent="0.55000000000000004">
      <c r="A2054" s="1" t="s">
        <v>2098</v>
      </c>
      <c r="B2054" t="str">
        <f>IF(SUMPRODUCT(COUNTIF(A2054,"*"&amp;StopWörterFilter!A$2:A$53&amp;"*"))&gt;0,"Delete","Keep")</f>
        <v>Keep</v>
      </c>
      <c r="C2054" t="str">
        <f>IFERROR(LOOKUP(9.99E+307,SEARCH(StopWörterFilter!A$2:A$53,A2054),StopWörterFilter!A$2:A$53),"Keep")</f>
        <v>Keep</v>
      </c>
    </row>
    <row r="2055" spans="1:3" x14ac:dyDescent="0.55000000000000004">
      <c r="A2055" s="1" t="s">
        <v>2099</v>
      </c>
      <c r="B2055" t="str">
        <f>IF(SUMPRODUCT(COUNTIF(A2055,"*"&amp;StopWörterFilter!A$2:A$53&amp;"*"))&gt;0,"Delete","Keep")</f>
        <v>Keep</v>
      </c>
      <c r="C2055" t="str">
        <f>IFERROR(LOOKUP(9.99E+307,SEARCH(StopWörterFilter!A$2:A$53,A2055),StopWörterFilter!A$2:A$53),"Keep")</f>
        <v>Keep</v>
      </c>
    </row>
    <row r="2056" spans="1:3" x14ac:dyDescent="0.55000000000000004">
      <c r="A2056" s="1" t="s">
        <v>2100</v>
      </c>
      <c r="B2056" t="str">
        <f>IF(SUMPRODUCT(COUNTIF(A2056,"*"&amp;StopWörterFilter!A$2:A$53&amp;"*"))&gt;0,"Delete","Keep")</f>
        <v>Keep</v>
      </c>
      <c r="C2056" t="str">
        <f>IFERROR(LOOKUP(9.99E+307,SEARCH(StopWörterFilter!A$2:A$53,A2056),StopWörterFilter!A$2:A$53),"Keep")</f>
        <v>Keep</v>
      </c>
    </row>
    <row r="2057" spans="1:3" x14ac:dyDescent="0.55000000000000004">
      <c r="A2057" s="1" t="s">
        <v>2101</v>
      </c>
      <c r="B2057" t="str">
        <f>IF(SUMPRODUCT(COUNTIF(A2057,"*"&amp;StopWörterFilter!A$2:A$53&amp;"*"))&gt;0,"Delete","Keep")</f>
        <v>Keep</v>
      </c>
      <c r="C2057" t="str">
        <f>IFERROR(LOOKUP(9.99E+307,SEARCH(StopWörterFilter!A$2:A$53,A2057),StopWörterFilter!A$2:A$53),"Keep")</f>
        <v>Keep</v>
      </c>
    </row>
    <row r="2058" spans="1:3" x14ac:dyDescent="0.55000000000000004">
      <c r="A2058" s="1" t="s">
        <v>2102</v>
      </c>
      <c r="B2058" t="str">
        <f>IF(SUMPRODUCT(COUNTIF(A2058,"*"&amp;StopWörterFilter!A$2:A$53&amp;"*"))&gt;0,"Delete","Keep")</f>
        <v>Keep</v>
      </c>
      <c r="C2058" t="str">
        <f>IFERROR(LOOKUP(9.99E+307,SEARCH(StopWörterFilter!A$2:A$53,A2058),StopWörterFilter!A$2:A$53),"Keep")</f>
        <v>Keep</v>
      </c>
    </row>
    <row r="2059" spans="1:3" x14ac:dyDescent="0.55000000000000004">
      <c r="A2059" s="1" t="s">
        <v>2103</v>
      </c>
      <c r="B2059" t="str">
        <f>IF(SUMPRODUCT(COUNTIF(A2059,"*"&amp;StopWörterFilter!A$2:A$53&amp;"*"))&gt;0,"Delete","Keep")</f>
        <v>Delete</v>
      </c>
      <c r="C2059" t="str">
        <f>IFERROR(LOOKUP(9.99E+307,SEARCH(StopWörterFilter!A$2:A$53,A2059),StopWörterFilter!A$2:A$53),"Keep")</f>
        <v>touchpen</v>
      </c>
    </row>
    <row r="2060" spans="1:3" x14ac:dyDescent="0.55000000000000004">
      <c r="A2060" s="1" t="s">
        <v>2104</v>
      </c>
      <c r="B2060" t="str">
        <f>IF(SUMPRODUCT(COUNTIF(A2060,"*"&amp;StopWörterFilter!A$2:A$53&amp;"*"))&gt;0,"Delete","Keep")</f>
        <v>Keep</v>
      </c>
      <c r="C2060" t="str">
        <f>IFERROR(LOOKUP(9.99E+307,SEARCH(StopWörterFilter!A$2:A$53,A2060),StopWörterFilter!A$2:A$53),"Keep")</f>
        <v>Keep</v>
      </c>
    </row>
    <row r="2061" spans="1:3" x14ac:dyDescent="0.55000000000000004">
      <c r="A2061" s="1" t="s">
        <v>2105</v>
      </c>
      <c r="B2061" t="str">
        <f>IF(SUMPRODUCT(COUNTIF(A2061,"*"&amp;StopWörterFilter!A$2:A$53&amp;"*"))&gt;0,"Delete","Keep")</f>
        <v>Keep</v>
      </c>
      <c r="C2061" t="str">
        <f>IFERROR(LOOKUP(9.99E+307,SEARCH(StopWörterFilter!A$2:A$53,A2061),StopWörterFilter!A$2:A$53),"Keep")</f>
        <v>Keep</v>
      </c>
    </row>
    <row r="2062" spans="1:3" x14ac:dyDescent="0.55000000000000004">
      <c r="A2062" s="1" t="s">
        <v>2106</v>
      </c>
      <c r="B2062" t="str">
        <f>IF(SUMPRODUCT(COUNTIF(A2062,"*"&amp;StopWörterFilter!A$2:A$53&amp;"*"))&gt;0,"Delete","Keep")</f>
        <v>Keep</v>
      </c>
      <c r="C2062" t="str">
        <f>IFERROR(LOOKUP(9.99E+307,SEARCH(StopWörterFilter!A$2:A$53,A2062),StopWörterFilter!A$2:A$53),"Keep")</f>
        <v>Keep</v>
      </c>
    </row>
    <row r="2063" spans="1:3" x14ac:dyDescent="0.55000000000000004">
      <c r="A2063" s="1" t="s">
        <v>2107</v>
      </c>
      <c r="B2063" t="str">
        <f>IF(SUMPRODUCT(COUNTIF(A2063,"*"&amp;StopWörterFilter!A$2:A$53&amp;"*"))&gt;0,"Delete","Keep")</f>
        <v>Keep</v>
      </c>
      <c r="C2063" t="str">
        <f>IFERROR(LOOKUP(9.99E+307,SEARCH(StopWörterFilter!A$2:A$53,A2063),StopWörterFilter!A$2:A$53),"Keep")</f>
        <v>Keep</v>
      </c>
    </row>
    <row r="2064" spans="1:3" x14ac:dyDescent="0.55000000000000004">
      <c r="A2064" s="1" t="s">
        <v>2108</v>
      </c>
      <c r="B2064" t="str">
        <f>IF(SUMPRODUCT(COUNTIF(A2064,"*"&amp;StopWörterFilter!A$2:A$53&amp;"*"))&gt;0,"Delete","Keep")</f>
        <v>Keep</v>
      </c>
      <c r="C2064" t="str">
        <f>IFERROR(LOOKUP(9.99E+307,SEARCH(StopWörterFilter!A$2:A$53,A2064),StopWörterFilter!A$2:A$53),"Keep")</f>
        <v>Keep</v>
      </c>
    </row>
    <row r="2065" spans="1:3" x14ac:dyDescent="0.55000000000000004">
      <c r="A2065" s="1" t="s">
        <v>2109</v>
      </c>
      <c r="B2065" t="str">
        <f>IF(SUMPRODUCT(COUNTIF(A2065,"*"&amp;StopWörterFilter!A$2:A$53&amp;"*"))&gt;0,"Delete","Keep")</f>
        <v>Keep</v>
      </c>
      <c r="C2065" t="str">
        <f>IFERROR(LOOKUP(9.99E+307,SEARCH(StopWörterFilter!A$2:A$53,A2065),StopWörterFilter!A$2:A$53),"Keep")</f>
        <v>Keep</v>
      </c>
    </row>
    <row r="2066" spans="1:3" x14ac:dyDescent="0.55000000000000004">
      <c r="A2066" s="1" t="s">
        <v>2110</v>
      </c>
      <c r="B2066" t="str">
        <f>IF(SUMPRODUCT(COUNTIF(A2066,"*"&amp;StopWörterFilter!A$2:A$53&amp;"*"))&gt;0,"Delete","Keep")</f>
        <v>Keep</v>
      </c>
      <c r="C2066" t="str">
        <f>IFERROR(LOOKUP(9.99E+307,SEARCH(StopWörterFilter!A$2:A$53,A2066),StopWörterFilter!A$2:A$53),"Keep")</f>
        <v>Keep</v>
      </c>
    </row>
    <row r="2067" spans="1:3" x14ac:dyDescent="0.55000000000000004">
      <c r="A2067" s="1" t="s">
        <v>2111</v>
      </c>
      <c r="B2067" t="str">
        <f>IF(SUMPRODUCT(COUNTIF(A2067,"*"&amp;StopWörterFilter!A$2:A$53&amp;"*"))&gt;0,"Delete","Keep")</f>
        <v>Keep</v>
      </c>
      <c r="C2067" t="str">
        <f>IFERROR(LOOKUP(9.99E+307,SEARCH(StopWörterFilter!A$2:A$53,A2067),StopWörterFilter!A$2:A$53),"Keep")</f>
        <v>Keep</v>
      </c>
    </row>
    <row r="2068" spans="1:3" x14ac:dyDescent="0.55000000000000004">
      <c r="A2068" s="1" t="s">
        <v>2112</v>
      </c>
      <c r="B2068" t="str">
        <f>IF(SUMPRODUCT(COUNTIF(A2068,"*"&amp;StopWörterFilter!A$2:A$53&amp;"*"))&gt;0,"Delete","Keep")</f>
        <v>Keep</v>
      </c>
      <c r="C2068" t="str">
        <f>IFERROR(LOOKUP(9.99E+307,SEARCH(StopWörterFilter!A$2:A$53,A2068),StopWörterFilter!A$2:A$53),"Keep")</f>
        <v>Keep</v>
      </c>
    </row>
    <row r="2069" spans="1:3" x14ac:dyDescent="0.55000000000000004">
      <c r="A2069" s="1" t="s">
        <v>2113</v>
      </c>
      <c r="B2069" t="str">
        <f>IF(SUMPRODUCT(COUNTIF(A2069,"*"&amp;StopWörterFilter!A$2:A$53&amp;"*"))&gt;0,"Delete","Keep")</f>
        <v>Keep</v>
      </c>
      <c r="C2069" t="str">
        <f>IFERROR(LOOKUP(9.99E+307,SEARCH(StopWörterFilter!A$2:A$53,A2069),StopWörterFilter!A$2:A$53),"Keep")</f>
        <v>Keep</v>
      </c>
    </row>
    <row r="2070" spans="1:3" x14ac:dyDescent="0.55000000000000004">
      <c r="A2070" s="1" t="s">
        <v>2114</v>
      </c>
      <c r="B2070" t="str">
        <f>IF(SUMPRODUCT(COUNTIF(A2070,"*"&amp;StopWörterFilter!A$2:A$53&amp;"*"))&gt;0,"Delete","Keep")</f>
        <v>Keep</v>
      </c>
      <c r="C2070" t="str">
        <f>IFERROR(LOOKUP(9.99E+307,SEARCH(StopWörterFilter!A$2:A$53,A2070),StopWörterFilter!A$2:A$53),"Keep")</f>
        <v>Keep</v>
      </c>
    </row>
    <row r="2071" spans="1:3" x14ac:dyDescent="0.55000000000000004">
      <c r="A2071" s="1" t="s">
        <v>2115</v>
      </c>
      <c r="B2071" t="str">
        <f>IF(SUMPRODUCT(COUNTIF(A2071,"*"&amp;StopWörterFilter!A$2:A$53&amp;"*"))&gt;0,"Delete","Keep")</f>
        <v>Keep</v>
      </c>
      <c r="C2071" t="str">
        <f>IFERROR(LOOKUP(9.99E+307,SEARCH(StopWörterFilter!A$2:A$53,A2071),StopWörterFilter!A$2:A$53),"Keep")</f>
        <v>Keep</v>
      </c>
    </row>
    <row r="2072" spans="1:3" x14ac:dyDescent="0.55000000000000004">
      <c r="A2072" s="1" t="s">
        <v>2116</v>
      </c>
      <c r="B2072" t="str">
        <f>IF(SUMPRODUCT(COUNTIF(A2072,"*"&amp;StopWörterFilter!A$2:A$53&amp;"*"))&gt;0,"Delete","Keep")</f>
        <v>Keep</v>
      </c>
      <c r="C2072" t="str">
        <f>IFERROR(LOOKUP(9.99E+307,SEARCH(StopWörterFilter!A$2:A$53,A2072),StopWörterFilter!A$2:A$53),"Keep")</f>
        <v>Keep</v>
      </c>
    </row>
    <row r="2073" spans="1:3" x14ac:dyDescent="0.55000000000000004">
      <c r="A2073" s="1" t="s">
        <v>2117</v>
      </c>
      <c r="B2073" t="str">
        <f>IF(SUMPRODUCT(COUNTIF(A2073,"*"&amp;StopWörterFilter!A$2:A$53&amp;"*"))&gt;0,"Delete","Keep")</f>
        <v>Keep</v>
      </c>
      <c r="C2073" t="str">
        <f>IFERROR(LOOKUP(9.99E+307,SEARCH(StopWörterFilter!A$2:A$53,A2073),StopWörterFilter!A$2:A$53),"Keep")</f>
        <v>Keep</v>
      </c>
    </row>
    <row r="2074" spans="1:3" x14ac:dyDescent="0.55000000000000004">
      <c r="A2074" s="1" t="s">
        <v>2118</v>
      </c>
      <c r="B2074" t="str">
        <f>IF(SUMPRODUCT(COUNTIF(A2074,"*"&amp;StopWörterFilter!A$2:A$53&amp;"*"))&gt;0,"Delete","Keep")</f>
        <v>Keep</v>
      </c>
      <c r="C2074" t="str">
        <f>IFERROR(LOOKUP(9.99E+307,SEARCH(StopWörterFilter!A$2:A$53,A2074),StopWörterFilter!A$2:A$53),"Keep")</f>
        <v>Keep</v>
      </c>
    </row>
    <row r="2075" spans="1:3" x14ac:dyDescent="0.55000000000000004">
      <c r="A2075" s="1" t="s">
        <v>2119</v>
      </c>
      <c r="B2075" t="str">
        <f>IF(SUMPRODUCT(COUNTIF(A2075,"*"&amp;StopWörterFilter!A$2:A$53&amp;"*"))&gt;0,"Delete","Keep")</f>
        <v>Keep</v>
      </c>
      <c r="C2075" t="str">
        <f>IFERROR(LOOKUP(9.99E+307,SEARCH(StopWörterFilter!A$2:A$53,A2075),StopWörterFilter!A$2:A$53),"Keep")</f>
        <v>Keep</v>
      </c>
    </row>
    <row r="2076" spans="1:3" x14ac:dyDescent="0.55000000000000004">
      <c r="A2076" s="1" t="s">
        <v>2120</v>
      </c>
      <c r="B2076" t="str">
        <f>IF(SUMPRODUCT(COUNTIF(A2076,"*"&amp;StopWörterFilter!A$2:A$53&amp;"*"))&gt;0,"Delete","Keep")</f>
        <v>Delete</v>
      </c>
      <c r="C2076" t="str">
        <f>IFERROR(LOOKUP(9.99E+307,SEARCH(StopWörterFilter!A$2:A$53,A2076),StopWörterFilter!A$2:A$53),"Keep")</f>
        <v>touchpen</v>
      </c>
    </row>
    <row r="2077" spans="1:3" x14ac:dyDescent="0.55000000000000004">
      <c r="A2077" s="1" t="s">
        <v>2121</v>
      </c>
      <c r="B2077" t="str">
        <f>IF(SUMPRODUCT(COUNTIF(A2077,"*"&amp;StopWörterFilter!A$2:A$53&amp;"*"))&gt;0,"Delete","Keep")</f>
        <v>Keep</v>
      </c>
      <c r="C2077" t="str">
        <f>IFERROR(LOOKUP(9.99E+307,SEARCH(StopWörterFilter!A$2:A$53,A2077),StopWörterFilter!A$2:A$53),"Keep")</f>
        <v>Keep</v>
      </c>
    </row>
    <row r="2078" spans="1:3" x14ac:dyDescent="0.55000000000000004">
      <c r="A2078" s="1" t="s">
        <v>2122</v>
      </c>
      <c r="B2078" t="str">
        <f>IF(SUMPRODUCT(COUNTIF(A2078,"*"&amp;StopWörterFilter!A$2:A$53&amp;"*"))&gt;0,"Delete","Keep")</f>
        <v>Keep</v>
      </c>
      <c r="C2078" t="str">
        <f>IFERROR(LOOKUP(9.99E+307,SEARCH(StopWörterFilter!A$2:A$53,A2078),StopWörterFilter!A$2:A$53),"Keep")</f>
        <v>Keep</v>
      </c>
    </row>
    <row r="2079" spans="1:3" x14ac:dyDescent="0.55000000000000004">
      <c r="A2079" s="1" t="s">
        <v>2123</v>
      </c>
      <c r="B2079" t="str">
        <f>IF(SUMPRODUCT(COUNTIF(A2079,"*"&amp;StopWörterFilter!A$2:A$53&amp;"*"))&gt;0,"Delete","Keep")</f>
        <v>Keep</v>
      </c>
      <c r="C2079" t="str">
        <f>IFERROR(LOOKUP(9.99E+307,SEARCH(StopWörterFilter!A$2:A$53,A2079),StopWörterFilter!A$2:A$53),"Keep")</f>
        <v>Keep</v>
      </c>
    </row>
    <row r="2080" spans="1:3" x14ac:dyDescent="0.55000000000000004">
      <c r="A2080" s="1" t="s">
        <v>2124</v>
      </c>
      <c r="B2080" t="str">
        <f>IF(SUMPRODUCT(COUNTIF(A2080,"*"&amp;StopWörterFilter!A$2:A$53&amp;"*"))&gt;0,"Delete","Keep")</f>
        <v>Keep</v>
      </c>
      <c r="C2080" t="str">
        <f>IFERROR(LOOKUP(9.99E+307,SEARCH(StopWörterFilter!A$2:A$53,A2080),StopWörterFilter!A$2:A$53),"Keep")</f>
        <v>Keep</v>
      </c>
    </row>
    <row r="2081" spans="1:3" x14ac:dyDescent="0.55000000000000004">
      <c r="A2081" s="1" t="s">
        <v>2125</v>
      </c>
      <c r="B2081" t="str">
        <f>IF(SUMPRODUCT(COUNTIF(A2081,"*"&amp;StopWörterFilter!A$2:A$53&amp;"*"))&gt;0,"Delete","Keep")</f>
        <v>Keep</v>
      </c>
      <c r="C2081" t="str">
        <f>IFERROR(LOOKUP(9.99E+307,SEARCH(StopWörterFilter!A$2:A$53,A2081),StopWörterFilter!A$2:A$53),"Keep")</f>
        <v>Keep</v>
      </c>
    </row>
    <row r="2082" spans="1:3" x14ac:dyDescent="0.55000000000000004">
      <c r="A2082" s="1" t="s">
        <v>2126</v>
      </c>
      <c r="B2082" t="str">
        <f>IF(SUMPRODUCT(COUNTIF(A2082,"*"&amp;StopWörterFilter!A$2:A$53&amp;"*"))&gt;0,"Delete","Keep")</f>
        <v>Keep</v>
      </c>
      <c r="C2082" t="str">
        <f>IFERROR(LOOKUP(9.99E+307,SEARCH(StopWörterFilter!A$2:A$53,A2082),StopWörterFilter!A$2:A$53),"Keep")</f>
        <v>Keep</v>
      </c>
    </row>
    <row r="2083" spans="1:3" x14ac:dyDescent="0.55000000000000004">
      <c r="A2083" s="1" t="s">
        <v>2127</v>
      </c>
      <c r="B2083" t="str">
        <f>IF(SUMPRODUCT(COUNTIF(A2083,"*"&amp;StopWörterFilter!A$2:A$53&amp;"*"))&gt;0,"Delete","Keep")</f>
        <v>Keep</v>
      </c>
      <c r="C2083" t="str">
        <f>IFERROR(LOOKUP(9.99E+307,SEARCH(StopWörterFilter!A$2:A$53,A2083),StopWörterFilter!A$2:A$53),"Keep")</f>
        <v>Keep</v>
      </c>
    </row>
    <row r="2084" spans="1:3" x14ac:dyDescent="0.55000000000000004">
      <c r="A2084" s="1" t="s">
        <v>2128</v>
      </c>
      <c r="B2084" t="str">
        <f>IF(SUMPRODUCT(COUNTIF(A2084,"*"&amp;StopWörterFilter!A$2:A$53&amp;"*"))&gt;0,"Delete","Keep")</f>
        <v>Keep</v>
      </c>
      <c r="C2084" t="str">
        <f>IFERROR(LOOKUP(9.99E+307,SEARCH(StopWörterFilter!A$2:A$53,A2084),StopWörterFilter!A$2:A$53),"Keep")</f>
        <v>Keep</v>
      </c>
    </row>
    <row r="2085" spans="1:3" x14ac:dyDescent="0.55000000000000004">
      <c r="A2085" s="1" t="s">
        <v>2129</v>
      </c>
      <c r="B2085" t="str">
        <f>IF(SUMPRODUCT(COUNTIF(A2085,"*"&amp;StopWörterFilter!A$2:A$53&amp;"*"))&gt;0,"Delete","Keep")</f>
        <v>Keep</v>
      </c>
      <c r="C2085" t="str">
        <f>IFERROR(LOOKUP(9.99E+307,SEARCH(StopWörterFilter!A$2:A$53,A2085),StopWörterFilter!A$2:A$53),"Keep")</f>
        <v>Keep</v>
      </c>
    </row>
    <row r="2086" spans="1:3" x14ac:dyDescent="0.55000000000000004">
      <c r="A2086" s="1" t="s">
        <v>2130</v>
      </c>
      <c r="B2086" t="str">
        <f>IF(SUMPRODUCT(COUNTIF(A2086,"*"&amp;StopWörterFilter!A$2:A$53&amp;"*"))&gt;0,"Delete","Keep")</f>
        <v>Delete</v>
      </c>
      <c r="C2086" t="str">
        <f>IFERROR(LOOKUP(9.99E+307,SEARCH(StopWörterFilter!A$2:A$53,A2086),StopWörterFilter!A$2:A$53),"Keep")</f>
        <v>touchpen</v>
      </c>
    </row>
    <row r="2087" spans="1:3" x14ac:dyDescent="0.55000000000000004">
      <c r="A2087" s="1" t="s">
        <v>2131</v>
      </c>
      <c r="B2087" t="str">
        <f>IF(SUMPRODUCT(COUNTIF(A2087,"*"&amp;StopWörterFilter!A$2:A$53&amp;"*"))&gt;0,"Delete","Keep")</f>
        <v>Keep</v>
      </c>
      <c r="C2087" t="str">
        <f>IFERROR(LOOKUP(9.99E+307,SEARCH(StopWörterFilter!A$2:A$53,A2087),StopWörterFilter!A$2:A$53),"Keep")</f>
        <v>Keep</v>
      </c>
    </row>
    <row r="2088" spans="1:3" x14ac:dyDescent="0.55000000000000004">
      <c r="A2088" s="1" t="s">
        <v>2132</v>
      </c>
      <c r="B2088" t="str">
        <f>IF(SUMPRODUCT(COUNTIF(A2088,"*"&amp;StopWörterFilter!A$2:A$53&amp;"*"))&gt;0,"Delete","Keep")</f>
        <v>Keep</v>
      </c>
      <c r="C2088" t="str">
        <f>IFERROR(LOOKUP(9.99E+307,SEARCH(StopWörterFilter!A$2:A$53,A2088),StopWörterFilter!A$2:A$53),"Keep")</f>
        <v>Keep</v>
      </c>
    </row>
    <row r="2089" spans="1:3" x14ac:dyDescent="0.55000000000000004">
      <c r="A2089" s="1" t="s">
        <v>2133</v>
      </c>
      <c r="B2089" t="str">
        <f>IF(SUMPRODUCT(COUNTIF(A2089,"*"&amp;StopWörterFilter!A$2:A$53&amp;"*"))&gt;0,"Delete","Keep")</f>
        <v>Keep</v>
      </c>
      <c r="C2089" t="str">
        <f>IFERROR(LOOKUP(9.99E+307,SEARCH(StopWörterFilter!A$2:A$53,A2089),StopWörterFilter!A$2:A$53),"Keep")</f>
        <v>Keep</v>
      </c>
    </row>
    <row r="2090" spans="1:3" x14ac:dyDescent="0.55000000000000004">
      <c r="A2090" s="1" t="s">
        <v>2134</v>
      </c>
      <c r="B2090" t="str">
        <f>IF(SUMPRODUCT(COUNTIF(A2090,"*"&amp;StopWörterFilter!A$2:A$53&amp;"*"))&gt;0,"Delete","Keep")</f>
        <v>Keep</v>
      </c>
      <c r="C2090" t="str">
        <f>IFERROR(LOOKUP(9.99E+307,SEARCH(StopWörterFilter!A$2:A$53,A2090),StopWörterFilter!A$2:A$53),"Keep")</f>
        <v>Keep</v>
      </c>
    </row>
    <row r="2091" spans="1:3" x14ac:dyDescent="0.55000000000000004">
      <c r="A2091" s="1" t="s">
        <v>2135</v>
      </c>
      <c r="B2091" t="str">
        <f>IF(SUMPRODUCT(COUNTIF(A2091,"*"&amp;StopWörterFilter!A$2:A$53&amp;"*"))&gt;0,"Delete","Keep")</f>
        <v>Keep</v>
      </c>
      <c r="C2091" t="str">
        <f>IFERROR(LOOKUP(9.99E+307,SEARCH(StopWörterFilter!A$2:A$53,A2091),StopWörterFilter!A$2:A$53),"Keep")</f>
        <v>Keep</v>
      </c>
    </row>
    <row r="2092" spans="1:3" x14ac:dyDescent="0.55000000000000004">
      <c r="A2092" s="1" t="s">
        <v>2136</v>
      </c>
      <c r="B2092" t="str">
        <f>IF(SUMPRODUCT(COUNTIF(A2092,"*"&amp;StopWörterFilter!A$2:A$53&amp;"*"))&gt;0,"Delete","Keep")</f>
        <v>Keep</v>
      </c>
      <c r="C2092" t="str">
        <f>IFERROR(LOOKUP(9.99E+307,SEARCH(StopWörterFilter!A$2:A$53,A2092),StopWörterFilter!A$2:A$53),"Keep")</f>
        <v>Keep</v>
      </c>
    </row>
    <row r="2093" spans="1:3" x14ac:dyDescent="0.55000000000000004">
      <c r="A2093" s="1" t="s">
        <v>2137</v>
      </c>
      <c r="B2093" t="str">
        <f>IF(SUMPRODUCT(COUNTIF(A2093,"*"&amp;StopWörterFilter!A$2:A$53&amp;"*"))&gt;0,"Delete","Keep")</f>
        <v>Keep</v>
      </c>
      <c r="C2093" t="str">
        <f>IFERROR(LOOKUP(9.99E+307,SEARCH(StopWörterFilter!A$2:A$53,A2093),StopWörterFilter!A$2:A$53),"Keep")</f>
        <v>Keep</v>
      </c>
    </row>
    <row r="2094" spans="1:3" x14ac:dyDescent="0.55000000000000004">
      <c r="A2094" s="1" t="s">
        <v>2138</v>
      </c>
      <c r="B2094" t="str">
        <f>IF(SUMPRODUCT(COUNTIF(A2094,"*"&amp;StopWörterFilter!A$2:A$53&amp;"*"))&gt;0,"Delete","Keep")</f>
        <v>Keep</v>
      </c>
      <c r="C2094" t="str">
        <f>IFERROR(LOOKUP(9.99E+307,SEARCH(StopWörterFilter!A$2:A$53,A2094),StopWörterFilter!A$2:A$53),"Keep")</f>
        <v>Keep</v>
      </c>
    </row>
    <row r="2095" spans="1:3" x14ac:dyDescent="0.55000000000000004">
      <c r="A2095" s="1" t="s">
        <v>2139</v>
      </c>
      <c r="B2095" t="str">
        <f>IF(SUMPRODUCT(COUNTIF(A2095,"*"&amp;StopWörterFilter!A$2:A$53&amp;"*"))&gt;0,"Delete","Keep")</f>
        <v>Keep</v>
      </c>
      <c r="C2095" t="str">
        <f>IFERROR(LOOKUP(9.99E+307,SEARCH(StopWörterFilter!A$2:A$53,A2095),StopWörterFilter!A$2:A$53),"Keep")</f>
        <v>Keep</v>
      </c>
    </row>
    <row r="2096" spans="1:3" x14ac:dyDescent="0.55000000000000004">
      <c r="A2096" s="1" t="s">
        <v>2140</v>
      </c>
      <c r="B2096" t="str">
        <f>IF(SUMPRODUCT(COUNTIF(A2096,"*"&amp;StopWörterFilter!A$2:A$53&amp;"*"))&gt;0,"Delete","Keep")</f>
        <v>Keep</v>
      </c>
      <c r="C2096" t="str">
        <f>IFERROR(LOOKUP(9.99E+307,SEARCH(StopWörterFilter!A$2:A$53,A2096),StopWörterFilter!A$2:A$53),"Keep")</f>
        <v>Keep</v>
      </c>
    </row>
    <row r="2097" spans="1:3" x14ac:dyDescent="0.55000000000000004">
      <c r="A2097" s="1" t="s">
        <v>2141</v>
      </c>
      <c r="B2097" t="str">
        <f>IF(SUMPRODUCT(COUNTIF(A2097,"*"&amp;StopWörterFilter!A$2:A$53&amp;"*"))&gt;0,"Delete","Keep")</f>
        <v>Keep</v>
      </c>
      <c r="C2097" t="str">
        <f>IFERROR(LOOKUP(9.99E+307,SEARCH(StopWörterFilter!A$2:A$53,A2097),StopWörterFilter!A$2:A$53),"Keep")</f>
        <v>Keep</v>
      </c>
    </row>
    <row r="2098" spans="1:3" x14ac:dyDescent="0.55000000000000004">
      <c r="A2098" s="1" t="s">
        <v>2142</v>
      </c>
      <c r="B2098" t="str">
        <f>IF(SUMPRODUCT(COUNTIF(A2098,"*"&amp;StopWörterFilter!A$2:A$53&amp;"*"))&gt;0,"Delete","Keep")</f>
        <v>Keep</v>
      </c>
      <c r="C2098" t="str">
        <f>IFERROR(LOOKUP(9.99E+307,SEARCH(StopWörterFilter!A$2:A$53,A2098),StopWörterFilter!A$2:A$53),"Keep")</f>
        <v>Keep</v>
      </c>
    </row>
    <row r="2099" spans="1:3" x14ac:dyDescent="0.55000000000000004">
      <c r="A2099" s="1" t="s">
        <v>2143</v>
      </c>
      <c r="B2099" t="str">
        <f>IF(SUMPRODUCT(COUNTIF(A2099,"*"&amp;StopWörterFilter!A$2:A$53&amp;"*"))&gt;0,"Delete","Keep")</f>
        <v>Keep</v>
      </c>
      <c r="C2099" t="str">
        <f>IFERROR(LOOKUP(9.99E+307,SEARCH(StopWörterFilter!A$2:A$53,A2099),StopWörterFilter!A$2:A$53),"Keep")</f>
        <v>Keep</v>
      </c>
    </row>
    <row r="2100" spans="1:3" x14ac:dyDescent="0.55000000000000004">
      <c r="A2100" s="1" t="s">
        <v>2144</v>
      </c>
      <c r="B2100" t="str">
        <f>IF(SUMPRODUCT(COUNTIF(A2100,"*"&amp;StopWörterFilter!A$2:A$53&amp;"*"))&gt;0,"Delete","Keep")</f>
        <v>Keep</v>
      </c>
      <c r="C2100" t="str">
        <f>IFERROR(LOOKUP(9.99E+307,SEARCH(StopWörterFilter!A$2:A$53,A2100),StopWörterFilter!A$2:A$53),"Keep")</f>
        <v>Keep</v>
      </c>
    </row>
    <row r="2101" spans="1:3" x14ac:dyDescent="0.55000000000000004">
      <c r="A2101" s="1" t="s">
        <v>2145</v>
      </c>
      <c r="B2101" t="str">
        <f>IF(SUMPRODUCT(COUNTIF(A2101,"*"&amp;StopWörterFilter!A$2:A$53&amp;"*"))&gt;0,"Delete","Keep")</f>
        <v>Keep</v>
      </c>
      <c r="C2101" t="str">
        <f>IFERROR(LOOKUP(9.99E+307,SEARCH(StopWörterFilter!A$2:A$53,A2101),StopWörterFilter!A$2:A$53),"Keep")</f>
        <v>Keep</v>
      </c>
    </row>
    <row r="2102" spans="1:3" x14ac:dyDescent="0.55000000000000004">
      <c r="A2102" s="1" t="s">
        <v>2146</v>
      </c>
      <c r="B2102" t="str">
        <f>IF(SUMPRODUCT(COUNTIF(A2102,"*"&amp;StopWörterFilter!A$2:A$53&amp;"*"))&gt;0,"Delete","Keep")</f>
        <v>Keep</v>
      </c>
      <c r="C2102" t="str">
        <f>IFERROR(LOOKUP(9.99E+307,SEARCH(StopWörterFilter!A$2:A$53,A2102),StopWörterFilter!A$2:A$53),"Keep")</f>
        <v>Keep</v>
      </c>
    </row>
    <row r="2103" spans="1:3" x14ac:dyDescent="0.55000000000000004">
      <c r="A2103" s="1" t="s">
        <v>2147</v>
      </c>
      <c r="B2103" t="str">
        <f>IF(SUMPRODUCT(COUNTIF(A2103,"*"&amp;StopWörterFilter!A$2:A$53&amp;"*"))&gt;0,"Delete","Keep")</f>
        <v>Keep</v>
      </c>
      <c r="C2103" t="str">
        <f>IFERROR(LOOKUP(9.99E+307,SEARCH(StopWörterFilter!A$2:A$53,A2103),StopWörterFilter!A$2:A$53),"Keep")</f>
        <v>Keep</v>
      </c>
    </row>
    <row r="2104" spans="1:3" x14ac:dyDescent="0.55000000000000004">
      <c r="A2104" s="1" t="s">
        <v>2148</v>
      </c>
      <c r="B2104" t="str">
        <f>IF(SUMPRODUCT(COUNTIF(A2104,"*"&amp;StopWörterFilter!A$2:A$53&amp;"*"))&gt;0,"Delete","Keep")</f>
        <v>Keep</v>
      </c>
      <c r="C2104" t="str">
        <f>IFERROR(LOOKUP(9.99E+307,SEARCH(StopWörterFilter!A$2:A$53,A2104),StopWörterFilter!A$2:A$53),"Keep")</f>
        <v>Keep</v>
      </c>
    </row>
    <row r="2105" spans="1:3" x14ac:dyDescent="0.55000000000000004">
      <c r="A2105" s="1" t="s">
        <v>2149</v>
      </c>
      <c r="B2105" t="str">
        <f>IF(SUMPRODUCT(COUNTIF(A2105,"*"&amp;StopWörterFilter!A$2:A$53&amp;"*"))&gt;0,"Delete","Keep")</f>
        <v>Keep</v>
      </c>
      <c r="C2105" t="str">
        <f>IFERROR(LOOKUP(9.99E+307,SEARCH(StopWörterFilter!A$2:A$53,A2105),StopWörterFilter!A$2:A$53),"Keep")</f>
        <v>Keep</v>
      </c>
    </row>
    <row r="2106" spans="1:3" x14ac:dyDescent="0.55000000000000004">
      <c r="A2106" s="1" t="s">
        <v>2150</v>
      </c>
      <c r="B2106" t="str">
        <f>IF(SUMPRODUCT(COUNTIF(A2106,"*"&amp;StopWörterFilter!A$2:A$53&amp;"*"))&gt;0,"Delete","Keep")</f>
        <v>Keep</v>
      </c>
      <c r="C2106" t="str">
        <f>IFERROR(LOOKUP(9.99E+307,SEARCH(StopWörterFilter!A$2:A$53,A2106),StopWörterFilter!A$2:A$53),"Keep")</f>
        <v>Keep</v>
      </c>
    </row>
    <row r="2107" spans="1:3" x14ac:dyDescent="0.55000000000000004">
      <c r="A2107" s="1" t="s">
        <v>2151</v>
      </c>
      <c r="B2107" t="str">
        <f>IF(SUMPRODUCT(COUNTIF(A2107,"*"&amp;StopWörterFilter!A$2:A$53&amp;"*"))&gt;0,"Delete","Keep")</f>
        <v>Keep</v>
      </c>
      <c r="C2107" t="str">
        <f>IFERROR(LOOKUP(9.99E+307,SEARCH(StopWörterFilter!A$2:A$53,A2107),StopWörterFilter!A$2:A$53),"Keep")</f>
        <v>Keep</v>
      </c>
    </row>
    <row r="2108" spans="1:3" x14ac:dyDescent="0.55000000000000004">
      <c r="A2108" s="1" t="s">
        <v>2152</v>
      </c>
      <c r="B2108" t="str">
        <f>IF(SUMPRODUCT(COUNTIF(A2108,"*"&amp;StopWörterFilter!A$2:A$53&amp;"*"))&gt;0,"Delete","Keep")</f>
        <v>Keep</v>
      </c>
      <c r="C2108" t="str">
        <f>IFERROR(LOOKUP(9.99E+307,SEARCH(StopWörterFilter!A$2:A$53,A2108),StopWörterFilter!A$2:A$53),"Keep")</f>
        <v>Keep</v>
      </c>
    </row>
    <row r="2109" spans="1:3" x14ac:dyDescent="0.55000000000000004">
      <c r="A2109" s="1" t="s">
        <v>2153</v>
      </c>
      <c r="B2109" t="str">
        <f>IF(SUMPRODUCT(COUNTIF(A2109,"*"&amp;StopWörterFilter!A$2:A$53&amp;"*"))&gt;0,"Delete","Keep")</f>
        <v>Delete</v>
      </c>
      <c r="C2109" t="str">
        <f>IFERROR(LOOKUP(9.99E+307,SEARCH(StopWörterFilter!A$2:A$53,A2109),StopWörterFilter!A$2:A$53),"Keep")</f>
        <v>touchpen</v>
      </c>
    </row>
    <row r="2110" spans="1:3" x14ac:dyDescent="0.55000000000000004">
      <c r="A2110" s="1" t="s">
        <v>2154</v>
      </c>
      <c r="B2110" t="str">
        <f>IF(SUMPRODUCT(COUNTIF(A2110,"*"&amp;StopWörterFilter!A$2:A$53&amp;"*"))&gt;0,"Delete","Keep")</f>
        <v>Keep</v>
      </c>
      <c r="C2110" t="str">
        <f>IFERROR(LOOKUP(9.99E+307,SEARCH(StopWörterFilter!A$2:A$53,A2110),StopWörterFilter!A$2:A$53),"Keep")</f>
        <v>Keep</v>
      </c>
    </row>
    <row r="2111" spans="1:3" x14ac:dyDescent="0.55000000000000004">
      <c r="A2111" s="1" t="s">
        <v>2155</v>
      </c>
      <c r="B2111" t="str">
        <f>IF(SUMPRODUCT(COUNTIF(A2111,"*"&amp;StopWörterFilter!A$2:A$53&amp;"*"))&gt;0,"Delete","Keep")</f>
        <v>Keep</v>
      </c>
      <c r="C2111" t="str">
        <f>IFERROR(LOOKUP(9.99E+307,SEARCH(StopWörterFilter!A$2:A$53,A2111),StopWörterFilter!A$2:A$53),"Keep")</f>
        <v>Keep</v>
      </c>
    </row>
    <row r="2112" spans="1:3" x14ac:dyDescent="0.55000000000000004">
      <c r="A2112" s="1" t="s">
        <v>2156</v>
      </c>
      <c r="B2112" t="str">
        <f>IF(SUMPRODUCT(COUNTIF(A2112,"*"&amp;StopWörterFilter!A$2:A$53&amp;"*"))&gt;0,"Delete","Keep")</f>
        <v>Keep</v>
      </c>
      <c r="C2112" t="str">
        <f>IFERROR(LOOKUP(9.99E+307,SEARCH(StopWörterFilter!A$2:A$53,A2112),StopWörterFilter!A$2:A$53),"Keep")</f>
        <v>Keep</v>
      </c>
    </row>
    <row r="2113" spans="1:3" x14ac:dyDescent="0.55000000000000004">
      <c r="A2113" s="1" t="s">
        <v>2157</v>
      </c>
      <c r="B2113" t="str">
        <f>IF(SUMPRODUCT(COUNTIF(A2113,"*"&amp;StopWörterFilter!A$2:A$53&amp;"*"))&gt;0,"Delete","Keep")</f>
        <v>Keep</v>
      </c>
      <c r="C2113" t="str">
        <f>IFERROR(LOOKUP(9.99E+307,SEARCH(StopWörterFilter!A$2:A$53,A2113),StopWörterFilter!A$2:A$53),"Keep")</f>
        <v>Keep</v>
      </c>
    </row>
    <row r="2114" spans="1:3" x14ac:dyDescent="0.55000000000000004">
      <c r="A2114" s="1" t="s">
        <v>2158</v>
      </c>
      <c r="B2114" t="str">
        <f>IF(SUMPRODUCT(COUNTIF(A2114,"*"&amp;StopWörterFilter!A$2:A$53&amp;"*"))&gt;0,"Delete","Keep")</f>
        <v>Keep</v>
      </c>
      <c r="C2114" t="str">
        <f>IFERROR(LOOKUP(9.99E+307,SEARCH(StopWörterFilter!A$2:A$53,A2114),StopWörterFilter!A$2:A$53),"Keep")</f>
        <v>Keep</v>
      </c>
    </row>
    <row r="2115" spans="1:3" x14ac:dyDescent="0.55000000000000004">
      <c r="A2115" s="1" t="s">
        <v>2159</v>
      </c>
      <c r="B2115" t="str">
        <f>IF(SUMPRODUCT(COUNTIF(A2115,"*"&amp;StopWörterFilter!A$2:A$53&amp;"*"))&gt;0,"Delete","Keep")</f>
        <v>Delete</v>
      </c>
      <c r="C2115" t="str">
        <f>IFERROR(LOOKUP(9.99E+307,SEARCH(StopWörterFilter!A$2:A$53,A2115),StopWörterFilter!A$2:A$53),"Keep")</f>
        <v>touchpen</v>
      </c>
    </row>
    <row r="2116" spans="1:3" x14ac:dyDescent="0.55000000000000004">
      <c r="A2116" s="1" t="s">
        <v>2160</v>
      </c>
      <c r="B2116" t="str">
        <f>IF(SUMPRODUCT(COUNTIF(A2116,"*"&amp;StopWörterFilter!A$2:A$53&amp;"*"))&gt;0,"Delete","Keep")</f>
        <v>Delete</v>
      </c>
      <c r="C2116" t="str">
        <f>IFERROR(LOOKUP(9.99E+307,SEARCH(StopWörterFilter!A$2:A$53,A2116),StopWörterFilter!A$2:A$53),"Keep")</f>
        <v>touchpen</v>
      </c>
    </row>
    <row r="2117" spans="1:3" x14ac:dyDescent="0.55000000000000004">
      <c r="A2117" s="1" t="s">
        <v>2161</v>
      </c>
      <c r="B2117" t="str">
        <f>IF(SUMPRODUCT(COUNTIF(A2117,"*"&amp;StopWörterFilter!A$2:A$53&amp;"*"))&gt;0,"Delete","Keep")</f>
        <v>Keep</v>
      </c>
      <c r="C2117" t="str">
        <f>IFERROR(LOOKUP(9.99E+307,SEARCH(StopWörterFilter!A$2:A$53,A2117),StopWörterFilter!A$2:A$53),"Keep")</f>
        <v>Keep</v>
      </c>
    </row>
    <row r="2118" spans="1:3" x14ac:dyDescent="0.55000000000000004">
      <c r="A2118" s="1" t="s">
        <v>2162</v>
      </c>
      <c r="B2118" t="str">
        <f>IF(SUMPRODUCT(COUNTIF(A2118,"*"&amp;StopWörterFilter!A$2:A$53&amp;"*"))&gt;0,"Delete","Keep")</f>
        <v>Delete</v>
      </c>
      <c r="C2118" t="str">
        <f>IFERROR(LOOKUP(9.99E+307,SEARCH(StopWörterFilter!A$2:A$53,A2118),StopWörterFilter!A$2:A$53),"Keep")</f>
        <v>touchpen</v>
      </c>
    </row>
    <row r="2119" spans="1:3" x14ac:dyDescent="0.55000000000000004">
      <c r="A2119" s="1" t="s">
        <v>2163</v>
      </c>
      <c r="B2119" t="str">
        <f>IF(SUMPRODUCT(COUNTIF(A2119,"*"&amp;StopWörterFilter!A$2:A$53&amp;"*"))&gt;0,"Delete","Keep")</f>
        <v>Delete</v>
      </c>
      <c r="C2119" t="str">
        <f>IFERROR(LOOKUP(9.99E+307,SEARCH(StopWörterFilter!A$2:A$53,A2119),StopWörterFilter!A$2:A$53),"Keep")</f>
        <v>touchpen</v>
      </c>
    </row>
    <row r="2120" spans="1:3" x14ac:dyDescent="0.55000000000000004">
      <c r="A2120" s="1" t="s">
        <v>2164</v>
      </c>
      <c r="B2120" t="str">
        <f>IF(SUMPRODUCT(COUNTIF(A2120,"*"&amp;StopWörterFilter!A$2:A$53&amp;"*"))&gt;0,"Delete","Keep")</f>
        <v>Delete</v>
      </c>
      <c r="C2120" t="str">
        <f>IFERROR(LOOKUP(9.99E+307,SEARCH(StopWörterFilter!A$2:A$53,A2120),StopWörterFilter!A$2:A$53),"Keep")</f>
        <v>touchpen</v>
      </c>
    </row>
    <row r="2121" spans="1:3" x14ac:dyDescent="0.55000000000000004">
      <c r="A2121" s="1" t="s">
        <v>2165</v>
      </c>
      <c r="B2121" t="str">
        <f>IF(SUMPRODUCT(COUNTIF(A2121,"*"&amp;StopWörterFilter!A$2:A$53&amp;"*"))&gt;0,"Delete","Keep")</f>
        <v>Delete</v>
      </c>
      <c r="C2121" t="str">
        <f>IFERROR(LOOKUP(9.99E+307,SEARCH(StopWörterFilter!A$2:A$53,A2121),StopWörterFilter!A$2:A$53),"Keep")</f>
        <v>touchpen</v>
      </c>
    </row>
    <row r="2122" spans="1:3" x14ac:dyDescent="0.55000000000000004">
      <c r="A2122" s="1" t="s">
        <v>2166</v>
      </c>
      <c r="B2122" t="str">
        <f>IF(SUMPRODUCT(COUNTIF(A2122,"*"&amp;StopWörterFilter!A$2:A$53&amp;"*"))&gt;0,"Delete","Keep")</f>
        <v>Delete</v>
      </c>
      <c r="C2122" t="str">
        <f>IFERROR(LOOKUP(9.99E+307,SEARCH(StopWörterFilter!A$2:A$53,A2122),StopWörterFilter!A$2:A$53),"Keep")</f>
        <v>touchpen</v>
      </c>
    </row>
    <row r="2123" spans="1:3" x14ac:dyDescent="0.55000000000000004">
      <c r="A2123" s="1" t="s">
        <v>2167</v>
      </c>
      <c r="B2123" t="str">
        <f>IF(SUMPRODUCT(COUNTIF(A2123,"*"&amp;StopWörterFilter!A$2:A$53&amp;"*"))&gt;0,"Delete","Keep")</f>
        <v>Delete</v>
      </c>
      <c r="C2123" t="str">
        <f>IFERROR(LOOKUP(9.99E+307,SEARCH(StopWörterFilter!A$2:A$53,A2123),StopWörterFilter!A$2:A$53),"Keep")</f>
        <v>touchpen</v>
      </c>
    </row>
    <row r="2124" spans="1:3" x14ac:dyDescent="0.55000000000000004">
      <c r="A2124" s="1" t="s">
        <v>2168</v>
      </c>
      <c r="B2124" t="str">
        <f>IF(SUMPRODUCT(COUNTIF(A2124,"*"&amp;StopWörterFilter!A$2:A$53&amp;"*"))&gt;0,"Delete","Keep")</f>
        <v>Delete</v>
      </c>
      <c r="C2124" t="str">
        <f>IFERROR(LOOKUP(9.99E+307,SEARCH(StopWörterFilter!A$2:A$53,A2124),StopWörterFilter!A$2:A$53),"Keep")</f>
        <v>touchpen</v>
      </c>
    </row>
    <row r="2125" spans="1:3" x14ac:dyDescent="0.55000000000000004">
      <c r="A2125" s="1" t="s">
        <v>2169</v>
      </c>
      <c r="B2125" t="str">
        <f>IF(SUMPRODUCT(COUNTIF(A2125,"*"&amp;StopWörterFilter!A$2:A$53&amp;"*"))&gt;0,"Delete","Keep")</f>
        <v>Delete</v>
      </c>
      <c r="C2125" t="str">
        <f>IFERROR(LOOKUP(9.99E+307,SEARCH(StopWörterFilter!A$2:A$53,A2125),StopWörterFilter!A$2:A$53),"Keep")</f>
        <v>touchpen</v>
      </c>
    </row>
    <row r="2126" spans="1:3" x14ac:dyDescent="0.55000000000000004">
      <c r="A2126" s="1" t="s">
        <v>2170</v>
      </c>
      <c r="B2126" t="str">
        <f>IF(SUMPRODUCT(COUNTIF(A2126,"*"&amp;StopWörterFilter!A$2:A$53&amp;"*"))&gt;0,"Delete","Keep")</f>
        <v>Keep</v>
      </c>
      <c r="C2126" t="str">
        <f>IFERROR(LOOKUP(9.99E+307,SEARCH(StopWörterFilter!A$2:A$53,A2126),StopWörterFilter!A$2:A$53),"Keep")</f>
        <v>Keep</v>
      </c>
    </row>
    <row r="2127" spans="1:3" x14ac:dyDescent="0.55000000000000004">
      <c r="A2127" s="1" t="s">
        <v>2171</v>
      </c>
      <c r="B2127" t="str">
        <f>IF(SUMPRODUCT(COUNTIF(A2127,"*"&amp;StopWörterFilter!A$2:A$53&amp;"*"))&gt;0,"Delete","Keep")</f>
        <v>Keep</v>
      </c>
      <c r="C2127" t="str">
        <f>IFERROR(LOOKUP(9.99E+307,SEARCH(StopWörterFilter!A$2:A$53,A2127),StopWörterFilter!A$2:A$53),"Keep")</f>
        <v>Keep</v>
      </c>
    </row>
    <row r="2128" spans="1:3" x14ac:dyDescent="0.55000000000000004">
      <c r="A2128" s="1" t="s">
        <v>2172</v>
      </c>
      <c r="B2128" t="str">
        <f>IF(SUMPRODUCT(COUNTIF(A2128,"*"&amp;StopWörterFilter!A$2:A$53&amp;"*"))&gt;0,"Delete","Keep")</f>
        <v>Keep</v>
      </c>
      <c r="C2128" t="str">
        <f>IFERROR(LOOKUP(9.99E+307,SEARCH(StopWörterFilter!A$2:A$53,A2128),StopWörterFilter!A$2:A$53),"Keep")</f>
        <v>Keep</v>
      </c>
    </row>
    <row r="2129" spans="1:3" x14ac:dyDescent="0.55000000000000004">
      <c r="A2129" s="1" t="s">
        <v>2173</v>
      </c>
      <c r="B2129" t="str">
        <f>IF(SUMPRODUCT(COUNTIF(A2129,"*"&amp;StopWörterFilter!A$2:A$53&amp;"*"))&gt;0,"Delete","Keep")</f>
        <v>Keep</v>
      </c>
      <c r="C2129" t="str">
        <f>IFERROR(LOOKUP(9.99E+307,SEARCH(StopWörterFilter!A$2:A$53,A2129),StopWörterFilter!A$2:A$53),"Keep")</f>
        <v>Keep</v>
      </c>
    </row>
    <row r="2130" spans="1:3" x14ac:dyDescent="0.55000000000000004">
      <c r="A2130" s="1" t="s">
        <v>2174</v>
      </c>
      <c r="B2130" t="str">
        <f>IF(SUMPRODUCT(COUNTIF(A2130,"*"&amp;StopWörterFilter!A$2:A$53&amp;"*"))&gt;0,"Delete","Keep")</f>
        <v>Keep</v>
      </c>
      <c r="C2130" t="str">
        <f>IFERROR(LOOKUP(9.99E+307,SEARCH(StopWörterFilter!A$2:A$53,A2130),StopWörterFilter!A$2:A$53),"Keep")</f>
        <v>Keep</v>
      </c>
    </row>
    <row r="2131" spans="1:3" x14ac:dyDescent="0.55000000000000004">
      <c r="A2131" s="1" t="s">
        <v>2175</v>
      </c>
      <c r="B2131" t="str">
        <f>IF(SUMPRODUCT(COUNTIF(A2131,"*"&amp;StopWörterFilter!A$2:A$53&amp;"*"))&gt;0,"Delete","Keep")</f>
        <v>Keep</v>
      </c>
      <c r="C2131" t="str">
        <f>IFERROR(LOOKUP(9.99E+307,SEARCH(StopWörterFilter!A$2:A$53,A2131),StopWörterFilter!A$2:A$53),"Keep")</f>
        <v>Keep</v>
      </c>
    </row>
    <row r="2132" spans="1:3" x14ac:dyDescent="0.55000000000000004">
      <c r="A2132" s="1" t="s">
        <v>2176</v>
      </c>
      <c r="B2132" t="str">
        <f>IF(SUMPRODUCT(COUNTIF(A2132,"*"&amp;StopWörterFilter!A$2:A$53&amp;"*"))&gt;0,"Delete","Keep")</f>
        <v>Keep</v>
      </c>
      <c r="C2132" t="str">
        <f>IFERROR(LOOKUP(9.99E+307,SEARCH(StopWörterFilter!A$2:A$53,A2132),StopWörterFilter!A$2:A$53),"Keep")</f>
        <v>Keep</v>
      </c>
    </row>
    <row r="2133" spans="1:3" x14ac:dyDescent="0.55000000000000004">
      <c r="A2133" s="1" t="s">
        <v>2177</v>
      </c>
      <c r="B2133" t="str">
        <f>IF(SUMPRODUCT(COUNTIF(A2133,"*"&amp;StopWörterFilter!A$2:A$53&amp;"*"))&gt;0,"Delete","Keep")</f>
        <v>Keep</v>
      </c>
      <c r="C2133" t="str">
        <f>IFERROR(LOOKUP(9.99E+307,SEARCH(StopWörterFilter!A$2:A$53,A2133),StopWörterFilter!A$2:A$53),"Keep")</f>
        <v>Keep</v>
      </c>
    </row>
    <row r="2134" spans="1:3" x14ac:dyDescent="0.55000000000000004">
      <c r="A2134" s="1" t="s">
        <v>2178</v>
      </c>
      <c r="B2134" t="str">
        <f>IF(SUMPRODUCT(COUNTIF(A2134,"*"&amp;StopWörterFilter!A$2:A$53&amp;"*"))&gt;0,"Delete","Keep")</f>
        <v>Keep</v>
      </c>
      <c r="C2134" t="str">
        <f>IFERROR(LOOKUP(9.99E+307,SEARCH(StopWörterFilter!A$2:A$53,A2134),StopWörterFilter!A$2:A$53),"Keep")</f>
        <v>Keep</v>
      </c>
    </row>
    <row r="2135" spans="1:3" x14ac:dyDescent="0.55000000000000004">
      <c r="A2135" s="1" t="s">
        <v>2179</v>
      </c>
      <c r="B2135" t="str">
        <f>IF(SUMPRODUCT(COUNTIF(A2135,"*"&amp;StopWörterFilter!A$2:A$53&amp;"*"))&gt;0,"Delete","Keep")</f>
        <v>Keep</v>
      </c>
      <c r="C2135" t="str">
        <f>IFERROR(LOOKUP(9.99E+307,SEARCH(StopWörterFilter!A$2:A$53,A2135),StopWörterFilter!A$2:A$53),"Keep")</f>
        <v>Keep</v>
      </c>
    </row>
    <row r="2136" spans="1:3" x14ac:dyDescent="0.55000000000000004">
      <c r="A2136" s="1" t="s">
        <v>2180</v>
      </c>
      <c r="B2136" t="str">
        <f>IF(SUMPRODUCT(COUNTIF(A2136,"*"&amp;StopWörterFilter!A$2:A$53&amp;"*"))&gt;0,"Delete","Keep")</f>
        <v>Keep</v>
      </c>
      <c r="C2136" t="str">
        <f>IFERROR(LOOKUP(9.99E+307,SEARCH(StopWörterFilter!A$2:A$53,A2136),StopWörterFilter!A$2:A$53),"Keep")</f>
        <v>Keep</v>
      </c>
    </row>
    <row r="2137" spans="1:3" x14ac:dyDescent="0.55000000000000004">
      <c r="A2137" s="1" t="s">
        <v>2181</v>
      </c>
      <c r="B2137" t="str">
        <f>IF(SUMPRODUCT(COUNTIF(A2137,"*"&amp;StopWörterFilter!A$2:A$53&amp;"*"))&gt;0,"Delete","Keep")</f>
        <v>Keep</v>
      </c>
      <c r="C2137" t="str">
        <f>IFERROR(LOOKUP(9.99E+307,SEARCH(StopWörterFilter!A$2:A$53,A2137),StopWörterFilter!A$2:A$53),"Keep")</f>
        <v>Keep</v>
      </c>
    </row>
    <row r="2138" spans="1:3" x14ac:dyDescent="0.55000000000000004">
      <c r="A2138" s="1" t="s">
        <v>2182</v>
      </c>
      <c r="B2138" t="str">
        <f>IF(SUMPRODUCT(COUNTIF(A2138,"*"&amp;StopWörterFilter!A$2:A$53&amp;"*"))&gt;0,"Delete","Keep")</f>
        <v>Keep</v>
      </c>
      <c r="C2138" t="str">
        <f>IFERROR(LOOKUP(9.99E+307,SEARCH(StopWörterFilter!A$2:A$53,A2138),StopWörterFilter!A$2:A$53),"Keep")</f>
        <v>Keep</v>
      </c>
    </row>
    <row r="2139" spans="1:3" x14ac:dyDescent="0.55000000000000004">
      <c r="A2139" s="1" t="s">
        <v>2183</v>
      </c>
      <c r="B2139" t="str">
        <f>IF(SUMPRODUCT(COUNTIF(A2139,"*"&amp;StopWörterFilter!A$2:A$53&amp;"*"))&gt;0,"Delete","Keep")</f>
        <v>Keep</v>
      </c>
      <c r="C2139" t="str">
        <f>IFERROR(LOOKUP(9.99E+307,SEARCH(StopWörterFilter!A$2:A$53,A2139),StopWörterFilter!A$2:A$53),"Keep")</f>
        <v>Keep</v>
      </c>
    </row>
    <row r="2140" spans="1:3" x14ac:dyDescent="0.55000000000000004">
      <c r="A2140" s="1" t="s">
        <v>2184</v>
      </c>
      <c r="B2140" t="str">
        <f>IF(SUMPRODUCT(COUNTIF(A2140,"*"&amp;StopWörterFilter!A$2:A$53&amp;"*"))&gt;0,"Delete","Keep")</f>
        <v>Keep</v>
      </c>
      <c r="C2140" t="str">
        <f>IFERROR(LOOKUP(9.99E+307,SEARCH(StopWörterFilter!A$2:A$53,A2140),StopWörterFilter!A$2:A$53),"Keep")</f>
        <v>Keep</v>
      </c>
    </row>
    <row r="2141" spans="1:3" x14ac:dyDescent="0.55000000000000004">
      <c r="A2141" s="1" t="s">
        <v>2185</v>
      </c>
      <c r="B2141" t="str">
        <f>IF(SUMPRODUCT(COUNTIF(A2141,"*"&amp;StopWörterFilter!A$2:A$53&amp;"*"))&gt;0,"Delete","Keep")</f>
        <v>Keep</v>
      </c>
      <c r="C2141" t="str">
        <f>IFERROR(LOOKUP(9.99E+307,SEARCH(StopWörterFilter!A$2:A$53,A2141),StopWörterFilter!A$2:A$53),"Keep")</f>
        <v>Keep</v>
      </c>
    </row>
    <row r="2142" spans="1:3" x14ac:dyDescent="0.55000000000000004">
      <c r="A2142" s="1" t="s">
        <v>2186</v>
      </c>
      <c r="B2142" t="str">
        <f>IF(SUMPRODUCT(COUNTIF(A2142,"*"&amp;StopWörterFilter!A$2:A$53&amp;"*"))&gt;0,"Delete","Keep")</f>
        <v>Keep</v>
      </c>
      <c r="C2142" t="str">
        <f>IFERROR(LOOKUP(9.99E+307,SEARCH(StopWörterFilter!A$2:A$53,A2142),StopWörterFilter!A$2:A$53),"Keep")</f>
        <v>Keep</v>
      </c>
    </row>
    <row r="2143" spans="1:3" x14ac:dyDescent="0.55000000000000004">
      <c r="A2143" s="1" t="s">
        <v>2187</v>
      </c>
      <c r="B2143" t="str">
        <f>IF(SUMPRODUCT(COUNTIF(A2143,"*"&amp;StopWörterFilter!A$2:A$53&amp;"*"))&gt;0,"Delete","Keep")</f>
        <v>Keep</v>
      </c>
      <c r="C2143" t="str">
        <f>IFERROR(LOOKUP(9.99E+307,SEARCH(StopWörterFilter!A$2:A$53,A2143),StopWörterFilter!A$2:A$53),"Keep")</f>
        <v>Keep</v>
      </c>
    </row>
    <row r="2144" spans="1:3" x14ac:dyDescent="0.55000000000000004">
      <c r="A2144" s="1" t="s">
        <v>2188</v>
      </c>
      <c r="B2144" t="str">
        <f>IF(SUMPRODUCT(COUNTIF(A2144,"*"&amp;StopWörterFilter!A$2:A$53&amp;"*"))&gt;0,"Delete","Keep")</f>
        <v>Keep</v>
      </c>
      <c r="C2144" t="str">
        <f>IFERROR(LOOKUP(9.99E+307,SEARCH(StopWörterFilter!A$2:A$53,A2144),StopWörterFilter!A$2:A$53),"Keep")</f>
        <v>Keep</v>
      </c>
    </row>
    <row r="2145" spans="1:3" x14ac:dyDescent="0.55000000000000004">
      <c r="A2145" s="1" t="s">
        <v>2189</v>
      </c>
      <c r="B2145" t="str">
        <f>IF(SUMPRODUCT(COUNTIF(A2145,"*"&amp;StopWörterFilter!A$2:A$53&amp;"*"))&gt;0,"Delete","Keep")</f>
        <v>Keep</v>
      </c>
      <c r="C2145" t="str">
        <f>IFERROR(LOOKUP(9.99E+307,SEARCH(StopWörterFilter!A$2:A$53,A2145),StopWörterFilter!A$2:A$53),"Keep")</f>
        <v>Keep</v>
      </c>
    </row>
    <row r="2146" spans="1:3" x14ac:dyDescent="0.55000000000000004">
      <c r="A2146" s="1" t="s">
        <v>2190</v>
      </c>
      <c r="B2146" t="str">
        <f>IF(SUMPRODUCT(COUNTIF(A2146,"*"&amp;StopWörterFilter!A$2:A$53&amp;"*"))&gt;0,"Delete","Keep")</f>
        <v>Keep</v>
      </c>
      <c r="C2146" t="str">
        <f>IFERROR(LOOKUP(9.99E+307,SEARCH(StopWörterFilter!A$2:A$53,A2146),StopWörterFilter!A$2:A$53),"Keep")</f>
        <v>Keep</v>
      </c>
    </row>
    <row r="2147" spans="1:3" x14ac:dyDescent="0.55000000000000004">
      <c r="A2147" s="1" t="s">
        <v>2191</v>
      </c>
      <c r="B2147" t="str">
        <f>IF(SUMPRODUCT(COUNTIF(A2147,"*"&amp;StopWörterFilter!A$2:A$53&amp;"*"))&gt;0,"Delete","Keep")</f>
        <v>Keep</v>
      </c>
      <c r="C2147" t="str">
        <f>IFERROR(LOOKUP(9.99E+307,SEARCH(StopWörterFilter!A$2:A$53,A2147),StopWörterFilter!A$2:A$53),"Keep")</f>
        <v>Keep</v>
      </c>
    </row>
    <row r="2148" spans="1:3" x14ac:dyDescent="0.55000000000000004">
      <c r="A2148" s="1" t="s">
        <v>2192</v>
      </c>
      <c r="B2148" t="str">
        <f>IF(SUMPRODUCT(COUNTIF(A2148,"*"&amp;StopWörterFilter!A$2:A$53&amp;"*"))&gt;0,"Delete","Keep")</f>
        <v>Keep</v>
      </c>
      <c r="C2148" t="str">
        <f>IFERROR(LOOKUP(9.99E+307,SEARCH(StopWörterFilter!A$2:A$53,A2148),StopWörterFilter!A$2:A$53),"Keep")</f>
        <v>Keep</v>
      </c>
    </row>
    <row r="2149" spans="1:3" x14ac:dyDescent="0.55000000000000004">
      <c r="A2149" s="1" t="s">
        <v>2193</v>
      </c>
      <c r="B2149" t="str">
        <f>IF(SUMPRODUCT(COUNTIF(A2149,"*"&amp;StopWörterFilter!A$2:A$53&amp;"*"))&gt;0,"Delete","Keep")</f>
        <v>Keep</v>
      </c>
      <c r="C2149" t="str">
        <f>IFERROR(LOOKUP(9.99E+307,SEARCH(StopWörterFilter!A$2:A$53,A2149),StopWörterFilter!A$2:A$53),"Keep")</f>
        <v>Keep</v>
      </c>
    </row>
    <row r="2150" spans="1:3" x14ac:dyDescent="0.55000000000000004">
      <c r="A2150" s="1" t="s">
        <v>2194</v>
      </c>
      <c r="B2150" t="str">
        <f>IF(SUMPRODUCT(COUNTIF(A2150,"*"&amp;StopWörterFilter!A$2:A$53&amp;"*"))&gt;0,"Delete","Keep")</f>
        <v>Keep</v>
      </c>
      <c r="C2150" t="str">
        <f>IFERROR(LOOKUP(9.99E+307,SEARCH(StopWörterFilter!A$2:A$53,A2150),StopWörterFilter!A$2:A$53),"Keep")</f>
        <v>Keep</v>
      </c>
    </row>
    <row r="2151" spans="1:3" x14ac:dyDescent="0.55000000000000004">
      <c r="A2151" s="1" t="s">
        <v>2195</v>
      </c>
      <c r="B2151" t="str">
        <f>IF(SUMPRODUCT(COUNTIF(A2151,"*"&amp;StopWörterFilter!A$2:A$53&amp;"*"))&gt;0,"Delete","Keep")</f>
        <v>Keep</v>
      </c>
      <c r="C2151" t="str">
        <f>IFERROR(LOOKUP(9.99E+307,SEARCH(StopWörterFilter!A$2:A$53,A2151),StopWörterFilter!A$2:A$53),"Keep")</f>
        <v>Keep</v>
      </c>
    </row>
    <row r="2152" spans="1:3" x14ac:dyDescent="0.55000000000000004">
      <c r="A2152" s="1" t="s">
        <v>2196</v>
      </c>
      <c r="B2152" t="str">
        <f>IF(SUMPRODUCT(COUNTIF(A2152,"*"&amp;StopWörterFilter!A$2:A$53&amp;"*"))&gt;0,"Delete","Keep")</f>
        <v>Keep</v>
      </c>
      <c r="C2152" t="str">
        <f>IFERROR(LOOKUP(9.99E+307,SEARCH(StopWörterFilter!A$2:A$53,A2152),StopWörterFilter!A$2:A$53),"Keep")</f>
        <v>Keep</v>
      </c>
    </row>
    <row r="2153" spans="1:3" x14ac:dyDescent="0.55000000000000004">
      <c r="A2153" s="1" t="s">
        <v>2197</v>
      </c>
      <c r="B2153" t="str">
        <f>IF(SUMPRODUCT(COUNTIF(A2153,"*"&amp;StopWörterFilter!A$2:A$53&amp;"*"))&gt;0,"Delete","Keep")</f>
        <v>Keep</v>
      </c>
      <c r="C2153" t="str">
        <f>IFERROR(LOOKUP(9.99E+307,SEARCH(StopWörterFilter!A$2:A$53,A2153),StopWörterFilter!A$2:A$53),"Keep")</f>
        <v>Keep</v>
      </c>
    </row>
    <row r="2154" spans="1:3" x14ac:dyDescent="0.55000000000000004">
      <c r="A2154" s="1" t="s">
        <v>2198</v>
      </c>
      <c r="B2154" t="str">
        <f>IF(SUMPRODUCT(COUNTIF(A2154,"*"&amp;StopWörterFilter!A$2:A$53&amp;"*"))&gt;0,"Delete","Keep")</f>
        <v>Keep</v>
      </c>
      <c r="C2154" t="str">
        <f>IFERROR(LOOKUP(9.99E+307,SEARCH(StopWörterFilter!A$2:A$53,A2154),StopWörterFilter!A$2:A$53),"Keep")</f>
        <v>Keep</v>
      </c>
    </row>
    <row r="2155" spans="1:3" x14ac:dyDescent="0.55000000000000004">
      <c r="A2155" s="1" t="s">
        <v>2199</v>
      </c>
      <c r="B2155" t="str">
        <f>IF(SUMPRODUCT(COUNTIF(A2155,"*"&amp;StopWörterFilter!A$2:A$53&amp;"*"))&gt;0,"Delete","Keep")</f>
        <v>Keep</v>
      </c>
      <c r="C2155" t="str">
        <f>IFERROR(LOOKUP(9.99E+307,SEARCH(StopWörterFilter!A$2:A$53,A2155),StopWörterFilter!A$2:A$53),"Keep")</f>
        <v>Keep</v>
      </c>
    </row>
    <row r="2156" spans="1:3" x14ac:dyDescent="0.55000000000000004">
      <c r="A2156" s="1" t="s">
        <v>2200</v>
      </c>
      <c r="B2156" t="str">
        <f>IF(SUMPRODUCT(COUNTIF(A2156,"*"&amp;StopWörterFilter!A$2:A$53&amp;"*"))&gt;0,"Delete","Keep")</f>
        <v>Keep</v>
      </c>
      <c r="C2156" t="str">
        <f>IFERROR(LOOKUP(9.99E+307,SEARCH(StopWörterFilter!A$2:A$53,A2156),StopWörterFilter!A$2:A$53),"Keep")</f>
        <v>Keep</v>
      </c>
    </row>
    <row r="2157" spans="1:3" x14ac:dyDescent="0.55000000000000004">
      <c r="A2157" s="1" t="s">
        <v>2201</v>
      </c>
      <c r="B2157" t="str">
        <f>IF(SUMPRODUCT(COUNTIF(A2157,"*"&amp;StopWörterFilter!A$2:A$53&amp;"*"))&gt;0,"Delete","Keep")</f>
        <v>Keep</v>
      </c>
      <c r="C2157" t="str">
        <f>IFERROR(LOOKUP(9.99E+307,SEARCH(StopWörterFilter!A$2:A$53,A2157),StopWörterFilter!A$2:A$53),"Keep")</f>
        <v>Keep</v>
      </c>
    </row>
    <row r="2158" spans="1:3" x14ac:dyDescent="0.55000000000000004">
      <c r="A2158" s="1" t="s">
        <v>2202</v>
      </c>
      <c r="B2158" t="str">
        <f>IF(SUMPRODUCT(COUNTIF(A2158,"*"&amp;StopWörterFilter!A$2:A$53&amp;"*"))&gt;0,"Delete","Keep")</f>
        <v>Keep</v>
      </c>
      <c r="C2158" t="str">
        <f>IFERROR(LOOKUP(9.99E+307,SEARCH(StopWörterFilter!A$2:A$53,A2158),StopWörterFilter!A$2:A$53),"Keep")</f>
        <v>Keep</v>
      </c>
    </row>
    <row r="2159" spans="1:3" x14ac:dyDescent="0.55000000000000004">
      <c r="A2159" s="1" t="s">
        <v>2203</v>
      </c>
      <c r="B2159" t="str">
        <f>IF(SUMPRODUCT(COUNTIF(A2159,"*"&amp;StopWörterFilter!A$2:A$53&amp;"*"))&gt;0,"Delete","Keep")</f>
        <v>Keep</v>
      </c>
      <c r="C2159" t="str">
        <f>IFERROR(LOOKUP(9.99E+307,SEARCH(StopWörterFilter!A$2:A$53,A2159),StopWörterFilter!A$2:A$53),"Keep")</f>
        <v>Keep</v>
      </c>
    </row>
    <row r="2160" spans="1:3" x14ac:dyDescent="0.55000000000000004">
      <c r="A2160" s="1" t="s">
        <v>2204</v>
      </c>
      <c r="B2160" t="str">
        <f>IF(SUMPRODUCT(COUNTIF(A2160,"*"&amp;StopWörterFilter!A$2:A$53&amp;"*"))&gt;0,"Delete","Keep")</f>
        <v>Keep</v>
      </c>
      <c r="C2160" t="str">
        <f>IFERROR(LOOKUP(9.99E+307,SEARCH(StopWörterFilter!A$2:A$53,A2160),StopWörterFilter!A$2:A$53),"Keep")</f>
        <v>Keep</v>
      </c>
    </row>
    <row r="2161" spans="1:3" x14ac:dyDescent="0.55000000000000004">
      <c r="A2161" s="1" t="s">
        <v>2205</v>
      </c>
      <c r="B2161" t="str">
        <f>IF(SUMPRODUCT(COUNTIF(A2161,"*"&amp;StopWörterFilter!A$2:A$53&amp;"*"))&gt;0,"Delete","Keep")</f>
        <v>Keep</v>
      </c>
      <c r="C2161" t="str">
        <f>IFERROR(LOOKUP(9.99E+307,SEARCH(StopWörterFilter!A$2:A$53,A2161),StopWörterFilter!A$2:A$53),"Keep")</f>
        <v>Keep</v>
      </c>
    </row>
    <row r="2162" spans="1:3" x14ac:dyDescent="0.55000000000000004">
      <c r="A2162" s="1" t="s">
        <v>2206</v>
      </c>
      <c r="B2162" t="str">
        <f>IF(SUMPRODUCT(COUNTIF(A2162,"*"&amp;StopWörterFilter!A$2:A$53&amp;"*"))&gt;0,"Delete","Keep")</f>
        <v>Keep</v>
      </c>
      <c r="C2162" t="str">
        <f>IFERROR(LOOKUP(9.99E+307,SEARCH(StopWörterFilter!A$2:A$53,A2162),StopWörterFilter!A$2:A$53),"Keep")</f>
        <v>Keep</v>
      </c>
    </row>
    <row r="2163" spans="1:3" x14ac:dyDescent="0.55000000000000004">
      <c r="A2163" s="1" t="s">
        <v>2207</v>
      </c>
      <c r="B2163" t="str">
        <f>IF(SUMPRODUCT(COUNTIF(A2163,"*"&amp;StopWörterFilter!A$2:A$53&amp;"*"))&gt;0,"Delete","Keep")</f>
        <v>Keep</v>
      </c>
      <c r="C2163" t="str">
        <f>IFERROR(LOOKUP(9.99E+307,SEARCH(StopWörterFilter!A$2:A$53,A2163),StopWörterFilter!A$2:A$53),"Keep")</f>
        <v>Keep</v>
      </c>
    </row>
    <row r="2164" spans="1:3" x14ac:dyDescent="0.55000000000000004">
      <c r="A2164" s="1" t="s">
        <v>2208</v>
      </c>
      <c r="B2164" t="str">
        <f>IF(SUMPRODUCT(COUNTIF(A2164,"*"&amp;StopWörterFilter!A$2:A$53&amp;"*"))&gt;0,"Delete","Keep")</f>
        <v>Keep</v>
      </c>
      <c r="C2164" t="str">
        <f>IFERROR(LOOKUP(9.99E+307,SEARCH(StopWörterFilter!A$2:A$53,A2164),StopWörterFilter!A$2:A$53),"Keep")</f>
        <v>Keep</v>
      </c>
    </row>
    <row r="2165" spans="1:3" x14ac:dyDescent="0.55000000000000004">
      <c r="A2165" s="1" t="s">
        <v>2209</v>
      </c>
      <c r="B2165" t="str">
        <f>IF(SUMPRODUCT(COUNTIF(A2165,"*"&amp;StopWörterFilter!A$2:A$53&amp;"*"))&gt;0,"Delete","Keep")</f>
        <v>Keep</v>
      </c>
      <c r="C2165" t="str">
        <f>IFERROR(LOOKUP(9.99E+307,SEARCH(StopWörterFilter!A$2:A$53,A2165),StopWörterFilter!A$2:A$53),"Keep")</f>
        <v>Keep</v>
      </c>
    </row>
    <row r="2166" spans="1:3" x14ac:dyDescent="0.55000000000000004">
      <c r="A2166" s="1" t="s">
        <v>2210</v>
      </c>
      <c r="B2166" t="str">
        <f>IF(SUMPRODUCT(COUNTIF(A2166,"*"&amp;StopWörterFilter!A$2:A$53&amp;"*"))&gt;0,"Delete","Keep")</f>
        <v>Keep</v>
      </c>
      <c r="C2166" t="str">
        <f>IFERROR(LOOKUP(9.99E+307,SEARCH(StopWörterFilter!A$2:A$53,A2166),StopWörterFilter!A$2:A$53),"Keep")</f>
        <v>Keep</v>
      </c>
    </row>
    <row r="2167" spans="1:3" x14ac:dyDescent="0.55000000000000004">
      <c r="A2167" s="1" t="s">
        <v>2211</v>
      </c>
      <c r="B2167" t="str">
        <f>IF(SUMPRODUCT(COUNTIF(A2167,"*"&amp;StopWörterFilter!A$2:A$53&amp;"*"))&gt;0,"Delete","Keep")</f>
        <v>Keep</v>
      </c>
      <c r="C2167" t="str">
        <f>IFERROR(LOOKUP(9.99E+307,SEARCH(StopWörterFilter!A$2:A$53,A2167),StopWörterFilter!A$2:A$53),"Keep")</f>
        <v>Keep</v>
      </c>
    </row>
    <row r="2168" spans="1:3" x14ac:dyDescent="0.55000000000000004">
      <c r="A2168" s="1" t="s">
        <v>2212</v>
      </c>
      <c r="B2168" t="str">
        <f>IF(SUMPRODUCT(COUNTIF(A2168,"*"&amp;StopWörterFilter!A$2:A$53&amp;"*"))&gt;0,"Delete","Keep")</f>
        <v>Keep</v>
      </c>
      <c r="C2168" t="str">
        <f>IFERROR(LOOKUP(9.99E+307,SEARCH(StopWörterFilter!A$2:A$53,A2168),StopWörterFilter!A$2:A$53),"Keep")</f>
        <v>Keep</v>
      </c>
    </row>
    <row r="2169" spans="1:3" x14ac:dyDescent="0.55000000000000004">
      <c r="A2169" s="1" t="s">
        <v>2213</v>
      </c>
      <c r="B2169" t="str">
        <f>IF(SUMPRODUCT(COUNTIF(A2169,"*"&amp;StopWörterFilter!A$2:A$53&amp;"*"))&gt;0,"Delete","Keep")</f>
        <v>Keep</v>
      </c>
      <c r="C2169" t="str">
        <f>IFERROR(LOOKUP(9.99E+307,SEARCH(StopWörterFilter!A$2:A$53,A2169),StopWörterFilter!A$2:A$53),"Keep")</f>
        <v>Keep</v>
      </c>
    </row>
    <row r="2170" spans="1:3" x14ac:dyDescent="0.55000000000000004">
      <c r="A2170" s="1" t="s">
        <v>2214</v>
      </c>
      <c r="B2170" t="str">
        <f>IF(SUMPRODUCT(COUNTIF(A2170,"*"&amp;StopWörterFilter!A$2:A$53&amp;"*"))&gt;0,"Delete","Keep")</f>
        <v>Keep</v>
      </c>
      <c r="C2170" t="str">
        <f>IFERROR(LOOKUP(9.99E+307,SEARCH(StopWörterFilter!A$2:A$53,A2170),StopWörterFilter!A$2:A$53),"Keep")</f>
        <v>Keep</v>
      </c>
    </row>
    <row r="2171" spans="1:3" x14ac:dyDescent="0.55000000000000004">
      <c r="A2171" s="1" t="s">
        <v>2215</v>
      </c>
      <c r="B2171" t="str">
        <f>IF(SUMPRODUCT(COUNTIF(A2171,"*"&amp;StopWörterFilter!A$2:A$53&amp;"*"))&gt;0,"Delete","Keep")</f>
        <v>Keep</v>
      </c>
      <c r="C2171" t="str">
        <f>IFERROR(LOOKUP(9.99E+307,SEARCH(StopWörterFilter!A$2:A$53,A2171),StopWörterFilter!A$2:A$53),"Keep")</f>
        <v>Keep</v>
      </c>
    </row>
    <row r="2172" spans="1:3" x14ac:dyDescent="0.55000000000000004">
      <c r="A2172" s="1" t="s">
        <v>2216</v>
      </c>
      <c r="B2172" t="str">
        <f>IF(SUMPRODUCT(COUNTIF(A2172,"*"&amp;StopWörterFilter!A$2:A$53&amp;"*"))&gt;0,"Delete","Keep")</f>
        <v>Keep</v>
      </c>
      <c r="C2172" t="str">
        <f>IFERROR(LOOKUP(9.99E+307,SEARCH(StopWörterFilter!A$2:A$53,A2172),StopWörterFilter!A$2:A$53),"Keep")</f>
        <v>Keep</v>
      </c>
    </row>
    <row r="2173" spans="1:3" x14ac:dyDescent="0.55000000000000004">
      <c r="A2173" s="1" t="s">
        <v>2217</v>
      </c>
      <c r="B2173" t="str">
        <f>IF(SUMPRODUCT(COUNTIF(A2173,"*"&amp;StopWörterFilter!A$2:A$53&amp;"*"))&gt;0,"Delete","Keep")</f>
        <v>Keep</v>
      </c>
      <c r="C2173" t="str">
        <f>IFERROR(LOOKUP(9.99E+307,SEARCH(StopWörterFilter!A$2:A$53,A2173),StopWörterFilter!A$2:A$53),"Keep")</f>
        <v>Keep</v>
      </c>
    </row>
    <row r="2174" spans="1:3" x14ac:dyDescent="0.55000000000000004">
      <c r="A2174" s="1" t="s">
        <v>2218</v>
      </c>
      <c r="B2174" t="str">
        <f>IF(SUMPRODUCT(COUNTIF(A2174,"*"&amp;StopWörterFilter!A$2:A$53&amp;"*"))&gt;0,"Delete","Keep")</f>
        <v>Keep</v>
      </c>
      <c r="C2174" t="str">
        <f>IFERROR(LOOKUP(9.99E+307,SEARCH(StopWörterFilter!A$2:A$53,A2174),StopWörterFilter!A$2:A$53),"Keep")</f>
        <v>Keep</v>
      </c>
    </row>
    <row r="2175" spans="1:3" x14ac:dyDescent="0.55000000000000004">
      <c r="A2175" s="1" t="s">
        <v>2219</v>
      </c>
      <c r="B2175" t="str">
        <f>IF(SUMPRODUCT(COUNTIF(A2175,"*"&amp;StopWörterFilter!A$2:A$53&amp;"*"))&gt;0,"Delete","Keep")</f>
        <v>Keep</v>
      </c>
      <c r="C2175" t="str">
        <f>IFERROR(LOOKUP(9.99E+307,SEARCH(StopWörterFilter!A$2:A$53,A2175),StopWörterFilter!A$2:A$53),"Keep")</f>
        <v>Keep</v>
      </c>
    </row>
    <row r="2176" spans="1:3" x14ac:dyDescent="0.55000000000000004">
      <c r="A2176" s="1" t="s">
        <v>2220</v>
      </c>
      <c r="B2176" t="str">
        <f>IF(SUMPRODUCT(COUNTIF(A2176,"*"&amp;StopWörterFilter!A$2:A$53&amp;"*"))&gt;0,"Delete","Keep")</f>
        <v>Keep</v>
      </c>
      <c r="C2176" t="str">
        <f>IFERROR(LOOKUP(9.99E+307,SEARCH(StopWörterFilter!A$2:A$53,A2176),StopWörterFilter!A$2:A$53),"Keep")</f>
        <v>Keep</v>
      </c>
    </row>
    <row r="2177" spans="1:3" x14ac:dyDescent="0.55000000000000004">
      <c r="A2177" s="1" t="s">
        <v>2221</v>
      </c>
      <c r="B2177" t="str">
        <f>IF(SUMPRODUCT(COUNTIF(A2177,"*"&amp;StopWörterFilter!A$2:A$53&amp;"*"))&gt;0,"Delete","Keep")</f>
        <v>Keep</v>
      </c>
      <c r="C2177" t="str">
        <f>IFERROR(LOOKUP(9.99E+307,SEARCH(StopWörterFilter!A$2:A$53,A2177),StopWörterFilter!A$2:A$53),"Keep")</f>
        <v>Keep</v>
      </c>
    </row>
    <row r="2178" spans="1:3" x14ac:dyDescent="0.55000000000000004">
      <c r="A2178" s="1" t="s">
        <v>2222</v>
      </c>
      <c r="B2178" t="str">
        <f>IF(SUMPRODUCT(COUNTIF(A2178,"*"&amp;StopWörterFilter!A$2:A$53&amp;"*"))&gt;0,"Delete","Keep")</f>
        <v>Keep</v>
      </c>
      <c r="C2178" t="str">
        <f>IFERROR(LOOKUP(9.99E+307,SEARCH(StopWörterFilter!A$2:A$53,A2178),StopWörterFilter!A$2:A$53),"Keep")</f>
        <v>Keep</v>
      </c>
    </row>
    <row r="2179" spans="1:3" x14ac:dyDescent="0.55000000000000004">
      <c r="A2179" s="1" t="s">
        <v>2223</v>
      </c>
      <c r="B2179" t="str">
        <f>IF(SUMPRODUCT(COUNTIF(A2179,"*"&amp;StopWörterFilter!A$2:A$53&amp;"*"))&gt;0,"Delete","Keep")</f>
        <v>Keep</v>
      </c>
      <c r="C2179" t="str">
        <f>IFERROR(LOOKUP(9.99E+307,SEARCH(StopWörterFilter!A$2:A$53,A2179),StopWörterFilter!A$2:A$53),"Keep")</f>
        <v>Keep</v>
      </c>
    </row>
    <row r="2180" spans="1:3" x14ac:dyDescent="0.55000000000000004">
      <c r="A2180" s="1" t="s">
        <v>2224</v>
      </c>
      <c r="B2180" t="str">
        <f>IF(SUMPRODUCT(COUNTIF(A2180,"*"&amp;StopWörterFilter!A$2:A$53&amp;"*"))&gt;0,"Delete","Keep")</f>
        <v>Keep</v>
      </c>
      <c r="C2180" t="str">
        <f>IFERROR(LOOKUP(9.99E+307,SEARCH(StopWörterFilter!A$2:A$53,A2180),StopWörterFilter!A$2:A$53),"Keep")</f>
        <v>Keep</v>
      </c>
    </row>
    <row r="2181" spans="1:3" x14ac:dyDescent="0.55000000000000004">
      <c r="A2181" s="1" t="s">
        <v>2225</v>
      </c>
      <c r="B2181" t="str">
        <f>IF(SUMPRODUCT(COUNTIF(A2181,"*"&amp;StopWörterFilter!A$2:A$53&amp;"*"))&gt;0,"Delete","Keep")</f>
        <v>Keep</v>
      </c>
      <c r="C2181" t="str">
        <f>IFERROR(LOOKUP(9.99E+307,SEARCH(StopWörterFilter!A$2:A$53,A2181),StopWörterFilter!A$2:A$53),"Keep")</f>
        <v>Keep</v>
      </c>
    </row>
    <row r="2182" spans="1:3" x14ac:dyDescent="0.55000000000000004">
      <c r="A2182" s="1" t="s">
        <v>2226</v>
      </c>
      <c r="B2182" t="str">
        <f>IF(SUMPRODUCT(COUNTIF(A2182,"*"&amp;StopWörterFilter!A$2:A$53&amp;"*"))&gt;0,"Delete","Keep")</f>
        <v>Keep</v>
      </c>
      <c r="C2182" t="str">
        <f>IFERROR(LOOKUP(9.99E+307,SEARCH(StopWörterFilter!A$2:A$53,A2182),StopWörterFilter!A$2:A$53),"Keep")</f>
        <v>Keep</v>
      </c>
    </row>
    <row r="2183" spans="1:3" x14ac:dyDescent="0.55000000000000004">
      <c r="A2183" s="1" t="s">
        <v>2227</v>
      </c>
      <c r="B2183" t="str">
        <f>IF(SUMPRODUCT(COUNTIF(A2183,"*"&amp;StopWörterFilter!A$2:A$53&amp;"*"))&gt;0,"Delete","Keep")</f>
        <v>Keep</v>
      </c>
      <c r="C2183" t="str">
        <f>IFERROR(LOOKUP(9.99E+307,SEARCH(StopWörterFilter!A$2:A$53,A2183),StopWörterFilter!A$2:A$53),"Keep")</f>
        <v>Keep</v>
      </c>
    </row>
    <row r="2184" spans="1:3" x14ac:dyDescent="0.55000000000000004">
      <c r="A2184" s="1" t="s">
        <v>2228</v>
      </c>
      <c r="B2184" t="str">
        <f>IF(SUMPRODUCT(COUNTIF(A2184,"*"&amp;StopWörterFilter!A$2:A$53&amp;"*"))&gt;0,"Delete","Keep")</f>
        <v>Keep</v>
      </c>
      <c r="C2184" t="str">
        <f>IFERROR(LOOKUP(9.99E+307,SEARCH(StopWörterFilter!A$2:A$53,A2184),StopWörterFilter!A$2:A$53),"Keep")</f>
        <v>Keep</v>
      </c>
    </row>
    <row r="2185" spans="1:3" x14ac:dyDescent="0.55000000000000004">
      <c r="A2185" s="1" t="s">
        <v>2229</v>
      </c>
      <c r="B2185" t="str">
        <f>IF(SUMPRODUCT(COUNTIF(A2185,"*"&amp;StopWörterFilter!A$2:A$53&amp;"*"))&gt;0,"Delete","Keep")</f>
        <v>Keep</v>
      </c>
      <c r="C2185" t="str">
        <f>IFERROR(LOOKUP(9.99E+307,SEARCH(StopWörterFilter!A$2:A$53,A2185),StopWörterFilter!A$2:A$53),"Keep")</f>
        <v>Keep</v>
      </c>
    </row>
    <row r="2186" spans="1:3" x14ac:dyDescent="0.55000000000000004">
      <c r="A2186" s="1" t="s">
        <v>2230</v>
      </c>
      <c r="B2186" t="str">
        <f>IF(SUMPRODUCT(COUNTIF(A2186,"*"&amp;StopWörterFilter!A$2:A$53&amp;"*"))&gt;0,"Delete","Keep")</f>
        <v>Keep</v>
      </c>
      <c r="C2186" t="str">
        <f>IFERROR(LOOKUP(9.99E+307,SEARCH(StopWörterFilter!A$2:A$53,A2186),StopWörterFilter!A$2:A$53),"Keep")</f>
        <v>Keep</v>
      </c>
    </row>
    <row r="2187" spans="1:3" x14ac:dyDescent="0.55000000000000004">
      <c r="A2187" s="1" t="s">
        <v>2231</v>
      </c>
      <c r="B2187" t="str">
        <f>IF(SUMPRODUCT(COUNTIF(A2187,"*"&amp;StopWörterFilter!A$2:A$53&amp;"*"))&gt;0,"Delete","Keep")</f>
        <v>Keep</v>
      </c>
      <c r="C2187" t="str">
        <f>IFERROR(LOOKUP(9.99E+307,SEARCH(StopWörterFilter!A$2:A$53,A2187),StopWörterFilter!A$2:A$53),"Keep")</f>
        <v>Keep</v>
      </c>
    </row>
    <row r="2188" spans="1:3" x14ac:dyDescent="0.55000000000000004">
      <c r="A2188" s="1" t="s">
        <v>2232</v>
      </c>
      <c r="B2188" t="str">
        <f>IF(SUMPRODUCT(COUNTIF(A2188,"*"&amp;StopWörterFilter!A$2:A$53&amp;"*"))&gt;0,"Delete","Keep")</f>
        <v>Keep</v>
      </c>
      <c r="C2188" t="str">
        <f>IFERROR(LOOKUP(9.99E+307,SEARCH(StopWörterFilter!A$2:A$53,A2188),StopWörterFilter!A$2:A$53),"Keep")</f>
        <v>Keep</v>
      </c>
    </row>
    <row r="2189" spans="1:3" x14ac:dyDescent="0.55000000000000004">
      <c r="A2189" s="1" t="s">
        <v>2233</v>
      </c>
      <c r="B2189" t="str">
        <f>IF(SUMPRODUCT(COUNTIF(A2189,"*"&amp;StopWörterFilter!A$2:A$53&amp;"*"))&gt;0,"Delete","Keep")</f>
        <v>Keep</v>
      </c>
      <c r="C2189" t="str">
        <f>IFERROR(LOOKUP(9.99E+307,SEARCH(StopWörterFilter!A$2:A$53,A2189),StopWörterFilter!A$2:A$53),"Keep")</f>
        <v>Keep</v>
      </c>
    </row>
    <row r="2190" spans="1:3" x14ac:dyDescent="0.55000000000000004">
      <c r="A2190" s="1" t="s">
        <v>2234</v>
      </c>
      <c r="B2190" t="str">
        <f>IF(SUMPRODUCT(COUNTIF(A2190,"*"&amp;StopWörterFilter!A$2:A$53&amp;"*"))&gt;0,"Delete","Keep")</f>
        <v>Keep</v>
      </c>
      <c r="C2190" t="str">
        <f>IFERROR(LOOKUP(9.99E+307,SEARCH(StopWörterFilter!A$2:A$53,A2190),StopWörterFilter!A$2:A$53),"Keep")</f>
        <v>Keep</v>
      </c>
    </row>
    <row r="2191" spans="1:3" x14ac:dyDescent="0.55000000000000004">
      <c r="A2191" s="1" t="s">
        <v>2235</v>
      </c>
      <c r="B2191" t="str">
        <f>IF(SUMPRODUCT(COUNTIF(A2191,"*"&amp;StopWörterFilter!A$2:A$53&amp;"*"))&gt;0,"Delete","Keep")</f>
        <v>Keep</v>
      </c>
      <c r="C2191" t="str">
        <f>IFERROR(LOOKUP(9.99E+307,SEARCH(StopWörterFilter!A$2:A$53,A2191),StopWörterFilter!A$2:A$53),"Keep")</f>
        <v>Keep</v>
      </c>
    </row>
    <row r="2192" spans="1:3" x14ac:dyDescent="0.55000000000000004">
      <c r="A2192" s="1" t="s">
        <v>2236</v>
      </c>
      <c r="B2192" t="str">
        <f>IF(SUMPRODUCT(COUNTIF(A2192,"*"&amp;StopWörterFilter!A$2:A$53&amp;"*"))&gt;0,"Delete","Keep")</f>
        <v>Keep</v>
      </c>
      <c r="C2192" t="str">
        <f>IFERROR(LOOKUP(9.99E+307,SEARCH(StopWörterFilter!A$2:A$53,A2192),StopWörterFilter!A$2:A$53),"Keep")</f>
        <v>Keep</v>
      </c>
    </row>
    <row r="2193" spans="1:3" x14ac:dyDescent="0.55000000000000004">
      <c r="A2193" s="1" t="s">
        <v>2237</v>
      </c>
      <c r="B2193" t="str">
        <f>IF(SUMPRODUCT(COUNTIF(A2193,"*"&amp;StopWörterFilter!A$2:A$53&amp;"*"))&gt;0,"Delete","Keep")</f>
        <v>Keep</v>
      </c>
      <c r="C2193" t="str">
        <f>IFERROR(LOOKUP(9.99E+307,SEARCH(StopWörterFilter!A$2:A$53,A2193),StopWörterFilter!A$2:A$53),"Keep")</f>
        <v>Keep</v>
      </c>
    </row>
    <row r="2194" spans="1:3" x14ac:dyDescent="0.55000000000000004">
      <c r="A2194" s="1" t="s">
        <v>2238</v>
      </c>
      <c r="B2194" t="str">
        <f>IF(SUMPRODUCT(COUNTIF(A2194,"*"&amp;StopWörterFilter!A$2:A$53&amp;"*"))&gt;0,"Delete","Keep")</f>
        <v>Keep</v>
      </c>
      <c r="C2194" t="str">
        <f>IFERROR(LOOKUP(9.99E+307,SEARCH(StopWörterFilter!A$2:A$53,A2194),StopWörterFilter!A$2:A$53),"Keep")</f>
        <v>Keep</v>
      </c>
    </row>
    <row r="2195" spans="1:3" x14ac:dyDescent="0.55000000000000004">
      <c r="A2195" s="1" t="s">
        <v>2239</v>
      </c>
      <c r="B2195" t="str">
        <f>IF(SUMPRODUCT(COUNTIF(A2195,"*"&amp;StopWörterFilter!A$2:A$53&amp;"*"))&gt;0,"Delete","Keep")</f>
        <v>Keep</v>
      </c>
      <c r="C2195" t="str">
        <f>IFERROR(LOOKUP(9.99E+307,SEARCH(StopWörterFilter!A$2:A$53,A2195),StopWörterFilter!A$2:A$53),"Keep")</f>
        <v>Keep</v>
      </c>
    </row>
    <row r="2196" spans="1:3" x14ac:dyDescent="0.55000000000000004">
      <c r="A2196" s="1" t="s">
        <v>2240</v>
      </c>
      <c r="B2196" t="str">
        <f>IF(SUMPRODUCT(COUNTIF(A2196,"*"&amp;StopWörterFilter!A$2:A$53&amp;"*"))&gt;0,"Delete","Keep")</f>
        <v>Keep</v>
      </c>
      <c r="C2196" t="str">
        <f>IFERROR(LOOKUP(9.99E+307,SEARCH(StopWörterFilter!A$2:A$53,A2196),StopWörterFilter!A$2:A$53),"Keep")</f>
        <v>Keep</v>
      </c>
    </row>
    <row r="2197" spans="1:3" x14ac:dyDescent="0.55000000000000004">
      <c r="A2197" s="1" t="s">
        <v>2241</v>
      </c>
      <c r="B2197" t="str">
        <f>IF(SUMPRODUCT(COUNTIF(A2197,"*"&amp;StopWörterFilter!A$2:A$53&amp;"*"))&gt;0,"Delete","Keep")</f>
        <v>Keep</v>
      </c>
      <c r="C2197" t="str">
        <f>IFERROR(LOOKUP(9.99E+307,SEARCH(StopWörterFilter!A$2:A$53,A2197),StopWörterFilter!A$2:A$53),"Keep")</f>
        <v>Keep</v>
      </c>
    </row>
    <row r="2198" spans="1:3" x14ac:dyDescent="0.55000000000000004">
      <c r="A2198" s="1" t="s">
        <v>2242</v>
      </c>
      <c r="B2198" t="str">
        <f>IF(SUMPRODUCT(COUNTIF(A2198,"*"&amp;StopWörterFilter!A$2:A$53&amp;"*"))&gt;0,"Delete","Keep")</f>
        <v>Keep</v>
      </c>
      <c r="C2198" t="str">
        <f>IFERROR(LOOKUP(9.99E+307,SEARCH(StopWörterFilter!A$2:A$53,A2198),StopWörterFilter!A$2:A$53),"Keep")</f>
        <v>Keep</v>
      </c>
    </row>
    <row r="2199" spans="1:3" x14ac:dyDescent="0.55000000000000004">
      <c r="A2199" s="1" t="s">
        <v>2243</v>
      </c>
      <c r="B2199" t="str">
        <f>IF(SUMPRODUCT(COUNTIF(A2199,"*"&amp;StopWörterFilter!A$2:A$53&amp;"*"))&gt;0,"Delete","Keep")</f>
        <v>Keep</v>
      </c>
      <c r="C2199" t="str">
        <f>IFERROR(LOOKUP(9.99E+307,SEARCH(StopWörterFilter!A$2:A$53,A2199),StopWörterFilter!A$2:A$53),"Keep")</f>
        <v>Keep</v>
      </c>
    </row>
    <row r="2200" spans="1:3" x14ac:dyDescent="0.55000000000000004">
      <c r="A2200" s="1" t="s">
        <v>2244</v>
      </c>
      <c r="B2200" t="str">
        <f>IF(SUMPRODUCT(COUNTIF(A2200,"*"&amp;StopWörterFilter!A$2:A$53&amp;"*"))&gt;0,"Delete","Keep")</f>
        <v>Keep</v>
      </c>
      <c r="C2200" t="str">
        <f>IFERROR(LOOKUP(9.99E+307,SEARCH(StopWörterFilter!A$2:A$53,A2200),StopWörterFilter!A$2:A$53),"Keep")</f>
        <v>Keep</v>
      </c>
    </row>
    <row r="2201" spans="1:3" x14ac:dyDescent="0.55000000000000004">
      <c r="A2201" s="1" t="s">
        <v>2245</v>
      </c>
      <c r="B2201" t="str">
        <f>IF(SUMPRODUCT(COUNTIF(A2201,"*"&amp;StopWörterFilter!A$2:A$53&amp;"*"))&gt;0,"Delete","Keep")</f>
        <v>Keep</v>
      </c>
      <c r="C2201" t="str">
        <f>IFERROR(LOOKUP(9.99E+307,SEARCH(StopWörterFilter!A$2:A$53,A2201),StopWörterFilter!A$2:A$53),"Keep")</f>
        <v>Keep</v>
      </c>
    </row>
    <row r="2202" spans="1:3" x14ac:dyDescent="0.55000000000000004">
      <c r="A2202" s="1" t="s">
        <v>2246</v>
      </c>
      <c r="B2202" t="str">
        <f>IF(SUMPRODUCT(COUNTIF(A2202,"*"&amp;StopWörterFilter!A$2:A$53&amp;"*"))&gt;0,"Delete","Keep")</f>
        <v>Keep</v>
      </c>
      <c r="C2202" t="str">
        <f>IFERROR(LOOKUP(9.99E+307,SEARCH(StopWörterFilter!A$2:A$53,A2202),StopWörterFilter!A$2:A$53),"Keep")</f>
        <v>Keep</v>
      </c>
    </row>
    <row r="2203" spans="1:3" x14ac:dyDescent="0.55000000000000004">
      <c r="A2203" s="1" t="s">
        <v>2247</v>
      </c>
      <c r="B2203" t="str">
        <f>IF(SUMPRODUCT(COUNTIF(A2203,"*"&amp;StopWörterFilter!A$2:A$53&amp;"*"))&gt;0,"Delete","Keep")</f>
        <v>Keep</v>
      </c>
      <c r="C2203" t="str">
        <f>IFERROR(LOOKUP(9.99E+307,SEARCH(StopWörterFilter!A$2:A$53,A2203),StopWörterFilter!A$2:A$53),"Keep")</f>
        <v>Keep</v>
      </c>
    </row>
    <row r="2204" spans="1:3" x14ac:dyDescent="0.55000000000000004">
      <c r="A2204" s="1" t="s">
        <v>2248</v>
      </c>
      <c r="B2204" t="str">
        <f>IF(SUMPRODUCT(COUNTIF(A2204,"*"&amp;StopWörterFilter!A$2:A$53&amp;"*"))&gt;0,"Delete","Keep")</f>
        <v>Keep</v>
      </c>
      <c r="C2204" t="str">
        <f>IFERROR(LOOKUP(9.99E+307,SEARCH(StopWörterFilter!A$2:A$53,A2204),StopWörterFilter!A$2:A$53),"Keep")</f>
        <v>Keep</v>
      </c>
    </row>
    <row r="2205" spans="1:3" x14ac:dyDescent="0.55000000000000004">
      <c r="A2205" s="1" t="s">
        <v>2249</v>
      </c>
      <c r="B2205" t="str">
        <f>IF(SUMPRODUCT(COUNTIF(A2205,"*"&amp;StopWörterFilter!A$2:A$53&amp;"*"))&gt;0,"Delete","Keep")</f>
        <v>Keep</v>
      </c>
      <c r="C2205" t="str">
        <f>IFERROR(LOOKUP(9.99E+307,SEARCH(StopWörterFilter!A$2:A$53,A2205),StopWörterFilter!A$2:A$53),"Keep")</f>
        <v>Keep</v>
      </c>
    </row>
    <row r="2206" spans="1:3" x14ac:dyDescent="0.55000000000000004">
      <c r="A2206" s="1" t="s">
        <v>2250</v>
      </c>
      <c r="B2206" t="str">
        <f>IF(SUMPRODUCT(COUNTIF(A2206,"*"&amp;StopWörterFilter!A$2:A$53&amp;"*"))&gt;0,"Delete","Keep")</f>
        <v>Keep</v>
      </c>
      <c r="C2206" t="str">
        <f>IFERROR(LOOKUP(9.99E+307,SEARCH(StopWörterFilter!A$2:A$53,A2206),StopWörterFilter!A$2:A$53),"Keep")</f>
        <v>Keep</v>
      </c>
    </row>
    <row r="2207" spans="1:3" x14ac:dyDescent="0.55000000000000004">
      <c r="A2207" s="1" t="s">
        <v>2251</v>
      </c>
      <c r="B2207" t="str">
        <f>IF(SUMPRODUCT(COUNTIF(A2207,"*"&amp;StopWörterFilter!A$2:A$53&amp;"*"))&gt;0,"Delete","Keep")</f>
        <v>Keep</v>
      </c>
      <c r="C2207" t="str">
        <f>IFERROR(LOOKUP(9.99E+307,SEARCH(StopWörterFilter!A$2:A$53,A2207),StopWörterFilter!A$2:A$53),"Keep")</f>
        <v>Keep</v>
      </c>
    </row>
    <row r="2208" spans="1:3" x14ac:dyDescent="0.55000000000000004">
      <c r="A2208" s="1" t="s">
        <v>2252</v>
      </c>
      <c r="B2208" t="str">
        <f>IF(SUMPRODUCT(COUNTIF(A2208,"*"&amp;StopWörterFilter!A$2:A$53&amp;"*"))&gt;0,"Delete","Keep")</f>
        <v>Keep</v>
      </c>
      <c r="C2208" t="str">
        <f>IFERROR(LOOKUP(9.99E+307,SEARCH(StopWörterFilter!A$2:A$53,A2208),StopWörterFilter!A$2:A$53),"Keep")</f>
        <v>Keep</v>
      </c>
    </row>
    <row r="2209" spans="1:3" x14ac:dyDescent="0.55000000000000004">
      <c r="A2209" s="1" t="s">
        <v>2253</v>
      </c>
      <c r="B2209" t="str">
        <f>IF(SUMPRODUCT(COUNTIF(A2209,"*"&amp;StopWörterFilter!A$2:A$53&amp;"*"))&gt;0,"Delete","Keep")</f>
        <v>Keep</v>
      </c>
      <c r="C2209" t="str">
        <f>IFERROR(LOOKUP(9.99E+307,SEARCH(StopWörterFilter!A$2:A$53,A2209),StopWörterFilter!A$2:A$53),"Keep")</f>
        <v>Keep</v>
      </c>
    </row>
    <row r="2210" spans="1:3" x14ac:dyDescent="0.55000000000000004">
      <c r="A2210" s="1" t="s">
        <v>2254</v>
      </c>
      <c r="B2210" t="str">
        <f>IF(SUMPRODUCT(COUNTIF(A2210,"*"&amp;StopWörterFilter!A$2:A$53&amp;"*"))&gt;0,"Delete","Keep")</f>
        <v>Keep</v>
      </c>
      <c r="C2210" t="str">
        <f>IFERROR(LOOKUP(9.99E+307,SEARCH(StopWörterFilter!A$2:A$53,A2210),StopWörterFilter!A$2:A$53),"Keep")</f>
        <v>Keep</v>
      </c>
    </row>
    <row r="2211" spans="1:3" x14ac:dyDescent="0.55000000000000004">
      <c r="A2211" s="1" t="s">
        <v>2255</v>
      </c>
      <c r="B2211" t="str">
        <f>IF(SUMPRODUCT(COUNTIF(A2211,"*"&amp;StopWörterFilter!A$2:A$53&amp;"*"))&gt;0,"Delete","Keep")</f>
        <v>Keep</v>
      </c>
      <c r="C2211" t="str">
        <f>IFERROR(LOOKUP(9.99E+307,SEARCH(StopWörterFilter!A$2:A$53,A2211),StopWörterFilter!A$2:A$53),"Keep")</f>
        <v>Keep</v>
      </c>
    </row>
    <row r="2212" spans="1:3" x14ac:dyDescent="0.55000000000000004">
      <c r="A2212" s="1" t="s">
        <v>2256</v>
      </c>
      <c r="B2212" t="str">
        <f>IF(SUMPRODUCT(COUNTIF(A2212,"*"&amp;StopWörterFilter!A$2:A$53&amp;"*"))&gt;0,"Delete","Keep")</f>
        <v>Keep</v>
      </c>
      <c r="C2212" t="str">
        <f>IFERROR(LOOKUP(9.99E+307,SEARCH(StopWörterFilter!A$2:A$53,A2212),StopWörterFilter!A$2:A$53),"Keep")</f>
        <v>Keep</v>
      </c>
    </row>
    <row r="2213" spans="1:3" x14ac:dyDescent="0.55000000000000004">
      <c r="A2213" s="1" t="s">
        <v>2257</v>
      </c>
      <c r="B2213" t="str">
        <f>IF(SUMPRODUCT(COUNTIF(A2213,"*"&amp;StopWörterFilter!A$2:A$53&amp;"*"))&gt;0,"Delete","Keep")</f>
        <v>Keep</v>
      </c>
      <c r="C2213" t="str">
        <f>IFERROR(LOOKUP(9.99E+307,SEARCH(StopWörterFilter!A$2:A$53,A2213),StopWörterFilter!A$2:A$53),"Keep")</f>
        <v>Keep</v>
      </c>
    </row>
    <row r="2214" spans="1:3" x14ac:dyDescent="0.55000000000000004">
      <c r="A2214" s="1" t="s">
        <v>2258</v>
      </c>
      <c r="B2214" t="str">
        <f>IF(SUMPRODUCT(COUNTIF(A2214,"*"&amp;StopWörterFilter!A$2:A$53&amp;"*"))&gt;0,"Delete","Keep")</f>
        <v>Keep</v>
      </c>
      <c r="C2214" t="str">
        <f>IFERROR(LOOKUP(9.99E+307,SEARCH(StopWörterFilter!A$2:A$53,A2214),StopWörterFilter!A$2:A$53),"Keep")</f>
        <v>Keep</v>
      </c>
    </row>
    <row r="2215" spans="1:3" x14ac:dyDescent="0.55000000000000004">
      <c r="A2215" s="1" t="s">
        <v>2259</v>
      </c>
      <c r="B2215" t="str">
        <f>IF(SUMPRODUCT(COUNTIF(A2215,"*"&amp;StopWörterFilter!A$2:A$53&amp;"*"))&gt;0,"Delete","Keep")</f>
        <v>Keep</v>
      </c>
      <c r="C2215" t="str">
        <f>IFERROR(LOOKUP(9.99E+307,SEARCH(StopWörterFilter!A$2:A$53,A2215),StopWörterFilter!A$2:A$53),"Keep")</f>
        <v>Keep</v>
      </c>
    </row>
    <row r="2216" spans="1:3" x14ac:dyDescent="0.55000000000000004">
      <c r="A2216" s="1" t="s">
        <v>2260</v>
      </c>
      <c r="B2216" t="str">
        <f>IF(SUMPRODUCT(COUNTIF(A2216,"*"&amp;StopWörterFilter!A$2:A$53&amp;"*"))&gt;0,"Delete","Keep")</f>
        <v>Keep</v>
      </c>
      <c r="C2216" t="str">
        <f>IFERROR(LOOKUP(9.99E+307,SEARCH(StopWörterFilter!A$2:A$53,A2216),StopWörterFilter!A$2:A$53),"Keep")</f>
        <v>Keep</v>
      </c>
    </row>
    <row r="2217" spans="1:3" x14ac:dyDescent="0.55000000000000004">
      <c r="A2217" s="1" t="s">
        <v>2261</v>
      </c>
      <c r="B2217" t="str">
        <f>IF(SUMPRODUCT(COUNTIF(A2217,"*"&amp;StopWörterFilter!A$2:A$53&amp;"*"))&gt;0,"Delete","Keep")</f>
        <v>Keep</v>
      </c>
      <c r="C2217" t="str">
        <f>IFERROR(LOOKUP(9.99E+307,SEARCH(StopWörterFilter!A$2:A$53,A2217),StopWörterFilter!A$2:A$53),"Keep")</f>
        <v>Keep</v>
      </c>
    </row>
    <row r="2218" spans="1:3" x14ac:dyDescent="0.55000000000000004">
      <c r="A2218" s="1" t="s">
        <v>2262</v>
      </c>
      <c r="B2218" t="str">
        <f>IF(SUMPRODUCT(COUNTIF(A2218,"*"&amp;StopWörterFilter!A$2:A$53&amp;"*"))&gt;0,"Delete","Keep")</f>
        <v>Keep</v>
      </c>
      <c r="C2218" t="str">
        <f>IFERROR(LOOKUP(9.99E+307,SEARCH(StopWörterFilter!A$2:A$53,A2218),StopWörterFilter!A$2:A$53),"Keep")</f>
        <v>Keep</v>
      </c>
    </row>
    <row r="2219" spans="1:3" x14ac:dyDescent="0.55000000000000004">
      <c r="A2219" s="1" t="s">
        <v>2263</v>
      </c>
      <c r="B2219" t="str">
        <f>IF(SUMPRODUCT(COUNTIF(A2219,"*"&amp;StopWörterFilter!A$2:A$53&amp;"*"))&gt;0,"Delete","Keep")</f>
        <v>Keep</v>
      </c>
      <c r="C2219" t="str">
        <f>IFERROR(LOOKUP(9.99E+307,SEARCH(StopWörterFilter!A$2:A$53,A2219),StopWörterFilter!A$2:A$53),"Keep")</f>
        <v>Keep</v>
      </c>
    </row>
    <row r="2220" spans="1:3" x14ac:dyDescent="0.55000000000000004">
      <c r="A2220" s="1" t="s">
        <v>2264</v>
      </c>
      <c r="B2220" t="str">
        <f>IF(SUMPRODUCT(COUNTIF(A2220,"*"&amp;StopWörterFilter!A$2:A$53&amp;"*"))&gt;0,"Delete","Keep")</f>
        <v>Keep</v>
      </c>
      <c r="C2220" t="str">
        <f>IFERROR(LOOKUP(9.99E+307,SEARCH(StopWörterFilter!A$2:A$53,A2220),StopWörterFilter!A$2:A$53),"Keep")</f>
        <v>Keep</v>
      </c>
    </row>
    <row r="2221" spans="1:3" x14ac:dyDescent="0.55000000000000004">
      <c r="A2221" s="1" t="s">
        <v>2265</v>
      </c>
      <c r="B2221" t="str">
        <f>IF(SUMPRODUCT(COUNTIF(A2221,"*"&amp;StopWörterFilter!A$2:A$53&amp;"*"))&gt;0,"Delete","Keep")</f>
        <v>Keep</v>
      </c>
      <c r="C2221" t="str">
        <f>IFERROR(LOOKUP(9.99E+307,SEARCH(StopWörterFilter!A$2:A$53,A2221),StopWörterFilter!A$2:A$53),"Keep")</f>
        <v>Keep</v>
      </c>
    </row>
    <row r="2222" spans="1:3" x14ac:dyDescent="0.55000000000000004">
      <c r="A2222" s="1" t="s">
        <v>2266</v>
      </c>
      <c r="B2222" t="str">
        <f>IF(SUMPRODUCT(COUNTIF(A2222,"*"&amp;StopWörterFilter!A$2:A$53&amp;"*"))&gt;0,"Delete","Keep")</f>
        <v>Keep</v>
      </c>
      <c r="C2222" t="str">
        <f>IFERROR(LOOKUP(9.99E+307,SEARCH(StopWörterFilter!A$2:A$53,A2222),StopWörterFilter!A$2:A$53),"Keep")</f>
        <v>Keep</v>
      </c>
    </row>
    <row r="2223" spans="1:3" x14ac:dyDescent="0.55000000000000004">
      <c r="A2223" s="1" t="s">
        <v>2267</v>
      </c>
      <c r="B2223" t="str">
        <f>IF(SUMPRODUCT(COUNTIF(A2223,"*"&amp;StopWörterFilter!A$2:A$53&amp;"*"))&gt;0,"Delete","Keep")</f>
        <v>Keep</v>
      </c>
      <c r="C2223" t="str">
        <f>IFERROR(LOOKUP(9.99E+307,SEARCH(StopWörterFilter!A$2:A$53,A2223),StopWörterFilter!A$2:A$53),"Keep")</f>
        <v>Keep</v>
      </c>
    </row>
    <row r="2224" spans="1:3" x14ac:dyDescent="0.55000000000000004">
      <c r="A2224" s="1" t="s">
        <v>2268</v>
      </c>
      <c r="B2224" t="str">
        <f>IF(SUMPRODUCT(COUNTIF(A2224,"*"&amp;StopWörterFilter!A$2:A$53&amp;"*"))&gt;0,"Delete","Keep")</f>
        <v>Keep</v>
      </c>
      <c r="C2224" t="str">
        <f>IFERROR(LOOKUP(9.99E+307,SEARCH(StopWörterFilter!A$2:A$53,A2224),StopWörterFilter!A$2:A$53),"Keep")</f>
        <v>Keep</v>
      </c>
    </row>
    <row r="2225" spans="1:3" x14ac:dyDescent="0.55000000000000004">
      <c r="A2225" s="1" t="s">
        <v>2269</v>
      </c>
      <c r="B2225" t="str">
        <f>IF(SUMPRODUCT(COUNTIF(A2225,"*"&amp;StopWörterFilter!A$2:A$53&amp;"*"))&gt;0,"Delete","Keep")</f>
        <v>Keep</v>
      </c>
      <c r="C2225" t="str">
        <f>IFERROR(LOOKUP(9.99E+307,SEARCH(StopWörterFilter!A$2:A$53,A2225),StopWörterFilter!A$2:A$53),"Keep")</f>
        <v>Keep</v>
      </c>
    </row>
    <row r="2226" spans="1:3" x14ac:dyDescent="0.55000000000000004">
      <c r="A2226" s="1" t="s">
        <v>2270</v>
      </c>
      <c r="B2226" t="str">
        <f>IF(SUMPRODUCT(COUNTIF(A2226,"*"&amp;StopWörterFilter!A$2:A$53&amp;"*"))&gt;0,"Delete","Keep")</f>
        <v>Keep</v>
      </c>
      <c r="C2226" t="str">
        <f>IFERROR(LOOKUP(9.99E+307,SEARCH(StopWörterFilter!A$2:A$53,A2226),StopWörterFilter!A$2:A$53),"Keep")</f>
        <v>Keep</v>
      </c>
    </row>
    <row r="2227" spans="1:3" x14ac:dyDescent="0.55000000000000004">
      <c r="A2227" s="1" t="s">
        <v>2271</v>
      </c>
      <c r="B2227" t="str">
        <f>IF(SUMPRODUCT(COUNTIF(A2227,"*"&amp;StopWörterFilter!A$2:A$53&amp;"*"))&gt;0,"Delete","Keep")</f>
        <v>Keep</v>
      </c>
      <c r="C2227" t="str">
        <f>IFERROR(LOOKUP(9.99E+307,SEARCH(StopWörterFilter!A$2:A$53,A2227),StopWörterFilter!A$2:A$53),"Keep")</f>
        <v>Keep</v>
      </c>
    </row>
    <row r="2228" spans="1:3" x14ac:dyDescent="0.55000000000000004">
      <c r="A2228" s="1" t="s">
        <v>2272</v>
      </c>
      <c r="B2228" t="str">
        <f>IF(SUMPRODUCT(COUNTIF(A2228,"*"&amp;StopWörterFilter!A$2:A$53&amp;"*"))&gt;0,"Delete","Keep")</f>
        <v>Keep</v>
      </c>
      <c r="C2228" t="str">
        <f>IFERROR(LOOKUP(9.99E+307,SEARCH(StopWörterFilter!A$2:A$53,A2228),StopWörterFilter!A$2:A$53),"Keep")</f>
        <v>Keep</v>
      </c>
    </row>
    <row r="2229" spans="1:3" x14ac:dyDescent="0.55000000000000004">
      <c r="A2229" s="1" t="s">
        <v>2273</v>
      </c>
      <c r="B2229" t="str">
        <f>IF(SUMPRODUCT(COUNTIF(A2229,"*"&amp;StopWörterFilter!A$2:A$53&amp;"*"))&gt;0,"Delete","Keep")</f>
        <v>Keep</v>
      </c>
      <c r="C2229" t="str">
        <f>IFERROR(LOOKUP(9.99E+307,SEARCH(StopWörterFilter!A$2:A$53,A2229),StopWörterFilter!A$2:A$53),"Keep")</f>
        <v>Keep</v>
      </c>
    </row>
    <row r="2230" spans="1:3" x14ac:dyDescent="0.55000000000000004">
      <c r="A2230" s="1" t="s">
        <v>2274</v>
      </c>
      <c r="B2230" t="str">
        <f>IF(SUMPRODUCT(COUNTIF(A2230,"*"&amp;StopWörterFilter!A$2:A$53&amp;"*"))&gt;0,"Delete","Keep")</f>
        <v>Keep</v>
      </c>
      <c r="C2230" t="str">
        <f>IFERROR(LOOKUP(9.99E+307,SEARCH(StopWörterFilter!A$2:A$53,A2230),StopWörterFilter!A$2:A$53),"Keep")</f>
        <v>Keep</v>
      </c>
    </row>
    <row r="2231" spans="1:3" x14ac:dyDescent="0.55000000000000004">
      <c r="A2231" s="1" t="s">
        <v>2275</v>
      </c>
      <c r="B2231" t="str">
        <f>IF(SUMPRODUCT(COUNTIF(A2231,"*"&amp;StopWörterFilter!A$2:A$53&amp;"*"))&gt;0,"Delete","Keep")</f>
        <v>Keep</v>
      </c>
      <c r="C2231" t="str">
        <f>IFERROR(LOOKUP(9.99E+307,SEARCH(StopWörterFilter!A$2:A$53,A2231),StopWörterFilter!A$2:A$53),"Keep")</f>
        <v>Keep</v>
      </c>
    </row>
    <row r="2232" spans="1:3" x14ac:dyDescent="0.55000000000000004">
      <c r="A2232" s="1" t="s">
        <v>2276</v>
      </c>
      <c r="B2232" t="str">
        <f>IF(SUMPRODUCT(COUNTIF(A2232,"*"&amp;StopWörterFilter!A$2:A$53&amp;"*"))&gt;0,"Delete","Keep")</f>
        <v>Keep</v>
      </c>
      <c r="C2232" t="str">
        <f>IFERROR(LOOKUP(9.99E+307,SEARCH(StopWörterFilter!A$2:A$53,A2232),StopWörterFilter!A$2:A$53),"Keep")</f>
        <v>Keep</v>
      </c>
    </row>
    <row r="2233" spans="1:3" x14ac:dyDescent="0.55000000000000004">
      <c r="A2233" s="1" t="s">
        <v>2277</v>
      </c>
      <c r="B2233" t="str">
        <f>IF(SUMPRODUCT(COUNTIF(A2233,"*"&amp;StopWörterFilter!A$2:A$53&amp;"*"))&gt;0,"Delete","Keep")</f>
        <v>Keep</v>
      </c>
      <c r="C2233" t="str">
        <f>IFERROR(LOOKUP(9.99E+307,SEARCH(StopWörterFilter!A$2:A$53,A2233),StopWörterFilter!A$2:A$53),"Keep")</f>
        <v>Keep</v>
      </c>
    </row>
    <row r="2234" spans="1:3" x14ac:dyDescent="0.55000000000000004">
      <c r="A2234" s="1" t="s">
        <v>2278</v>
      </c>
      <c r="B2234" t="str">
        <f>IF(SUMPRODUCT(COUNTIF(A2234,"*"&amp;StopWörterFilter!A$2:A$53&amp;"*"))&gt;0,"Delete","Keep")</f>
        <v>Keep</v>
      </c>
      <c r="C2234" t="str">
        <f>IFERROR(LOOKUP(9.99E+307,SEARCH(StopWörterFilter!A$2:A$53,A2234),StopWörterFilter!A$2:A$53),"Keep")</f>
        <v>Keep</v>
      </c>
    </row>
    <row r="2235" spans="1:3" x14ac:dyDescent="0.55000000000000004">
      <c r="A2235" s="1" t="s">
        <v>2279</v>
      </c>
      <c r="B2235" t="str">
        <f>IF(SUMPRODUCT(COUNTIF(A2235,"*"&amp;StopWörterFilter!A$2:A$53&amp;"*"))&gt;0,"Delete","Keep")</f>
        <v>Keep</v>
      </c>
      <c r="C2235" t="str">
        <f>IFERROR(LOOKUP(9.99E+307,SEARCH(StopWörterFilter!A$2:A$53,A2235),StopWörterFilter!A$2:A$53),"Keep")</f>
        <v>Keep</v>
      </c>
    </row>
    <row r="2236" spans="1:3" x14ac:dyDescent="0.55000000000000004">
      <c r="A2236" s="1" t="s">
        <v>2280</v>
      </c>
      <c r="B2236" t="str">
        <f>IF(SUMPRODUCT(COUNTIF(A2236,"*"&amp;StopWörterFilter!A$2:A$53&amp;"*"))&gt;0,"Delete","Keep")</f>
        <v>Keep</v>
      </c>
      <c r="C2236" t="str">
        <f>IFERROR(LOOKUP(9.99E+307,SEARCH(StopWörterFilter!A$2:A$53,A2236),StopWörterFilter!A$2:A$53),"Keep")</f>
        <v>Keep</v>
      </c>
    </row>
    <row r="2237" spans="1:3" x14ac:dyDescent="0.55000000000000004">
      <c r="A2237" s="1" t="s">
        <v>2281</v>
      </c>
      <c r="B2237" t="str">
        <f>IF(SUMPRODUCT(COUNTIF(A2237,"*"&amp;StopWörterFilter!A$2:A$53&amp;"*"))&gt;0,"Delete","Keep")</f>
        <v>Keep</v>
      </c>
      <c r="C2237" t="str">
        <f>IFERROR(LOOKUP(9.99E+307,SEARCH(StopWörterFilter!A$2:A$53,A2237),StopWörterFilter!A$2:A$53),"Keep")</f>
        <v>Keep</v>
      </c>
    </row>
    <row r="2238" spans="1:3" x14ac:dyDescent="0.55000000000000004">
      <c r="A2238" s="1" t="s">
        <v>2282</v>
      </c>
      <c r="B2238" t="str">
        <f>IF(SUMPRODUCT(COUNTIF(A2238,"*"&amp;StopWörterFilter!A$2:A$53&amp;"*"))&gt;0,"Delete","Keep")</f>
        <v>Keep</v>
      </c>
      <c r="C2238" t="str">
        <f>IFERROR(LOOKUP(9.99E+307,SEARCH(StopWörterFilter!A$2:A$53,A2238),StopWörterFilter!A$2:A$53),"Keep")</f>
        <v>Keep</v>
      </c>
    </row>
    <row r="2239" spans="1:3" x14ac:dyDescent="0.55000000000000004">
      <c r="A2239" s="1" t="s">
        <v>2283</v>
      </c>
      <c r="B2239" t="str">
        <f>IF(SUMPRODUCT(COUNTIF(A2239,"*"&amp;StopWörterFilter!A$2:A$53&amp;"*"))&gt;0,"Delete","Keep")</f>
        <v>Keep</v>
      </c>
      <c r="C2239" t="str">
        <f>IFERROR(LOOKUP(9.99E+307,SEARCH(StopWörterFilter!A$2:A$53,A2239),StopWörterFilter!A$2:A$53),"Keep")</f>
        <v>Keep</v>
      </c>
    </row>
    <row r="2240" spans="1:3" x14ac:dyDescent="0.55000000000000004">
      <c r="A2240" s="1" t="s">
        <v>2284</v>
      </c>
      <c r="B2240" t="str">
        <f>IF(SUMPRODUCT(COUNTIF(A2240,"*"&amp;StopWörterFilter!A$2:A$53&amp;"*"))&gt;0,"Delete","Keep")</f>
        <v>Keep</v>
      </c>
      <c r="C2240" t="str">
        <f>IFERROR(LOOKUP(9.99E+307,SEARCH(StopWörterFilter!A$2:A$53,A2240),StopWörterFilter!A$2:A$53),"Keep")</f>
        <v>Keep</v>
      </c>
    </row>
    <row r="2241" spans="1:3" x14ac:dyDescent="0.55000000000000004">
      <c r="A2241" s="1" t="s">
        <v>2285</v>
      </c>
      <c r="B2241" t="str">
        <f>IF(SUMPRODUCT(COUNTIF(A2241,"*"&amp;StopWörterFilter!A$2:A$53&amp;"*"))&gt;0,"Delete","Keep")</f>
        <v>Keep</v>
      </c>
      <c r="C2241" t="str">
        <f>IFERROR(LOOKUP(9.99E+307,SEARCH(StopWörterFilter!A$2:A$53,A2241),StopWörterFilter!A$2:A$53),"Keep")</f>
        <v>Keep</v>
      </c>
    </row>
    <row r="2242" spans="1:3" x14ac:dyDescent="0.55000000000000004">
      <c r="A2242" s="1" t="s">
        <v>2286</v>
      </c>
      <c r="B2242" t="str">
        <f>IF(SUMPRODUCT(COUNTIF(A2242,"*"&amp;StopWörterFilter!A$2:A$53&amp;"*"))&gt;0,"Delete","Keep")</f>
        <v>Keep</v>
      </c>
      <c r="C2242" t="str">
        <f>IFERROR(LOOKUP(9.99E+307,SEARCH(StopWörterFilter!A$2:A$53,A2242),StopWörterFilter!A$2:A$53),"Keep")</f>
        <v>Keep</v>
      </c>
    </row>
    <row r="2243" spans="1:3" x14ac:dyDescent="0.55000000000000004">
      <c r="A2243" s="1" t="s">
        <v>2287</v>
      </c>
      <c r="B2243" t="str">
        <f>IF(SUMPRODUCT(COUNTIF(A2243,"*"&amp;StopWörterFilter!A$2:A$53&amp;"*"))&gt;0,"Delete","Keep")</f>
        <v>Keep</v>
      </c>
      <c r="C2243" t="str">
        <f>IFERROR(LOOKUP(9.99E+307,SEARCH(StopWörterFilter!A$2:A$53,A2243),StopWörterFilter!A$2:A$53),"Keep")</f>
        <v>Keep</v>
      </c>
    </row>
    <row r="2244" spans="1:3" x14ac:dyDescent="0.55000000000000004">
      <c r="A2244" s="1" t="s">
        <v>2288</v>
      </c>
      <c r="B2244" t="str">
        <f>IF(SUMPRODUCT(COUNTIF(A2244,"*"&amp;StopWörterFilter!A$2:A$53&amp;"*"))&gt;0,"Delete","Keep")</f>
        <v>Keep</v>
      </c>
      <c r="C2244" t="str">
        <f>IFERROR(LOOKUP(9.99E+307,SEARCH(StopWörterFilter!A$2:A$53,A2244),StopWörterFilter!A$2:A$53),"Keep")</f>
        <v>Keep</v>
      </c>
    </row>
    <row r="2245" spans="1:3" x14ac:dyDescent="0.55000000000000004">
      <c r="A2245" s="1" t="s">
        <v>2289</v>
      </c>
      <c r="B2245" t="str">
        <f>IF(SUMPRODUCT(COUNTIF(A2245,"*"&amp;StopWörterFilter!A$2:A$53&amp;"*"))&gt;0,"Delete","Keep")</f>
        <v>Keep</v>
      </c>
      <c r="C2245" t="str">
        <f>IFERROR(LOOKUP(9.99E+307,SEARCH(StopWörterFilter!A$2:A$53,A2245),StopWörterFilter!A$2:A$53),"Keep")</f>
        <v>Keep</v>
      </c>
    </row>
    <row r="2246" spans="1:3" x14ac:dyDescent="0.55000000000000004">
      <c r="A2246" s="1" t="s">
        <v>2290</v>
      </c>
      <c r="B2246" t="str">
        <f>IF(SUMPRODUCT(COUNTIF(A2246,"*"&amp;StopWörterFilter!A$2:A$53&amp;"*"))&gt;0,"Delete","Keep")</f>
        <v>Keep</v>
      </c>
      <c r="C2246" t="str">
        <f>IFERROR(LOOKUP(9.99E+307,SEARCH(StopWörterFilter!A$2:A$53,A2246),StopWörterFilter!A$2:A$53),"Keep")</f>
        <v>Keep</v>
      </c>
    </row>
    <row r="2247" spans="1:3" x14ac:dyDescent="0.55000000000000004">
      <c r="A2247" s="1" t="s">
        <v>2291</v>
      </c>
      <c r="B2247" t="str">
        <f>IF(SUMPRODUCT(COUNTIF(A2247,"*"&amp;StopWörterFilter!A$2:A$53&amp;"*"))&gt;0,"Delete","Keep")</f>
        <v>Keep</v>
      </c>
      <c r="C2247" t="str">
        <f>IFERROR(LOOKUP(9.99E+307,SEARCH(StopWörterFilter!A$2:A$53,A2247),StopWörterFilter!A$2:A$53),"Keep")</f>
        <v>Keep</v>
      </c>
    </row>
    <row r="2248" spans="1:3" x14ac:dyDescent="0.55000000000000004">
      <c r="A2248" s="1" t="s">
        <v>2292</v>
      </c>
      <c r="B2248" t="str">
        <f>IF(SUMPRODUCT(COUNTIF(A2248,"*"&amp;StopWörterFilter!A$2:A$53&amp;"*"))&gt;0,"Delete","Keep")</f>
        <v>Keep</v>
      </c>
      <c r="C2248" t="str">
        <f>IFERROR(LOOKUP(9.99E+307,SEARCH(StopWörterFilter!A$2:A$53,A2248),StopWörterFilter!A$2:A$53),"Keep")</f>
        <v>Keep</v>
      </c>
    </row>
    <row r="2249" spans="1:3" x14ac:dyDescent="0.55000000000000004">
      <c r="A2249" s="1" t="s">
        <v>2293</v>
      </c>
      <c r="B2249" t="str">
        <f>IF(SUMPRODUCT(COUNTIF(A2249,"*"&amp;StopWörterFilter!A$2:A$53&amp;"*"))&gt;0,"Delete","Keep")</f>
        <v>Keep</v>
      </c>
      <c r="C2249" t="str">
        <f>IFERROR(LOOKUP(9.99E+307,SEARCH(StopWörterFilter!A$2:A$53,A2249),StopWörterFilter!A$2:A$53),"Keep")</f>
        <v>Keep</v>
      </c>
    </row>
    <row r="2250" spans="1:3" x14ac:dyDescent="0.55000000000000004">
      <c r="A2250" s="1" t="s">
        <v>2294</v>
      </c>
      <c r="B2250" t="str">
        <f>IF(SUMPRODUCT(COUNTIF(A2250,"*"&amp;StopWörterFilter!A$2:A$53&amp;"*"))&gt;0,"Delete","Keep")</f>
        <v>Keep</v>
      </c>
      <c r="C2250" t="str">
        <f>IFERROR(LOOKUP(9.99E+307,SEARCH(StopWörterFilter!A$2:A$53,A2250),StopWörterFilter!A$2:A$53),"Keep")</f>
        <v>Keep</v>
      </c>
    </row>
    <row r="2251" spans="1:3" x14ac:dyDescent="0.55000000000000004">
      <c r="A2251" s="1" t="s">
        <v>2295</v>
      </c>
      <c r="B2251" t="str">
        <f>IF(SUMPRODUCT(COUNTIF(A2251,"*"&amp;StopWörterFilter!A$2:A$53&amp;"*"))&gt;0,"Delete","Keep")</f>
        <v>Keep</v>
      </c>
      <c r="C2251" t="str">
        <f>IFERROR(LOOKUP(9.99E+307,SEARCH(StopWörterFilter!A$2:A$53,A2251),StopWörterFilter!A$2:A$53),"Keep")</f>
        <v>Keep</v>
      </c>
    </row>
    <row r="2252" spans="1:3" x14ac:dyDescent="0.55000000000000004">
      <c r="A2252" s="1" t="s">
        <v>2296</v>
      </c>
      <c r="B2252" t="str">
        <f>IF(SUMPRODUCT(COUNTIF(A2252,"*"&amp;StopWörterFilter!A$2:A$53&amp;"*"))&gt;0,"Delete","Keep")</f>
        <v>Keep</v>
      </c>
      <c r="C2252" t="str">
        <f>IFERROR(LOOKUP(9.99E+307,SEARCH(StopWörterFilter!A$2:A$53,A2252),StopWörterFilter!A$2:A$53),"Keep")</f>
        <v>Keep</v>
      </c>
    </row>
    <row r="2253" spans="1:3" x14ac:dyDescent="0.55000000000000004">
      <c r="A2253" s="1" t="s">
        <v>2297</v>
      </c>
      <c r="B2253" t="str">
        <f>IF(SUMPRODUCT(COUNTIF(A2253,"*"&amp;StopWörterFilter!A$2:A$53&amp;"*"))&gt;0,"Delete","Keep")</f>
        <v>Keep</v>
      </c>
      <c r="C2253" t="str">
        <f>IFERROR(LOOKUP(9.99E+307,SEARCH(StopWörterFilter!A$2:A$53,A2253),StopWörterFilter!A$2:A$53),"Keep")</f>
        <v>Keep</v>
      </c>
    </row>
    <row r="2254" spans="1:3" x14ac:dyDescent="0.55000000000000004">
      <c r="A2254" s="1" t="s">
        <v>2298</v>
      </c>
      <c r="B2254" t="str">
        <f>IF(SUMPRODUCT(COUNTIF(A2254,"*"&amp;StopWörterFilter!A$2:A$53&amp;"*"))&gt;0,"Delete","Keep")</f>
        <v>Keep</v>
      </c>
      <c r="C2254" t="str">
        <f>IFERROR(LOOKUP(9.99E+307,SEARCH(StopWörterFilter!A$2:A$53,A2254),StopWörterFilter!A$2:A$53),"Keep")</f>
        <v>Keep</v>
      </c>
    </row>
    <row r="2255" spans="1:3" x14ac:dyDescent="0.55000000000000004">
      <c r="A2255" s="1" t="s">
        <v>2299</v>
      </c>
      <c r="B2255" t="str">
        <f>IF(SUMPRODUCT(COUNTIF(A2255,"*"&amp;StopWörterFilter!A$2:A$53&amp;"*"))&gt;0,"Delete","Keep")</f>
        <v>Keep</v>
      </c>
      <c r="C2255" t="str">
        <f>IFERROR(LOOKUP(9.99E+307,SEARCH(StopWörterFilter!A$2:A$53,A2255),StopWörterFilter!A$2:A$53),"Keep")</f>
        <v>Keep</v>
      </c>
    </row>
    <row r="2256" spans="1:3" x14ac:dyDescent="0.55000000000000004">
      <c r="A2256" s="1" t="s">
        <v>2300</v>
      </c>
      <c r="B2256" t="str">
        <f>IF(SUMPRODUCT(COUNTIF(A2256,"*"&amp;StopWörterFilter!A$2:A$53&amp;"*"))&gt;0,"Delete","Keep")</f>
        <v>Keep</v>
      </c>
      <c r="C2256" t="str">
        <f>IFERROR(LOOKUP(9.99E+307,SEARCH(StopWörterFilter!A$2:A$53,A2256),StopWörterFilter!A$2:A$53),"Keep")</f>
        <v>Keep</v>
      </c>
    </row>
    <row r="2257" spans="1:3" x14ac:dyDescent="0.55000000000000004">
      <c r="A2257" s="1" t="s">
        <v>2301</v>
      </c>
      <c r="B2257" t="str">
        <f>IF(SUMPRODUCT(COUNTIF(A2257,"*"&amp;StopWörterFilter!A$2:A$53&amp;"*"))&gt;0,"Delete","Keep")</f>
        <v>Keep</v>
      </c>
      <c r="C2257" t="str">
        <f>IFERROR(LOOKUP(9.99E+307,SEARCH(StopWörterFilter!A$2:A$53,A2257),StopWörterFilter!A$2:A$53),"Keep")</f>
        <v>Keep</v>
      </c>
    </row>
    <row r="2258" spans="1:3" x14ac:dyDescent="0.55000000000000004">
      <c r="A2258" s="1" t="s">
        <v>2302</v>
      </c>
      <c r="B2258" t="str">
        <f>IF(SUMPRODUCT(COUNTIF(A2258,"*"&amp;StopWörterFilter!A$2:A$53&amp;"*"))&gt;0,"Delete","Keep")</f>
        <v>Keep</v>
      </c>
      <c r="C2258" t="str">
        <f>IFERROR(LOOKUP(9.99E+307,SEARCH(StopWörterFilter!A$2:A$53,A2258),StopWörterFilter!A$2:A$53),"Keep")</f>
        <v>Keep</v>
      </c>
    </row>
    <row r="2259" spans="1:3" x14ac:dyDescent="0.55000000000000004">
      <c r="A2259" s="1" t="s">
        <v>2303</v>
      </c>
      <c r="B2259" t="str">
        <f>IF(SUMPRODUCT(COUNTIF(A2259,"*"&amp;StopWörterFilter!A$2:A$53&amp;"*"))&gt;0,"Delete","Keep")</f>
        <v>Keep</v>
      </c>
      <c r="C2259" t="str">
        <f>IFERROR(LOOKUP(9.99E+307,SEARCH(StopWörterFilter!A$2:A$53,A2259),StopWörterFilter!A$2:A$53),"Keep")</f>
        <v>Keep</v>
      </c>
    </row>
    <row r="2260" spans="1:3" x14ac:dyDescent="0.55000000000000004">
      <c r="A2260" s="1" t="s">
        <v>2304</v>
      </c>
      <c r="B2260" t="str">
        <f>IF(SUMPRODUCT(COUNTIF(A2260,"*"&amp;StopWörterFilter!A$2:A$53&amp;"*"))&gt;0,"Delete","Keep")</f>
        <v>Keep</v>
      </c>
      <c r="C2260" t="str">
        <f>IFERROR(LOOKUP(9.99E+307,SEARCH(StopWörterFilter!A$2:A$53,A2260),StopWörterFilter!A$2:A$53),"Keep")</f>
        <v>Keep</v>
      </c>
    </row>
    <row r="2261" spans="1:3" x14ac:dyDescent="0.55000000000000004">
      <c r="A2261" s="1" t="s">
        <v>2305</v>
      </c>
      <c r="B2261" t="str">
        <f>IF(SUMPRODUCT(COUNTIF(A2261,"*"&amp;StopWörterFilter!A$2:A$53&amp;"*"))&gt;0,"Delete","Keep")</f>
        <v>Keep</v>
      </c>
      <c r="C2261" t="str">
        <f>IFERROR(LOOKUP(9.99E+307,SEARCH(StopWörterFilter!A$2:A$53,A2261),StopWörterFilter!A$2:A$53),"Keep")</f>
        <v>Keep</v>
      </c>
    </row>
    <row r="2262" spans="1:3" x14ac:dyDescent="0.55000000000000004">
      <c r="A2262" s="1" t="s">
        <v>2306</v>
      </c>
      <c r="B2262" t="str">
        <f>IF(SUMPRODUCT(COUNTIF(A2262,"*"&amp;StopWörterFilter!A$2:A$53&amp;"*"))&gt;0,"Delete","Keep")</f>
        <v>Keep</v>
      </c>
      <c r="C2262" t="str">
        <f>IFERROR(LOOKUP(9.99E+307,SEARCH(StopWörterFilter!A$2:A$53,A2262),StopWörterFilter!A$2:A$53),"Keep")</f>
        <v>Keep</v>
      </c>
    </row>
    <row r="2263" spans="1:3" x14ac:dyDescent="0.55000000000000004">
      <c r="A2263" s="1" t="s">
        <v>2307</v>
      </c>
      <c r="B2263" t="str">
        <f>IF(SUMPRODUCT(COUNTIF(A2263,"*"&amp;StopWörterFilter!A$2:A$53&amp;"*"))&gt;0,"Delete","Keep")</f>
        <v>Keep</v>
      </c>
      <c r="C2263" t="str">
        <f>IFERROR(LOOKUP(9.99E+307,SEARCH(StopWörterFilter!A$2:A$53,A2263),StopWörterFilter!A$2:A$53),"Keep")</f>
        <v>Keep</v>
      </c>
    </row>
    <row r="2264" spans="1:3" x14ac:dyDescent="0.55000000000000004">
      <c r="A2264" s="1" t="s">
        <v>2308</v>
      </c>
      <c r="B2264" t="str">
        <f>IF(SUMPRODUCT(COUNTIF(A2264,"*"&amp;StopWörterFilter!A$2:A$53&amp;"*"))&gt;0,"Delete","Keep")</f>
        <v>Keep</v>
      </c>
      <c r="C2264" t="str">
        <f>IFERROR(LOOKUP(9.99E+307,SEARCH(StopWörterFilter!A$2:A$53,A2264),StopWörterFilter!A$2:A$53),"Keep")</f>
        <v>Keep</v>
      </c>
    </row>
    <row r="2265" spans="1:3" x14ac:dyDescent="0.55000000000000004">
      <c r="A2265" s="1" t="s">
        <v>2309</v>
      </c>
      <c r="B2265" t="str">
        <f>IF(SUMPRODUCT(COUNTIF(A2265,"*"&amp;StopWörterFilter!A$2:A$53&amp;"*"))&gt;0,"Delete","Keep")</f>
        <v>Keep</v>
      </c>
      <c r="C2265" t="str">
        <f>IFERROR(LOOKUP(9.99E+307,SEARCH(StopWörterFilter!A$2:A$53,A2265),StopWörterFilter!A$2:A$53),"Keep")</f>
        <v>Keep</v>
      </c>
    </row>
    <row r="2266" spans="1:3" x14ac:dyDescent="0.55000000000000004">
      <c r="A2266" s="1" t="s">
        <v>2310</v>
      </c>
      <c r="B2266" t="str">
        <f>IF(SUMPRODUCT(COUNTIF(A2266,"*"&amp;StopWörterFilter!A$2:A$53&amp;"*"))&gt;0,"Delete","Keep")</f>
        <v>Keep</v>
      </c>
      <c r="C2266" t="str">
        <f>IFERROR(LOOKUP(9.99E+307,SEARCH(StopWörterFilter!A$2:A$53,A2266),StopWörterFilter!A$2:A$53),"Keep")</f>
        <v>Keep</v>
      </c>
    </row>
    <row r="2267" spans="1:3" x14ac:dyDescent="0.55000000000000004">
      <c r="A2267" s="1" t="s">
        <v>2311</v>
      </c>
      <c r="B2267" t="str">
        <f>IF(SUMPRODUCT(COUNTIF(A2267,"*"&amp;StopWörterFilter!A$2:A$53&amp;"*"))&gt;0,"Delete","Keep")</f>
        <v>Keep</v>
      </c>
      <c r="C2267" t="str">
        <f>IFERROR(LOOKUP(9.99E+307,SEARCH(StopWörterFilter!A$2:A$53,A2267),StopWörterFilter!A$2:A$53),"Keep")</f>
        <v>Keep</v>
      </c>
    </row>
    <row r="2268" spans="1:3" x14ac:dyDescent="0.55000000000000004">
      <c r="A2268" s="1" t="s">
        <v>2312</v>
      </c>
      <c r="B2268" t="str">
        <f>IF(SUMPRODUCT(COUNTIF(A2268,"*"&amp;StopWörterFilter!A$2:A$53&amp;"*"))&gt;0,"Delete","Keep")</f>
        <v>Keep</v>
      </c>
      <c r="C2268" t="str">
        <f>IFERROR(LOOKUP(9.99E+307,SEARCH(StopWörterFilter!A$2:A$53,A2268),StopWörterFilter!A$2:A$53),"Keep")</f>
        <v>Keep</v>
      </c>
    </row>
    <row r="2269" spans="1:3" x14ac:dyDescent="0.55000000000000004">
      <c r="A2269" s="1" t="s">
        <v>2313</v>
      </c>
      <c r="B2269" t="str">
        <f>IF(SUMPRODUCT(COUNTIF(A2269,"*"&amp;StopWörterFilter!A$2:A$53&amp;"*"))&gt;0,"Delete","Keep")</f>
        <v>Keep</v>
      </c>
      <c r="C2269" t="str">
        <f>IFERROR(LOOKUP(9.99E+307,SEARCH(StopWörterFilter!A$2:A$53,A2269),StopWörterFilter!A$2:A$53),"Keep")</f>
        <v>Keep</v>
      </c>
    </row>
    <row r="2270" spans="1:3" x14ac:dyDescent="0.55000000000000004">
      <c r="A2270" s="1" t="s">
        <v>2314</v>
      </c>
      <c r="B2270" t="str">
        <f>IF(SUMPRODUCT(COUNTIF(A2270,"*"&amp;StopWörterFilter!A$2:A$53&amp;"*"))&gt;0,"Delete","Keep")</f>
        <v>Keep</v>
      </c>
      <c r="C2270" t="str">
        <f>IFERROR(LOOKUP(9.99E+307,SEARCH(StopWörterFilter!A$2:A$53,A2270),StopWörterFilter!A$2:A$53),"Keep")</f>
        <v>Keep</v>
      </c>
    </row>
    <row r="2271" spans="1:3" x14ac:dyDescent="0.55000000000000004">
      <c r="A2271" s="1" t="s">
        <v>2315</v>
      </c>
      <c r="B2271" t="str">
        <f>IF(SUMPRODUCT(COUNTIF(A2271,"*"&amp;StopWörterFilter!A$2:A$53&amp;"*"))&gt;0,"Delete","Keep")</f>
        <v>Keep</v>
      </c>
      <c r="C2271" t="str">
        <f>IFERROR(LOOKUP(9.99E+307,SEARCH(StopWörterFilter!A$2:A$53,A2271),StopWörterFilter!A$2:A$53),"Keep")</f>
        <v>Keep</v>
      </c>
    </row>
    <row r="2272" spans="1:3" x14ac:dyDescent="0.55000000000000004">
      <c r="A2272" s="1" t="s">
        <v>2316</v>
      </c>
      <c r="B2272" t="str">
        <f>IF(SUMPRODUCT(COUNTIF(A2272,"*"&amp;StopWörterFilter!A$2:A$53&amp;"*"))&gt;0,"Delete","Keep")</f>
        <v>Keep</v>
      </c>
      <c r="C2272" t="str">
        <f>IFERROR(LOOKUP(9.99E+307,SEARCH(StopWörterFilter!A$2:A$53,A2272),StopWörterFilter!A$2:A$53),"Keep")</f>
        <v>Keep</v>
      </c>
    </row>
    <row r="2273" spans="1:3" x14ac:dyDescent="0.55000000000000004">
      <c r="A2273" s="1" t="s">
        <v>2317</v>
      </c>
      <c r="B2273" t="str">
        <f>IF(SUMPRODUCT(COUNTIF(A2273,"*"&amp;StopWörterFilter!A$2:A$53&amp;"*"))&gt;0,"Delete","Keep")</f>
        <v>Keep</v>
      </c>
      <c r="C2273" t="str">
        <f>IFERROR(LOOKUP(9.99E+307,SEARCH(StopWörterFilter!A$2:A$53,A2273),StopWörterFilter!A$2:A$53),"Keep")</f>
        <v>Keep</v>
      </c>
    </row>
    <row r="2274" spans="1:3" x14ac:dyDescent="0.55000000000000004">
      <c r="A2274" s="1" t="s">
        <v>2318</v>
      </c>
      <c r="B2274" t="str">
        <f>IF(SUMPRODUCT(COUNTIF(A2274,"*"&amp;StopWörterFilter!A$2:A$53&amp;"*"))&gt;0,"Delete","Keep")</f>
        <v>Keep</v>
      </c>
      <c r="C2274" t="str">
        <f>IFERROR(LOOKUP(9.99E+307,SEARCH(StopWörterFilter!A$2:A$53,A2274),StopWörterFilter!A$2:A$53),"Keep")</f>
        <v>Keep</v>
      </c>
    </row>
    <row r="2275" spans="1:3" x14ac:dyDescent="0.55000000000000004">
      <c r="A2275" s="1" t="s">
        <v>2319</v>
      </c>
      <c r="B2275" t="str">
        <f>IF(SUMPRODUCT(COUNTIF(A2275,"*"&amp;StopWörterFilter!A$2:A$53&amp;"*"))&gt;0,"Delete","Keep")</f>
        <v>Keep</v>
      </c>
      <c r="C2275" t="str">
        <f>IFERROR(LOOKUP(9.99E+307,SEARCH(StopWörterFilter!A$2:A$53,A2275),StopWörterFilter!A$2:A$53),"Keep")</f>
        <v>Keep</v>
      </c>
    </row>
    <row r="2276" spans="1:3" x14ac:dyDescent="0.55000000000000004">
      <c r="A2276" s="1" t="s">
        <v>2320</v>
      </c>
      <c r="B2276" t="str">
        <f>IF(SUMPRODUCT(COUNTIF(A2276,"*"&amp;StopWörterFilter!A$2:A$53&amp;"*"))&gt;0,"Delete","Keep")</f>
        <v>Keep</v>
      </c>
      <c r="C2276" t="str">
        <f>IFERROR(LOOKUP(9.99E+307,SEARCH(StopWörterFilter!A$2:A$53,A2276),StopWörterFilter!A$2:A$53),"Keep")</f>
        <v>Keep</v>
      </c>
    </row>
    <row r="2277" spans="1:3" x14ac:dyDescent="0.55000000000000004">
      <c r="A2277" s="1" t="s">
        <v>2321</v>
      </c>
      <c r="B2277" t="str">
        <f>IF(SUMPRODUCT(COUNTIF(A2277,"*"&amp;StopWörterFilter!A$2:A$53&amp;"*"))&gt;0,"Delete","Keep")</f>
        <v>Keep</v>
      </c>
      <c r="C2277" t="str">
        <f>IFERROR(LOOKUP(9.99E+307,SEARCH(StopWörterFilter!A$2:A$53,A2277),StopWörterFilter!A$2:A$53),"Keep")</f>
        <v>Keep</v>
      </c>
    </row>
    <row r="2278" spans="1:3" x14ac:dyDescent="0.55000000000000004">
      <c r="A2278" s="1" t="s">
        <v>2322</v>
      </c>
      <c r="B2278" t="str">
        <f>IF(SUMPRODUCT(COUNTIF(A2278,"*"&amp;StopWörterFilter!A$2:A$53&amp;"*"))&gt;0,"Delete","Keep")</f>
        <v>Keep</v>
      </c>
      <c r="C2278" t="str">
        <f>IFERROR(LOOKUP(9.99E+307,SEARCH(StopWörterFilter!A$2:A$53,A2278),StopWörterFilter!A$2:A$53),"Keep")</f>
        <v>Keep</v>
      </c>
    </row>
    <row r="2279" spans="1:3" x14ac:dyDescent="0.55000000000000004">
      <c r="A2279" s="1" t="s">
        <v>2323</v>
      </c>
      <c r="B2279" t="str">
        <f>IF(SUMPRODUCT(COUNTIF(A2279,"*"&amp;StopWörterFilter!A$2:A$53&amp;"*"))&gt;0,"Delete","Keep")</f>
        <v>Keep</v>
      </c>
      <c r="C2279" t="str">
        <f>IFERROR(LOOKUP(9.99E+307,SEARCH(StopWörterFilter!A$2:A$53,A2279),StopWörterFilter!A$2:A$53),"Keep")</f>
        <v>Keep</v>
      </c>
    </row>
    <row r="2280" spans="1:3" x14ac:dyDescent="0.55000000000000004">
      <c r="A2280" s="1" t="s">
        <v>2324</v>
      </c>
      <c r="B2280" t="str">
        <f>IF(SUMPRODUCT(COUNTIF(A2280,"*"&amp;StopWörterFilter!A$2:A$53&amp;"*"))&gt;0,"Delete","Keep")</f>
        <v>Keep</v>
      </c>
      <c r="C2280" t="str">
        <f>IFERROR(LOOKUP(9.99E+307,SEARCH(StopWörterFilter!A$2:A$53,A2280),StopWörterFilter!A$2:A$53),"Keep")</f>
        <v>Keep</v>
      </c>
    </row>
    <row r="2281" spans="1:3" x14ac:dyDescent="0.55000000000000004">
      <c r="A2281" s="1" t="s">
        <v>2325</v>
      </c>
      <c r="B2281" t="str">
        <f>IF(SUMPRODUCT(COUNTIF(A2281,"*"&amp;StopWörterFilter!A$2:A$53&amp;"*"))&gt;0,"Delete","Keep")</f>
        <v>Keep</v>
      </c>
      <c r="C2281" t="str">
        <f>IFERROR(LOOKUP(9.99E+307,SEARCH(StopWörterFilter!A$2:A$53,A2281),StopWörterFilter!A$2:A$53),"Keep")</f>
        <v>Keep</v>
      </c>
    </row>
    <row r="2282" spans="1:3" x14ac:dyDescent="0.55000000000000004">
      <c r="A2282" s="1" t="s">
        <v>2326</v>
      </c>
      <c r="B2282" t="str">
        <f>IF(SUMPRODUCT(COUNTIF(A2282,"*"&amp;StopWörterFilter!A$2:A$53&amp;"*"))&gt;0,"Delete","Keep")</f>
        <v>Keep</v>
      </c>
      <c r="C2282" t="str">
        <f>IFERROR(LOOKUP(9.99E+307,SEARCH(StopWörterFilter!A$2:A$53,A2282),StopWörterFilter!A$2:A$53),"Keep")</f>
        <v>Keep</v>
      </c>
    </row>
    <row r="2283" spans="1:3" x14ac:dyDescent="0.55000000000000004">
      <c r="A2283" s="1" t="s">
        <v>2327</v>
      </c>
      <c r="B2283" t="str">
        <f>IF(SUMPRODUCT(COUNTIF(A2283,"*"&amp;StopWörterFilter!A$2:A$53&amp;"*"))&gt;0,"Delete","Keep")</f>
        <v>Keep</v>
      </c>
      <c r="C2283" t="str">
        <f>IFERROR(LOOKUP(9.99E+307,SEARCH(StopWörterFilter!A$2:A$53,A2283),StopWörterFilter!A$2:A$53),"Keep")</f>
        <v>Keep</v>
      </c>
    </row>
    <row r="2284" spans="1:3" x14ac:dyDescent="0.55000000000000004">
      <c r="A2284" s="1" t="s">
        <v>2328</v>
      </c>
      <c r="B2284" t="str">
        <f>IF(SUMPRODUCT(COUNTIF(A2284,"*"&amp;StopWörterFilter!A$2:A$53&amp;"*"))&gt;0,"Delete","Keep")</f>
        <v>Keep</v>
      </c>
      <c r="C2284" t="str">
        <f>IFERROR(LOOKUP(9.99E+307,SEARCH(StopWörterFilter!A$2:A$53,A2284),StopWörterFilter!A$2:A$53),"Keep")</f>
        <v>Keep</v>
      </c>
    </row>
    <row r="2285" spans="1:3" x14ac:dyDescent="0.55000000000000004">
      <c r="A2285" s="1" t="s">
        <v>2329</v>
      </c>
      <c r="B2285" t="str">
        <f>IF(SUMPRODUCT(COUNTIF(A2285,"*"&amp;StopWörterFilter!A$2:A$53&amp;"*"))&gt;0,"Delete","Keep")</f>
        <v>Keep</v>
      </c>
      <c r="C2285" t="str">
        <f>IFERROR(LOOKUP(9.99E+307,SEARCH(StopWörterFilter!A$2:A$53,A2285),StopWörterFilter!A$2:A$53),"Keep")</f>
        <v>Keep</v>
      </c>
    </row>
    <row r="2286" spans="1:3" x14ac:dyDescent="0.55000000000000004">
      <c r="A2286" s="1" t="s">
        <v>2330</v>
      </c>
      <c r="B2286" t="str">
        <f>IF(SUMPRODUCT(COUNTIF(A2286,"*"&amp;StopWörterFilter!A$2:A$53&amp;"*"))&gt;0,"Delete","Keep")</f>
        <v>Keep</v>
      </c>
      <c r="C2286" t="str">
        <f>IFERROR(LOOKUP(9.99E+307,SEARCH(StopWörterFilter!A$2:A$53,A2286),StopWörterFilter!A$2:A$53),"Keep")</f>
        <v>Keep</v>
      </c>
    </row>
    <row r="2287" spans="1:3" x14ac:dyDescent="0.55000000000000004">
      <c r="A2287" s="1" t="s">
        <v>2331</v>
      </c>
      <c r="B2287" t="str">
        <f>IF(SUMPRODUCT(COUNTIF(A2287,"*"&amp;StopWörterFilter!A$2:A$53&amp;"*"))&gt;0,"Delete","Keep")</f>
        <v>Keep</v>
      </c>
      <c r="C2287" t="str">
        <f>IFERROR(LOOKUP(9.99E+307,SEARCH(StopWörterFilter!A$2:A$53,A2287),StopWörterFilter!A$2:A$53),"Keep")</f>
        <v>Keep</v>
      </c>
    </row>
    <row r="2288" spans="1:3" x14ac:dyDescent="0.55000000000000004">
      <c r="A2288" s="1" t="s">
        <v>2332</v>
      </c>
      <c r="B2288" t="str">
        <f>IF(SUMPRODUCT(COUNTIF(A2288,"*"&amp;StopWörterFilter!A$2:A$53&amp;"*"))&gt;0,"Delete","Keep")</f>
        <v>Keep</v>
      </c>
      <c r="C2288" t="str">
        <f>IFERROR(LOOKUP(9.99E+307,SEARCH(StopWörterFilter!A$2:A$53,A2288),StopWörterFilter!A$2:A$53),"Keep")</f>
        <v>Keep</v>
      </c>
    </row>
    <row r="2289" spans="1:3" x14ac:dyDescent="0.55000000000000004">
      <c r="A2289" s="1" t="s">
        <v>2333</v>
      </c>
      <c r="B2289" t="str">
        <f>IF(SUMPRODUCT(COUNTIF(A2289,"*"&amp;StopWörterFilter!A$2:A$53&amp;"*"))&gt;0,"Delete","Keep")</f>
        <v>Keep</v>
      </c>
      <c r="C2289" t="str">
        <f>IFERROR(LOOKUP(9.99E+307,SEARCH(StopWörterFilter!A$2:A$53,A2289),StopWörterFilter!A$2:A$53),"Keep")</f>
        <v>Keep</v>
      </c>
    </row>
    <row r="2290" spans="1:3" x14ac:dyDescent="0.55000000000000004">
      <c r="A2290" s="1" t="s">
        <v>2334</v>
      </c>
      <c r="B2290" t="str">
        <f>IF(SUMPRODUCT(COUNTIF(A2290,"*"&amp;StopWörterFilter!A$2:A$53&amp;"*"))&gt;0,"Delete","Keep")</f>
        <v>Keep</v>
      </c>
      <c r="C2290" t="str">
        <f>IFERROR(LOOKUP(9.99E+307,SEARCH(StopWörterFilter!A$2:A$53,A2290),StopWörterFilter!A$2:A$53),"Keep")</f>
        <v>Keep</v>
      </c>
    </row>
    <row r="2291" spans="1:3" x14ac:dyDescent="0.55000000000000004">
      <c r="A2291" s="1" t="s">
        <v>2335</v>
      </c>
      <c r="B2291" t="str">
        <f>IF(SUMPRODUCT(COUNTIF(A2291,"*"&amp;StopWörterFilter!A$2:A$53&amp;"*"))&gt;0,"Delete","Keep")</f>
        <v>Keep</v>
      </c>
      <c r="C2291" t="str">
        <f>IFERROR(LOOKUP(9.99E+307,SEARCH(StopWörterFilter!A$2:A$53,A2291),StopWörterFilter!A$2:A$53),"Keep")</f>
        <v>Keep</v>
      </c>
    </row>
    <row r="2292" spans="1:3" x14ac:dyDescent="0.55000000000000004">
      <c r="A2292" s="1" t="s">
        <v>2336</v>
      </c>
      <c r="B2292" t="str">
        <f>IF(SUMPRODUCT(COUNTIF(A2292,"*"&amp;StopWörterFilter!A$2:A$53&amp;"*"))&gt;0,"Delete","Keep")</f>
        <v>Keep</v>
      </c>
      <c r="C2292" t="str">
        <f>IFERROR(LOOKUP(9.99E+307,SEARCH(StopWörterFilter!A$2:A$53,A2292),StopWörterFilter!A$2:A$53),"Keep")</f>
        <v>Keep</v>
      </c>
    </row>
    <row r="2293" spans="1:3" x14ac:dyDescent="0.55000000000000004">
      <c r="A2293" s="1" t="s">
        <v>2337</v>
      </c>
      <c r="B2293" t="str">
        <f>IF(SUMPRODUCT(COUNTIF(A2293,"*"&amp;StopWörterFilter!A$2:A$53&amp;"*"))&gt;0,"Delete","Keep")</f>
        <v>Keep</v>
      </c>
      <c r="C2293" t="str">
        <f>IFERROR(LOOKUP(9.99E+307,SEARCH(StopWörterFilter!A$2:A$53,A2293),StopWörterFilter!A$2:A$53),"Keep")</f>
        <v>Keep</v>
      </c>
    </row>
    <row r="2294" spans="1:3" x14ac:dyDescent="0.55000000000000004">
      <c r="A2294" s="1" t="s">
        <v>2338</v>
      </c>
      <c r="B2294" t="str">
        <f>IF(SUMPRODUCT(COUNTIF(A2294,"*"&amp;StopWörterFilter!A$2:A$53&amp;"*"))&gt;0,"Delete","Keep")</f>
        <v>Keep</v>
      </c>
      <c r="C2294" t="str">
        <f>IFERROR(LOOKUP(9.99E+307,SEARCH(StopWörterFilter!A$2:A$53,A2294),StopWörterFilter!A$2:A$53),"Keep")</f>
        <v>Keep</v>
      </c>
    </row>
    <row r="2295" spans="1:3" x14ac:dyDescent="0.55000000000000004">
      <c r="A2295" s="1" t="s">
        <v>2339</v>
      </c>
      <c r="B2295" t="str">
        <f>IF(SUMPRODUCT(COUNTIF(A2295,"*"&amp;StopWörterFilter!A$2:A$53&amp;"*"))&gt;0,"Delete","Keep")</f>
        <v>Keep</v>
      </c>
      <c r="C2295" t="str">
        <f>IFERROR(LOOKUP(9.99E+307,SEARCH(StopWörterFilter!A$2:A$53,A2295),StopWörterFilter!A$2:A$53),"Keep")</f>
        <v>Keep</v>
      </c>
    </row>
    <row r="2296" spans="1:3" x14ac:dyDescent="0.55000000000000004">
      <c r="A2296" s="1" t="s">
        <v>2340</v>
      </c>
      <c r="B2296" t="str">
        <f>IF(SUMPRODUCT(COUNTIF(A2296,"*"&amp;StopWörterFilter!A$2:A$53&amp;"*"))&gt;0,"Delete","Keep")</f>
        <v>Keep</v>
      </c>
      <c r="C2296" t="str">
        <f>IFERROR(LOOKUP(9.99E+307,SEARCH(StopWörterFilter!A$2:A$53,A2296),StopWörterFilter!A$2:A$53),"Keep")</f>
        <v>Keep</v>
      </c>
    </row>
    <row r="2297" spans="1:3" x14ac:dyDescent="0.55000000000000004">
      <c r="A2297" s="1" t="s">
        <v>2341</v>
      </c>
      <c r="B2297" t="str">
        <f>IF(SUMPRODUCT(COUNTIF(A2297,"*"&amp;StopWörterFilter!A$2:A$53&amp;"*"))&gt;0,"Delete","Keep")</f>
        <v>Keep</v>
      </c>
      <c r="C2297" t="str">
        <f>IFERROR(LOOKUP(9.99E+307,SEARCH(StopWörterFilter!A$2:A$53,A2297),StopWörterFilter!A$2:A$53),"Keep")</f>
        <v>Keep</v>
      </c>
    </row>
    <row r="2298" spans="1:3" x14ac:dyDescent="0.55000000000000004">
      <c r="A2298" s="1" t="s">
        <v>2342</v>
      </c>
      <c r="B2298" t="str">
        <f>IF(SUMPRODUCT(COUNTIF(A2298,"*"&amp;StopWörterFilter!A$2:A$53&amp;"*"))&gt;0,"Delete","Keep")</f>
        <v>Keep</v>
      </c>
      <c r="C2298" t="str">
        <f>IFERROR(LOOKUP(9.99E+307,SEARCH(StopWörterFilter!A$2:A$53,A2298),StopWörterFilter!A$2:A$53),"Keep")</f>
        <v>Keep</v>
      </c>
    </row>
    <row r="2299" spans="1:3" x14ac:dyDescent="0.55000000000000004">
      <c r="A2299" s="1" t="s">
        <v>2343</v>
      </c>
      <c r="B2299" t="str">
        <f>IF(SUMPRODUCT(COUNTIF(A2299,"*"&amp;StopWörterFilter!A$2:A$53&amp;"*"))&gt;0,"Delete","Keep")</f>
        <v>Keep</v>
      </c>
      <c r="C2299" t="str">
        <f>IFERROR(LOOKUP(9.99E+307,SEARCH(StopWörterFilter!A$2:A$53,A2299),StopWörterFilter!A$2:A$53),"Keep")</f>
        <v>Keep</v>
      </c>
    </row>
    <row r="2300" spans="1:3" x14ac:dyDescent="0.55000000000000004">
      <c r="A2300" s="1" t="s">
        <v>2344</v>
      </c>
      <c r="B2300" t="str">
        <f>IF(SUMPRODUCT(COUNTIF(A2300,"*"&amp;StopWörterFilter!A$2:A$53&amp;"*"))&gt;0,"Delete","Keep")</f>
        <v>Keep</v>
      </c>
      <c r="C2300" t="str">
        <f>IFERROR(LOOKUP(9.99E+307,SEARCH(StopWörterFilter!A$2:A$53,A2300),StopWörterFilter!A$2:A$53),"Keep")</f>
        <v>Keep</v>
      </c>
    </row>
    <row r="2301" spans="1:3" x14ac:dyDescent="0.55000000000000004">
      <c r="A2301" s="1" t="s">
        <v>2345</v>
      </c>
      <c r="B2301" t="str">
        <f>IF(SUMPRODUCT(COUNTIF(A2301,"*"&amp;StopWörterFilter!A$2:A$53&amp;"*"))&gt;0,"Delete","Keep")</f>
        <v>Keep</v>
      </c>
      <c r="C2301" t="str">
        <f>IFERROR(LOOKUP(9.99E+307,SEARCH(StopWörterFilter!A$2:A$53,A2301),StopWörterFilter!A$2:A$53),"Keep")</f>
        <v>Keep</v>
      </c>
    </row>
    <row r="2302" spans="1:3" x14ac:dyDescent="0.55000000000000004">
      <c r="A2302" s="1" t="s">
        <v>2346</v>
      </c>
      <c r="B2302" t="str">
        <f>IF(SUMPRODUCT(COUNTIF(A2302,"*"&amp;StopWörterFilter!A$2:A$53&amp;"*"))&gt;0,"Delete","Keep")</f>
        <v>Keep</v>
      </c>
      <c r="C2302" t="str">
        <f>IFERROR(LOOKUP(9.99E+307,SEARCH(StopWörterFilter!A$2:A$53,A2302),StopWörterFilter!A$2:A$53),"Keep")</f>
        <v>Keep</v>
      </c>
    </row>
    <row r="2303" spans="1:3" x14ac:dyDescent="0.55000000000000004">
      <c r="A2303" s="1" t="s">
        <v>2347</v>
      </c>
      <c r="B2303" t="str">
        <f>IF(SUMPRODUCT(COUNTIF(A2303,"*"&amp;StopWörterFilter!A$2:A$53&amp;"*"))&gt;0,"Delete","Keep")</f>
        <v>Keep</v>
      </c>
      <c r="C2303" t="str">
        <f>IFERROR(LOOKUP(9.99E+307,SEARCH(StopWörterFilter!A$2:A$53,A2303),StopWörterFilter!A$2:A$53),"Keep")</f>
        <v>Keep</v>
      </c>
    </row>
    <row r="2304" spans="1:3" x14ac:dyDescent="0.55000000000000004">
      <c r="A2304" s="1" t="s">
        <v>2348</v>
      </c>
      <c r="B2304" t="str">
        <f>IF(SUMPRODUCT(COUNTIF(A2304,"*"&amp;StopWörterFilter!A$2:A$53&amp;"*"))&gt;0,"Delete","Keep")</f>
        <v>Keep</v>
      </c>
      <c r="C2304" t="str">
        <f>IFERROR(LOOKUP(9.99E+307,SEARCH(StopWörterFilter!A$2:A$53,A2304),StopWörterFilter!A$2:A$53),"Keep")</f>
        <v>Keep</v>
      </c>
    </row>
    <row r="2305" spans="1:3" x14ac:dyDescent="0.55000000000000004">
      <c r="A2305" s="1" t="s">
        <v>2349</v>
      </c>
      <c r="B2305" t="str">
        <f>IF(SUMPRODUCT(COUNTIF(A2305,"*"&amp;StopWörterFilter!A$2:A$53&amp;"*"))&gt;0,"Delete","Keep")</f>
        <v>Keep</v>
      </c>
      <c r="C2305" t="str">
        <f>IFERROR(LOOKUP(9.99E+307,SEARCH(StopWörterFilter!A$2:A$53,A2305),StopWörterFilter!A$2:A$53),"Keep")</f>
        <v>Keep</v>
      </c>
    </row>
    <row r="2306" spans="1:3" x14ac:dyDescent="0.55000000000000004">
      <c r="A2306" s="1" t="s">
        <v>2350</v>
      </c>
      <c r="B2306" t="str">
        <f>IF(SUMPRODUCT(COUNTIF(A2306,"*"&amp;StopWörterFilter!A$2:A$53&amp;"*"))&gt;0,"Delete","Keep")</f>
        <v>Keep</v>
      </c>
      <c r="C2306" t="str">
        <f>IFERROR(LOOKUP(9.99E+307,SEARCH(StopWörterFilter!A$2:A$53,A2306),StopWörterFilter!A$2:A$53),"Keep")</f>
        <v>Keep</v>
      </c>
    </row>
    <row r="2307" spans="1:3" x14ac:dyDescent="0.55000000000000004">
      <c r="A2307" s="1" t="s">
        <v>2351</v>
      </c>
      <c r="B2307" t="str">
        <f>IF(SUMPRODUCT(COUNTIF(A2307,"*"&amp;StopWörterFilter!A$2:A$53&amp;"*"))&gt;0,"Delete","Keep")</f>
        <v>Keep</v>
      </c>
      <c r="C2307" t="str">
        <f>IFERROR(LOOKUP(9.99E+307,SEARCH(StopWörterFilter!A$2:A$53,A2307),StopWörterFilter!A$2:A$53),"Keep")</f>
        <v>Keep</v>
      </c>
    </row>
    <row r="2308" spans="1:3" x14ac:dyDescent="0.55000000000000004">
      <c r="A2308" s="1" t="s">
        <v>2352</v>
      </c>
      <c r="B2308" t="str">
        <f>IF(SUMPRODUCT(COUNTIF(A2308,"*"&amp;StopWörterFilter!A$2:A$53&amp;"*"))&gt;0,"Delete","Keep")</f>
        <v>Delete</v>
      </c>
      <c r="C2308" t="str">
        <f>IFERROR(LOOKUP(9.99E+307,SEARCH(StopWörterFilter!A$2:A$53,A2308),StopWörterFilter!A$2:A$53),"Keep")</f>
        <v>senator</v>
      </c>
    </row>
    <row r="2309" spans="1:3" x14ac:dyDescent="0.55000000000000004">
      <c r="A2309" s="1" t="s">
        <v>2353</v>
      </c>
      <c r="B2309" t="str">
        <f>IF(SUMPRODUCT(COUNTIF(A2309,"*"&amp;StopWörterFilter!A$2:A$53&amp;"*"))&gt;0,"Delete","Keep")</f>
        <v>Keep</v>
      </c>
      <c r="C2309" t="str">
        <f>IFERROR(LOOKUP(9.99E+307,SEARCH(StopWörterFilter!A$2:A$53,A2309),StopWörterFilter!A$2:A$53),"Keep")</f>
        <v>Keep</v>
      </c>
    </row>
    <row r="2310" spans="1:3" x14ac:dyDescent="0.55000000000000004">
      <c r="A2310" s="1" t="s">
        <v>2354</v>
      </c>
      <c r="B2310" t="str">
        <f>IF(SUMPRODUCT(COUNTIF(A2310,"*"&amp;StopWörterFilter!A$2:A$53&amp;"*"))&gt;0,"Delete","Keep")</f>
        <v>Keep</v>
      </c>
      <c r="C2310" t="str">
        <f>IFERROR(LOOKUP(9.99E+307,SEARCH(StopWörterFilter!A$2:A$53,A2310),StopWörterFilter!A$2:A$53),"Keep")</f>
        <v>Keep</v>
      </c>
    </row>
    <row r="2311" spans="1:3" x14ac:dyDescent="0.55000000000000004">
      <c r="A2311" s="1" t="s">
        <v>2355</v>
      </c>
      <c r="B2311" t="str">
        <f>IF(SUMPRODUCT(COUNTIF(A2311,"*"&amp;StopWörterFilter!A$2:A$53&amp;"*"))&gt;0,"Delete","Keep")</f>
        <v>Keep</v>
      </c>
      <c r="C2311" t="str">
        <f>IFERROR(LOOKUP(9.99E+307,SEARCH(StopWörterFilter!A$2:A$53,A2311),StopWörterFilter!A$2:A$53),"Keep")</f>
        <v>Keep</v>
      </c>
    </row>
    <row r="2312" spans="1:3" x14ac:dyDescent="0.55000000000000004">
      <c r="A2312" s="1" t="s">
        <v>2356</v>
      </c>
      <c r="B2312" t="str">
        <f>IF(SUMPRODUCT(COUNTIF(A2312,"*"&amp;StopWörterFilter!A$2:A$53&amp;"*"))&gt;0,"Delete","Keep")</f>
        <v>Keep</v>
      </c>
      <c r="C2312" t="str">
        <f>IFERROR(LOOKUP(9.99E+307,SEARCH(StopWörterFilter!A$2:A$53,A2312),StopWörterFilter!A$2:A$53),"Keep")</f>
        <v>Keep</v>
      </c>
    </row>
    <row r="2313" spans="1:3" x14ac:dyDescent="0.55000000000000004">
      <c r="A2313" s="1" t="s">
        <v>2357</v>
      </c>
      <c r="B2313" t="str">
        <f>IF(SUMPRODUCT(COUNTIF(A2313,"*"&amp;StopWörterFilter!A$2:A$53&amp;"*"))&gt;0,"Delete","Keep")</f>
        <v>Keep</v>
      </c>
      <c r="C2313" t="str">
        <f>IFERROR(LOOKUP(9.99E+307,SEARCH(StopWörterFilter!A$2:A$53,A2313),StopWörterFilter!A$2:A$53),"Keep")</f>
        <v>Keep</v>
      </c>
    </row>
    <row r="2314" spans="1:3" x14ac:dyDescent="0.55000000000000004">
      <c r="A2314" s="1" t="s">
        <v>2358</v>
      </c>
      <c r="B2314" t="str">
        <f>IF(SUMPRODUCT(COUNTIF(A2314,"*"&amp;StopWörterFilter!A$2:A$53&amp;"*"))&gt;0,"Delete","Keep")</f>
        <v>Keep</v>
      </c>
      <c r="C2314" t="str">
        <f>IFERROR(LOOKUP(9.99E+307,SEARCH(StopWörterFilter!A$2:A$53,A2314),StopWörterFilter!A$2:A$53),"Keep")</f>
        <v>Keep</v>
      </c>
    </row>
    <row r="2315" spans="1:3" x14ac:dyDescent="0.55000000000000004">
      <c r="A2315" s="1" t="s">
        <v>2359</v>
      </c>
      <c r="B2315" t="str">
        <f>IF(SUMPRODUCT(COUNTIF(A2315,"*"&amp;StopWörterFilter!A$2:A$53&amp;"*"))&gt;0,"Delete","Keep")</f>
        <v>Keep</v>
      </c>
      <c r="C2315" t="str">
        <f>IFERROR(LOOKUP(9.99E+307,SEARCH(StopWörterFilter!A$2:A$53,A2315),StopWörterFilter!A$2:A$53),"Keep")</f>
        <v>Keep</v>
      </c>
    </row>
    <row r="2316" spans="1:3" x14ac:dyDescent="0.55000000000000004">
      <c r="A2316" s="1" t="s">
        <v>2360</v>
      </c>
      <c r="B2316" t="str">
        <f>IF(SUMPRODUCT(COUNTIF(A2316,"*"&amp;StopWörterFilter!A$2:A$53&amp;"*"))&gt;0,"Delete","Keep")</f>
        <v>Keep</v>
      </c>
      <c r="C2316" t="str">
        <f>IFERROR(LOOKUP(9.99E+307,SEARCH(StopWörterFilter!A$2:A$53,A2316),StopWörterFilter!A$2:A$53),"Keep")</f>
        <v>Keep</v>
      </c>
    </row>
    <row r="2317" spans="1:3" x14ac:dyDescent="0.55000000000000004">
      <c r="A2317" s="1" t="s">
        <v>2361</v>
      </c>
      <c r="B2317" t="str">
        <f>IF(SUMPRODUCT(COUNTIF(A2317,"*"&amp;StopWörterFilter!A$2:A$53&amp;"*"))&gt;0,"Delete","Keep")</f>
        <v>Keep</v>
      </c>
      <c r="C2317" t="str">
        <f>IFERROR(LOOKUP(9.99E+307,SEARCH(StopWörterFilter!A$2:A$53,A2317),StopWörterFilter!A$2:A$53),"Keep")</f>
        <v>Keep</v>
      </c>
    </row>
    <row r="2318" spans="1:3" x14ac:dyDescent="0.55000000000000004">
      <c r="A2318" s="1" t="s">
        <v>2362</v>
      </c>
      <c r="B2318" t="str">
        <f>IF(SUMPRODUCT(COUNTIF(A2318,"*"&amp;StopWörterFilter!A$2:A$53&amp;"*"))&gt;0,"Delete","Keep")</f>
        <v>Keep</v>
      </c>
      <c r="C2318" t="str">
        <f>IFERROR(LOOKUP(9.99E+307,SEARCH(StopWörterFilter!A$2:A$53,A2318),StopWörterFilter!A$2:A$53),"Keep")</f>
        <v>Keep</v>
      </c>
    </row>
    <row r="2319" spans="1:3" x14ac:dyDescent="0.55000000000000004">
      <c r="A2319" s="1" t="s">
        <v>2363</v>
      </c>
      <c r="B2319" t="str">
        <f>IF(SUMPRODUCT(COUNTIF(A2319,"*"&amp;StopWörterFilter!A$2:A$53&amp;"*"))&gt;0,"Delete","Keep")</f>
        <v>Keep</v>
      </c>
      <c r="C2319" t="str">
        <f>IFERROR(LOOKUP(9.99E+307,SEARCH(StopWörterFilter!A$2:A$53,A2319),StopWörterFilter!A$2:A$53),"Keep")</f>
        <v>Keep</v>
      </c>
    </row>
    <row r="2320" spans="1:3" x14ac:dyDescent="0.55000000000000004">
      <c r="A2320" s="1" t="s">
        <v>2364</v>
      </c>
      <c r="B2320" t="str">
        <f>IF(SUMPRODUCT(COUNTIF(A2320,"*"&amp;StopWörterFilter!A$2:A$53&amp;"*"))&gt;0,"Delete","Keep")</f>
        <v>Keep</v>
      </c>
      <c r="C2320" t="str">
        <f>IFERROR(LOOKUP(9.99E+307,SEARCH(StopWörterFilter!A$2:A$53,A2320),StopWörterFilter!A$2:A$53),"Keep")</f>
        <v>Keep</v>
      </c>
    </row>
    <row r="2321" spans="1:3" x14ac:dyDescent="0.55000000000000004">
      <c r="A2321" s="1" t="s">
        <v>2365</v>
      </c>
      <c r="B2321" t="str">
        <f>IF(SUMPRODUCT(COUNTIF(A2321,"*"&amp;StopWörterFilter!A$2:A$53&amp;"*"))&gt;0,"Delete","Keep")</f>
        <v>Keep</v>
      </c>
      <c r="C2321" t="str">
        <f>IFERROR(LOOKUP(9.99E+307,SEARCH(StopWörterFilter!A$2:A$53,A2321),StopWörterFilter!A$2:A$53),"Keep")</f>
        <v>Keep</v>
      </c>
    </row>
    <row r="2322" spans="1:3" x14ac:dyDescent="0.55000000000000004">
      <c r="A2322" s="1" t="s">
        <v>2366</v>
      </c>
      <c r="B2322" t="str">
        <f>IF(SUMPRODUCT(COUNTIF(A2322,"*"&amp;StopWörterFilter!A$2:A$53&amp;"*"))&gt;0,"Delete","Keep")</f>
        <v>Keep</v>
      </c>
      <c r="C2322" t="str">
        <f>IFERROR(LOOKUP(9.99E+307,SEARCH(StopWörterFilter!A$2:A$53,A2322),StopWörterFilter!A$2:A$53),"Keep")</f>
        <v>Keep</v>
      </c>
    </row>
    <row r="2323" spans="1:3" x14ac:dyDescent="0.55000000000000004">
      <c r="A2323" s="1" t="s">
        <v>2367</v>
      </c>
      <c r="B2323" t="str">
        <f>IF(SUMPRODUCT(COUNTIF(A2323,"*"&amp;StopWörterFilter!A$2:A$53&amp;"*"))&gt;0,"Delete","Keep")</f>
        <v>Keep</v>
      </c>
      <c r="C2323" t="str">
        <f>IFERROR(LOOKUP(9.99E+307,SEARCH(StopWörterFilter!A$2:A$53,A2323),StopWörterFilter!A$2:A$53),"Keep")</f>
        <v>Keep</v>
      </c>
    </row>
    <row r="2324" spans="1:3" x14ac:dyDescent="0.55000000000000004">
      <c r="A2324" s="1" t="s">
        <v>2368</v>
      </c>
      <c r="B2324" t="str">
        <f>IF(SUMPRODUCT(COUNTIF(A2324,"*"&amp;StopWörterFilter!A$2:A$53&amp;"*"))&gt;0,"Delete","Keep")</f>
        <v>Keep</v>
      </c>
      <c r="C2324" t="str">
        <f>IFERROR(LOOKUP(9.99E+307,SEARCH(StopWörterFilter!A$2:A$53,A2324),StopWörterFilter!A$2:A$53),"Keep")</f>
        <v>Keep</v>
      </c>
    </row>
    <row r="2325" spans="1:3" x14ac:dyDescent="0.55000000000000004">
      <c r="A2325" s="1" t="s">
        <v>2369</v>
      </c>
      <c r="B2325" t="str">
        <f>IF(SUMPRODUCT(COUNTIF(A2325,"*"&amp;StopWörterFilter!A$2:A$53&amp;"*"))&gt;0,"Delete","Keep")</f>
        <v>Keep</v>
      </c>
      <c r="C2325" t="str">
        <f>IFERROR(LOOKUP(9.99E+307,SEARCH(StopWörterFilter!A$2:A$53,A2325),StopWörterFilter!A$2:A$53),"Keep")</f>
        <v>Keep</v>
      </c>
    </row>
    <row r="2326" spans="1:3" x14ac:dyDescent="0.55000000000000004">
      <c r="A2326" s="1" t="s">
        <v>2370</v>
      </c>
      <c r="B2326" t="str">
        <f>IF(SUMPRODUCT(COUNTIF(A2326,"*"&amp;StopWörterFilter!A$2:A$53&amp;"*"))&gt;0,"Delete","Keep")</f>
        <v>Keep</v>
      </c>
      <c r="C2326" t="str">
        <f>IFERROR(LOOKUP(9.99E+307,SEARCH(StopWörterFilter!A$2:A$53,A2326),StopWörterFilter!A$2:A$53),"Keep")</f>
        <v>Keep</v>
      </c>
    </row>
    <row r="2327" spans="1:3" x14ac:dyDescent="0.55000000000000004">
      <c r="A2327" s="1" t="s">
        <v>2371</v>
      </c>
      <c r="B2327" t="str">
        <f>IF(SUMPRODUCT(COUNTIF(A2327,"*"&amp;StopWörterFilter!A$2:A$53&amp;"*"))&gt;0,"Delete","Keep")</f>
        <v>Keep</v>
      </c>
      <c r="C2327" t="str">
        <f>IFERROR(LOOKUP(9.99E+307,SEARCH(StopWörterFilter!A$2:A$53,A2327),StopWörterFilter!A$2:A$53),"Keep")</f>
        <v>Keep</v>
      </c>
    </row>
    <row r="2328" spans="1:3" x14ac:dyDescent="0.55000000000000004">
      <c r="A2328" s="1" t="s">
        <v>2372</v>
      </c>
      <c r="B2328" t="str">
        <f>IF(SUMPRODUCT(COUNTIF(A2328,"*"&amp;StopWörterFilter!A$2:A$53&amp;"*"))&gt;0,"Delete","Keep")</f>
        <v>Keep</v>
      </c>
      <c r="C2328" t="str">
        <f>IFERROR(LOOKUP(9.99E+307,SEARCH(StopWörterFilter!A$2:A$53,A2328),StopWörterFilter!A$2:A$53),"Keep")</f>
        <v>Keep</v>
      </c>
    </row>
    <row r="2329" spans="1:3" x14ac:dyDescent="0.55000000000000004">
      <c r="A2329" s="1" t="s">
        <v>2373</v>
      </c>
      <c r="B2329" t="str">
        <f>IF(SUMPRODUCT(COUNTIF(A2329,"*"&amp;StopWörterFilter!A$2:A$53&amp;"*"))&gt;0,"Delete","Keep")</f>
        <v>Keep</v>
      </c>
      <c r="C2329" t="str">
        <f>IFERROR(LOOKUP(9.99E+307,SEARCH(StopWörterFilter!A$2:A$53,A2329),StopWörterFilter!A$2:A$53),"Keep")</f>
        <v>Keep</v>
      </c>
    </row>
    <row r="2330" spans="1:3" x14ac:dyDescent="0.55000000000000004">
      <c r="A2330" s="1" t="s">
        <v>2374</v>
      </c>
      <c r="B2330" t="str">
        <f>IF(SUMPRODUCT(COUNTIF(A2330,"*"&amp;StopWörterFilter!A$2:A$53&amp;"*"))&gt;0,"Delete","Keep")</f>
        <v>Keep</v>
      </c>
      <c r="C2330" t="str">
        <f>IFERROR(LOOKUP(9.99E+307,SEARCH(StopWörterFilter!A$2:A$53,A2330),StopWörterFilter!A$2:A$53),"Keep")</f>
        <v>Keep</v>
      </c>
    </row>
    <row r="2331" spans="1:3" x14ac:dyDescent="0.55000000000000004">
      <c r="A2331" s="1" t="s">
        <v>2375</v>
      </c>
      <c r="B2331" t="str">
        <f>IF(SUMPRODUCT(COUNTIF(A2331,"*"&amp;StopWörterFilter!A$2:A$53&amp;"*"))&gt;0,"Delete","Keep")</f>
        <v>Keep</v>
      </c>
      <c r="C2331" t="str">
        <f>IFERROR(LOOKUP(9.99E+307,SEARCH(StopWörterFilter!A$2:A$53,A2331),StopWörterFilter!A$2:A$53),"Keep")</f>
        <v>Keep</v>
      </c>
    </row>
    <row r="2332" spans="1:3" x14ac:dyDescent="0.55000000000000004">
      <c r="A2332" s="1" t="s">
        <v>2376</v>
      </c>
      <c r="B2332" t="str">
        <f>IF(SUMPRODUCT(COUNTIF(A2332,"*"&amp;StopWörterFilter!A$2:A$53&amp;"*"))&gt;0,"Delete","Keep")</f>
        <v>Keep</v>
      </c>
      <c r="C2332" t="str">
        <f>IFERROR(LOOKUP(9.99E+307,SEARCH(StopWörterFilter!A$2:A$53,A2332),StopWörterFilter!A$2:A$53),"Keep")</f>
        <v>Keep</v>
      </c>
    </row>
    <row r="2333" spans="1:3" x14ac:dyDescent="0.55000000000000004">
      <c r="A2333" s="1" t="s">
        <v>2377</v>
      </c>
      <c r="B2333" t="str">
        <f>IF(SUMPRODUCT(COUNTIF(A2333,"*"&amp;StopWörterFilter!A$2:A$53&amp;"*"))&gt;0,"Delete","Keep")</f>
        <v>Keep</v>
      </c>
      <c r="C2333" t="str">
        <f>IFERROR(LOOKUP(9.99E+307,SEARCH(StopWörterFilter!A$2:A$53,A2333),StopWörterFilter!A$2:A$53),"Keep")</f>
        <v>Keep</v>
      </c>
    </row>
    <row r="2334" spans="1:3" x14ac:dyDescent="0.55000000000000004">
      <c r="A2334" s="1" t="s">
        <v>2378</v>
      </c>
      <c r="B2334" t="str">
        <f>IF(SUMPRODUCT(COUNTIF(A2334,"*"&amp;StopWörterFilter!A$2:A$53&amp;"*"))&gt;0,"Delete","Keep")</f>
        <v>Keep</v>
      </c>
      <c r="C2334" t="str">
        <f>IFERROR(LOOKUP(9.99E+307,SEARCH(StopWörterFilter!A$2:A$53,A2334),StopWörterFilter!A$2:A$53),"Keep")</f>
        <v>Keep</v>
      </c>
    </row>
    <row r="2335" spans="1:3" x14ac:dyDescent="0.55000000000000004">
      <c r="A2335" s="1" t="s">
        <v>2379</v>
      </c>
      <c r="B2335" t="str">
        <f>IF(SUMPRODUCT(COUNTIF(A2335,"*"&amp;StopWörterFilter!A$2:A$53&amp;"*"))&gt;0,"Delete","Keep")</f>
        <v>Keep</v>
      </c>
      <c r="C2335" t="str">
        <f>IFERROR(LOOKUP(9.99E+307,SEARCH(StopWörterFilter!A$2:A$53,A2335),StopWörterFilter!A$2:A$53),"Keep")</f>
        <v>Keep</v>
      </c>
    </row>
    <row r="2336" spans="1:3" x14ac:dyDescent="0.55000000000000004">
      <c r="A2336" s="1" t="s">
        <v>2380</v>
      </c>
      <c r="B2336" t="str">
        <f>IF(SUMPRODUCT(COUNTIF(A2336,"*"&amp;StopWörterFilter!A$2:A$53&amp;"*"))&gt;0,"Delete","Keep")</f>
        <v>Keep</v>
      </c>
      <c r="C2336" t="str">
        <f>IFERROR(LOOKUP(9.99E+307,SEARCH(StopWörterFilter!A$2:A$53,A2336),StopWörterFilter!A$2:A$53),"Keep")</f>
        <v>Keep</v>
      </c>
    </row>
    <row r="2337" spans="1:3" x14ac:dyDescent="0.55000000000000004">
      <c r="A2337" s="1" t="s">
        <v>2381</v>
      </c>
      <c r="B2337" t="str">
        <f>IF(SUMPRODUCT(COUNTIF(A2337,"*"&amp;StopWörterFilter!A$2:A$53&amp;"*"))&gt;0,"Delete","Keep")</f>
        <v>Keep</v>
      </c>
      <c r="C2337" t="str">
        <f>IFERROR(LOOKUP(9.99E+307,SEARCH(StopWörterFilter!A$2:A$53,A2337),StopWörterFilter!A$2:A$53),"Keep")</f>
        <v>Keep</v>
      </c>
    </row>
    <row r="2338" spans="1:3" x14ac:dyDescent="0.55000000000000004">
      <c r="A2338" s="1" t="s">
        <v>2382</v>
      </c>
      <c r="B2338" t="str">
        <f>IF(SUMPRODUCT(COUNTIF(A2338,"*"&amp;StopWörterFilter!A$2:A$53&amp;"*"))&gt;0,"Delete","Keep")</f>
        <v>Keep</v>
      </c>
      <c r="C2338" t="str">
        <f>IFERROR(LOOKUP(9.99E+307,SEARCH(StopWörterFilter!A$2:A$53,A2338),StopWörterFilter!A$2:A$53),"Keep")</f>
        <v>Keep</v>
      </c>
    </row>
    <row r="2339" spans="1:3" x14ac:dyDescent="0.55000000000000004">
      <c r="A2339" s="1" t="s">
        <v>2383</v>
      </c>
      <c r="B2339" t="str">
        <f>IF(SUMPRODUCT(COUNTIF(A2339,"*"&amp;StopWörterFilter!A$2:A$53&amp;"*"))&gt;0,"Delete","Keep")</f>
        <v>Keep</v>
      </c>
      <c r="C2339" t="str">
        <f>IFERROR(LOOKUP(9.99E+307,SEARCH(StopWörterFilter!A$2:A$53,A2339),StopWörterFilter!A$2:A$53),"Keep")</f>
        <v>Keep</v>
      </c>
    </row>
    <row r="2340" spans="1:3" x14ac:dyDescent="0.55000000000000004">
      <c r="A2340" s="1" t="s">
        <v>2384</v>
      </c>
      <c r="B2340" t="str">
        <f>IF(SUMPRODUCT(COUNTIF(A2340,"*"&amp;StopWörterFilter!A$2:A$53&amp;"*"))&gt;0,"Delete","Keep")</f>
        <v>Keep</v>
      </c>
      <c r="C2340" t="str">
        <f>IFERROR(LOOKUP(9.99E+307,SEARCH(StopWörterFilter!A$2:A$53,A2340),StopWörterFilter!A$2:A$53),"Keep")</f>
        <v>Keep</v>
      </c>
    </row>
    <row r="2341" spans="1:3" x14ac:dyDescent="0.55000000000000004">
      <c r="A2341" s="1" t="s">
        <v>2385</v>
      </c>
      <c r="B2341" t="str">
        <f>IF(SUMPRODUCT(COUNTIF(A2341,"*"&amp;StopWörterFilter!A$2:A$53&amp;"*"))&gt;0,"Delete","Keep")</f>
        <v>Keep</v>
      </c>
      <c r="C2341" t="str">
        <f>IFERROR(LOOKUP(9.99E+307,SEARCH(StopWörterFilter!A$2:A$53,A2341),StopWörterFilter!A$2:A$53),"Keep")</f>
        <v>Keep</v>
      </c>
    </row>
    <row r="2342" spans="1:3" x14ac:dyDescent="0.55000000000000004">
      <c r="A2342" s="1" t="s">
        <v>2386</v>
      </c>
      <c r="B2342" t="str">
        <f>IF(SUMPRODUCT(COUNTIF(A2342,"*"&amp;StopWörterFilter!A$2:A$53&amp;"*"))&gt;0,"Delete","Keep")</f>
        <v>Keep</v>
      </c>
      <c r="C2342" t="str">
        <f>IFERROR(LOOKUP(9.99E+307,SEARCH(StopWörterFilter!A$2:A$53,A2342),StopWörterFilter!A$2:A$53),"Keep")</f>
        <v>Keep</v>
      </c>
    </row>
    <row r="2343" spans="1:3" x14ac:dyDescent="0.55000000000000004">
      <c r="A2343" s="1" t="s">
        <v>2387</v>
      </c>
      <c r="B2343" t="str">
        <f>IF(SUMPRODUCT(COUNTIF(A2343,"*"&amp;StopWörterFilter!A$2:A$53&amp;"*"))&gt;0,"Delete","Keep")</f>
        <v>Keep</v>
      </c>
      <c r="C2343" t="str">
        <f>IFERROR(LOOKUP(9.99E+307,SEARCH(StopWörterFilter!A$2:A$53,A2343),StopWörterFilter!A$2:A$53),"Keep")</f>
        <v>Keep</v>
      </c>
    </row>
    <row r="2344" spans="1:3" x14ac:dyDescent="0.55000000000000004">
      <c r="A2344" s="1" t="s">
        <v>2388</v>
      </c>
      <c r="B2344" t="str">
        <f>IF(SUMPRODUCT(COUNTIF(A2344,"*"&amp;StopWörterFilter!A$2:A$53&amp;"*"))&gt;0,"Delete","Keep")</f>
        <v>Keep</v>
      </c>
      <c r="C2344" t="str">
        <f>IFERROR(LOOKUP(9.99E+307,SEARCH(StopWörterFilter!A$2:A$53,A2344),StopWörterFilter!A$2:A$53),"Keep")</f>
        <v>Keep</v>
      </c>
    </row>
    <row r="2345" spans="1:3" x14ac:dyDescent="0.55000000000000004">
      <c r="A2345" s="1" t="s">
        <v>2389</v>
      </c>
      <c r="B2345" t="str">
        <f>IF(SUMPRODUCT(COUNTIF(A2345,"*"&amp;StopWörterFilter!A$2:A$53&amp;"*"))&gt;0,"Delete","Keep")</f>
        <v>Keep</v>
      </c>
      <c r="C2345" t="str">
        <f>IFERROR(LOOKUP(9.99E+307,SEARCH(StopWörterFilter!A$2:A$53,A2345),StopWörterFilter!A$2:A$53),"Keep")</f>
        <v>Keep</v>
      </c>
    </row>
    <row r="2346" spans="1:3" x14ac:dyDescent="0.55000000000000004">
      <c r="A2346" s="1" t="s">
        <v>2390</v>
      </c>
      <c r="B2346" t="str">
        <f>IF(SUMPRODUCT(COUNTIF(A2346,"*"&amp;StopWörterFilter!A$2:A$53&amp;"*"))&gt;0,"Delete","Keep")</f>
        <v>Keep</v>
      </c>
      <c r="C2346" t="str">
        <f>IFERROR(LOOKUP(9.99E+307,SEARCH(StopWörterFilter!A$2:A$53,A2346),StopWörterFilter!A$2:A$53),"Keep")</f>
        <v>Keep</v>
      </c>
    </row>
    <row r="2347" spans="1:3" x14ac:dyDescent="0.55000000000000004">
      <c r="A2347" s="1" t="s">
        <v>2391</v>
      </c>
      <c r="B2347" t="str">
        <f>IF(SUMPRODUCT(COUNTIF(A2347,"*"&amp;StopWörterFilter!A$2:A$53&amp;"*"))&gt;0,"Delete","Keep")</f>
        <v>Keep</v>
      </c>
      <c r="C2347" t="str">
        <f>IFERROR(LOOKUP(9.99E+307,SEARCH(StopWörterFilter!A$2:A$53,A2347),StopWörterFilter!A$2:A$53),"Keep")</f>
        <v>Keep</v>
      </c>
    </row>
    <row r="2348" spans="1:3" x14ac:dyDescent="0.55000000000000004">
      <c r="A2348" s="1" t="s">
        <v>2392</v>
      </c>
      <c r="B2348" t="str">
        <f>IF(SUMPRODUCT(COUNTIF(A2348,"*"&amp;StopWörterFilter!A$2:A$53&amp;"*"))&gt;0,"Delete","Keep")</f>
        <v>Keep</v>
      </c>
      <c r="C2348" t="str">
        <f>IFERROR(LOOKUP(9.99E+307,SEARCH(StopWörterFilter!A$2:A$53,A2348),StopWörterFilter!A$2:A$53),"Keep")</f>
        <v>Keep</v>
      </c>
    </row>
    <row r="2349" spans="1:3" x14ac:dyDescent="0.55000000000000004">
      <c r="A2349" s="1" t="s">
        <v>2393</v>
      </c>
      <c r="B2349" t="str">
        <f>IF(SUMPRODUCT(COUNTIF(A2349,"*"&amp;StopWörterFilter!A$2:A$53&amp;"*"))&gt;0,"Delete","Keep")</f>
        <v>Keep</v>
      </c>
      <c r="C2349" t="str">
        <f>IFERROR(LOOKUP(9.99E+307,SEARCH(StopWörterFilter!A$2:A$53,A2349),StopWörterFilter!A$2:A$53),"Keep")</f>
        <v>Keep</v>
      </c>
    </row>
    <row r="2350" spans="1:3" x14ac:dyDescent="0.55000000000000004">
      <c r="A2350" s="1" t="s">
        <v>2394</v>
      </c>
      <c r="B2350" t="str">
        <f>IF(SUMPRODUCT(COUNTIF(A2350,"*"&amp;StopWörterFilter!A$2:A$53&amp;"*"))&gt;0,"Delete","Keep")</f>
        <v>Keep</v>
      </c>
      <c r="C2350" t="str">
        <f>IFERROR(LOOKUP(9.99E+307,SEARCH(StopWörterFilter!A$2:A$53,A2350),StopWörterFilter!A$2:A$53),"Keep")</f>
        <v>Keep</v>
      </c>
    </row>
    <row r="2351" spans="1:3" x14ac:dyDescent="0.55000000000000004">
      <c r="A2351" s="1" t="s">
        <v>2395</v>
      </c>
      <c r="B2351" t="str">
        <f>IF(SUMPRODUCT(COUNTIF(A2351,"*"&amp;StopWörterFilter!A$2:A$53&amp;"*"))&gt;0,"Delete","Keep")</f>
        <v>Keep</v>
      </c>
      <c r="C2351" t="str">
        <f>IFERROR(LOOKUP(9.99E+307,SEARCH(StopWörterFilter!A$2:A$53,A2351),StopWörterFilter!A$2:A$53),"Keep")</f>
        <v>Keep</v>
      </c>
    </row>
    <row r="2352" spans="1:3" x14ac:dyDescent="0.55000000000000004">
      <c r="A2352" s="1" t="s">
        <v>2396</v>
      </c>
      <c r="B2352" t="str">
        <f>IF(SUMPRODUCT(COUNTIF(A2352,"*"&amp;StopWörterFilter!A$2:A$53&amp;"*"))&gt;0,"Delete","Keep")</f>
        <v>Keep</v>
      </c>
      <c r="C2352" t="str">
        <f>IFERROR(LOOKUP(9.99E+307,SEARCH(StopWörterFilter!A$2:A$53,A2352),StopWörterFilter!A$2:A$53),"Keep")</f>
        <v>Keep</v>
      </c>
    </row>
    <row r="2353" spans="1:3" x14ac:dyDescent="0.55000000000000004">
      <c r="A2353" s="1" t="s">
        <v>2397</v>
      </c>
      <c r="B2353" t="str">
        <f>IF(SUMPRODUCT(COUNTIF(A2353,"*"&amp;StopWörterFilter!A$2:A$53&amp;"*"))&gt;0,"Delete","Keep")</f>
        <v>Keep</v>
      </c>
      <c r="C2353" t="str">
        <f>IFERROR(LOOKUP(9.99E+307,SEARCH(StopWörterFilter!A$2:A$53,A2353),StopWörterFilter!A$2:A$53),"Keep")</f>
        <v>Keep</v>
      </c>
    </row>
    <row r="2354" spans="1:3" x14ac:dyDescent="0.55000000000000004">
      <c r="A2354" s="1" t="s">
        <v>2398</v>
      </c>
      <c r="B2354" t="str">
        <f>IF(SUMPRODUCT(COUNTIF(A2354,"*"&amp;StopWörterFilter!A$2:A$53&amp;"*"))&gt;0,"Delete","Keep")</f>
        <v>Keep</v>
      </c>
      <c r="C2354" t="str">
        <f>IFERROR(LOOKUP(9.99E+307,SEARCH(StopWörterFilter!A$2:A$53,A2354),StopWörterFilter!A$2:A$53),"Keep")</f>
        <v>Keep</v>
      </c>
    </row>
    <row r="2355" spans="1:3" x14ac:dyDescent="0.55000000000000004">
      <c r="A2355" s="1" t="s">
        <v>2399</v>
      </c>
      <c r="B2355" t="str">
        <f>IF(SUMPRODUCT(COUNTIF(A2355,"*"&amp;StopWörterFilter!A$2:A$53&amp;"*"))&gt;0,"Delete","Keep")</f>
        <v>Keep</v>
      </c>
      <c r="C2355" t="str">
        <f>IFERROR(LOOKUP(9.99E+307,SEARCH(StopWörterFilter!A$2:A$53,A2355),StopWörterFilter!A$2:A$53),"Keep")</f>
        <v>Keep</v>
      </c>
    </row>
    <row r="2356" spans="1:3" x14ac:dyDescent="0.55000000000000004">
      <c r="A2356" s="1" t="s">
        <v>2400</v>
      </c>
      <c r="B2356" t="str">
        <f>IF(SUMPRODUCT(COUNTIF(A2356,"*"&amp;StopWörterFilter!A$2:A$53&amp;"*"))&gt;0,"Delete","Keep")</f>
        <v>Keep</v>
      </c>
      <c r="C2356" t="str">
        <f>IFERROR(LOOKUP(9.99E+307,SEARCH(StopWörterFilter!A$2:A$53,A2356),StopWörterFilter!A$2:A$53),"Keep")</f>
        <v>Keep</v>
      </c>
    </row>
    <row r="2357" spans="1:3" x14ac:dyDescent="0.55000000000000004">
      <c r="A2357" s="1" t="s">
        <v>2401</v>
      </c>
      <c r="B2357" t="str">
        <f>IF(SUMPRODUCT(COUNTIF(A2357,"*"&amp;StopWörterFilter!A$2:A$53&amp;"*"))&gt;0,"Delete","Keep")</f>
        <v>Keep</v>
      </c>
      <c r="C2357" t="str">
        <f>IFERROR(LOOKUP(9.99E+307,SEARCH(StopWörterFilter!A$2:A$53,A2357),StopWörterFilter!A$2:A$53),"Keep")</f>
        <v>Keep</v>
      </c>
    </row>
    <row r="2358" spans="1:3" x14ac:dyDescent="0.55000000000000004">
      <c r="A2358" s="1" t="s">
        <v>2402</v>
      </c>
      <c r="B2358" t="str">
        <f>IF(SUMPRODUCT(COUNTIF(A2358,"*"&amp;StopWörterFilter!A$2:A$53&amp;"*"))&gt;0,"Delete","Keep")</f>
        <v>Keep</v>
      </c>
      <c r="C2358" t="str">
        <f>IFERROR(LOOKUP(9.99E+307,SEARCH(StopWörterFilter!A$2:A$53,A2358),StopWörterFilter!A$2:A$53),"Keep")</f>
        <v>Keep</v>
      </c>
    </row>
    <row r="2359" spans="1:3" x14ac:dyDescent="0.55000000000000004">
      <c r="A2359" s="1" t="s">
        <v>2403</v>
      </c>
      <c r="B2359" t="str">
        <f>IF(SUMPRODUCT(COUNTIF(A2359,"*"&amp;StopWörterFilter!A$2:A$53&amp;"*"))&gt;0,"Delete","Keep")</f>
        <v>Keep</v>
      </c>
      <c r="C2359" t="str">
        <f>IFERROR(LOOKUP(9.99E+307,SEARCH(StopWörterFilter!A$2:A$53,A2359),StopWörterFilter!A$2:A$53),"Keep")</f>
        <v>Keep</v>
      </c>
    </row>
    <row r="2360" spans="1:3" x14ac:dyDescent="0.55000000000000004">
      <c r="A2360" s="1" t="s">
        <v>2404</v>
      </c>
      <c r="B2360" t="str">
        <f>IF(SUMPRODUCT(COUNTIF(A2360,"*"&amp;StopWörterFilter!A$2:A$53&amp;"*"))&gt;0,"Delete","Keep")</f>
        <v>Keep</v>
      </c>
      <c r="C2360" t="str">
        <f>IFERROR(LOOKUP(9.99E+307,SEARCH(StopWörterFilter!A$2:A$53,A2360),StopWörterFilter!A$2:A$53),"Keep")</f>
        <v>Keep</v>
      </c>
    </row>
    <row r="2361" spans="1:3" x14ac:dyDescent="0.55000000000000004">
      <c r="A2361" s="1" t="s">
        <v>2405</v>
      </c>
      <c r="B2361" t="str">
        <f>IF(SUMPRODUCT(COUNTIF(A2361,"*"&amp;StopWörterFilter!A$2:A$53&amp;"*"))&gt;0,"Delete","Keep")</f>
        <v>Keep</v>
      </c>
      <c r="C2361" t="str">
        <f>IFERROR(LOOKUP(9.99E+307,SEARCH(StopWörterFilter!A$2:A$53,A2361),StopWörterFilter!A$2:A$53),"Keep")</f>
        <v>Keep</v>
      </c>
    </row>
    <row r="2362" spans="1:3" x14ac:dyDescent="0.55000000000000004">
      <c r="A2362" s="1" t="s">
        <v>2406</v>
      </c>
      <c r="B2362" t="str">
        <f>IF(SUMPRODUCT(COUNTIF(A2362,"*"&amp;StopWörterFilter!A$2:A$53&amp;"*"))&gt;0,"Delete","Keep")</f>
        <v>Keep</v>
      </c>
      <c r="C2362" t="str">
        <f>IFERROR(LOOKUP(9.99E+307,SEARCH(StopWörterFilter!A$2:A$53,A2362),StopWörterFilter!A$2:A$53),"Keep")</f>
        <v>Keep</v>
      </c>
    </row>
    <row r="2363" spans="1:3" x14ac:dyDescent="0.55000000000000004">
      <c r="A2363" s="1" t="s">
        <v>2407</v>
      </c>
      <c r="B2363" t="str">
        <f>IF(SUMPRODUCT(COUNTIF(A2363,"*"&amp;StopWörterFilter!A$2:A$53&amp;"*"))&gt;0,"Delete","Keep")</f>
        <v>Keep</v>
      </c>
      <c r="C2363" t="str">
        <f>IFERROR(LOOKUP(9.99E+307,SEARCH(StopWörterFilter!A$2:A$53,A2363),StopWörterFilter!A$2:A$53),"Keep")</f>
        <v>Keep</v>
      </c>
    </row>
    <row r="2364" spans="1:3" x14ac:dyDescent="0.55000000000000004">
      <c r="A2364" s="1" t="s">
        <v>2408</v>
      </c>
      <c r="B2364" t="str">
        <f>IF(SUMPRODUCT(COUNTIF(A2364,"*"&amp;StopWörterFilter!A$2:A$53&amp;"*"))&gt;0,"Delete","Keep")</f>
        <v>Keep</v>
      </c>
      <c r="C2364" t="str">
        <f>IFERROR(LOOKUP(9.99E+307,SEARCH(StopWörterFilter!A$2:A$53,A2364),StopWörterFilter!A$2:A$53),"Keep")</f>
        <v>Keep</v>
      </c>
    </row>
    <row r="2365" spans="1:3" x14ac:dyDescent="0.55000000000000004">
      <c r="A2365" s="1" t="s">
        <v>2409</v>
      </c>
      <c r="B2365" t="str">
        <f>IF(SUMPRODUCT(COUNTIF(A2365,"*"&amp;StopWörterFilter!A$2:A$53&amp;"*"))&gt;0,"Delete","Keep")</f>
        <v>Keep</v>
      </c>
      <c r="C2365" t="str">
        <f>IFERROR(LOOKUP(9.99E+307,SEARCH(StopWörterFilter!A$2:A$53,A2365),StopWörterFilter!A$2:A$53),"Keep")</f>
        <v>Keep</v>
      </c>
    </row>
    <row r="2366" spans="1:3" x14ac:dyDescent="0.55000000000000004">
      <c r="A2366" s="1" t="s">
        <v>2410</v>
      </c>
      <c r="B2366" t="str">
        <f>IF(SUMPRODUCT(COUNTIF(A2366,"*"&amp;StopWörterFilter!A$2:A$53&amp;"*"))&gt;0,"Delete","Keep")</f>
        <v>Keep</v>
      </c>
      <c r="C2366" t="str">
        <f>IFERROR(LOOKUP(9.99E+307,SEARCH(StopWörterFilter!A$2:A$53,A2366),StopWörterFilter!A$2:A$53),"Keep")</f>
        <v>Keep</v>
      </c>
    </row>
    <row r="2367" spans="1:3" x14ac:dyDescent="0.55000000000000004">
      <c r="A2367" s="1" t="s">
        <v>2411</v>
      </c>
      <c r="B2367" t="str">
        <f>IF(SUMPRODUCT(COUNTIF(A2367,"*"&amp;StopWörterFilter!A$2:A$53&amp;"*"))&gt;0,"Delete","Keep")</f>
        <v>Keep</v>
      </c>
      <c r="C2367" t="str">
        <f>IFERROR(LOOKUP(9.99E+307,SEARCH(StopWörterFilter!A$2:A$53,A2367),StopWörterFilter!A$2:A$53),"Keep")</f>
        <v>Keep</v>
      </c>
    </row>
    <row r="2368" spans="1:3" x14ac:dyDescent="0.55000000000000004">
      <c r="A2368" s="1" t="s">
        <v>2412</v>
      </c>
      <c r="B2368" t="str">
        <f>IF(SUMPRODUCT(COUNTIF(A2368,"*"&amp;StopWörterFilter!A$2:A$53&amp;"*"))&gt;0,"Delete","Keep")</f>
        <v>Keep</v>
      </c>
      <c r="C2368" t="str">
        <f>IFERROR(LOOKUP(9.99E+307,SEARCH(StopWörterFilter!A$2:A$53,A2368),StopWörterFilter!A$2:A$53),"Keep")</f>
        <v>Keep</v>
      </c>
    </row>
    <row r="2369" spans="1:3" x14ac:dyDescent="0.55000000000000004">
      <c r="A2369" s="1" t="s">
        <v>2413</v>
      </c>
      <c r="B2369" t="str">
        <f>IF(SUMPRODUCT(COUNTIF(A2369,"*"&amp;StopWörterFilter!A$2:A$53&amp;"*"))&gt;0,"Delete","Keep")</f>
        <v>Keep</v>
      </c>
      <c r="C2369" t="str">
        <f>IFERROR(LOOKUP(9.99E+307,SEARCH(StopWörterFilter!A$2:A$53,A2369),StopWörterFilter!A$2:A$53),"Keep")</f>
        <v>Keep</v>
      </c>
    </row>
    <row r="2370" spans="1:3" x14ac:dyDescent="0.55000000000000004">
      <c r="A2370" s="1" t="s">
        <v>2414</v>
      </c>
      <c r="B2370" t="str">
        <f>IF(SUMPRODUCT(COUNTIF(A2370,"*"&amp;StopWörterFilter!A$2:A$53&amp;"*"))&gt;0,"Delete","Keep")</f>
        <v>Keep</v>
      </c>
      <c r="C2370" t="str">
        <f>IFERROR(LOOKUP(9.99E+307,SEARCH(StopWörterFilter!A$2:A$53,A2370),StopWörterFilter!A$2:A$53),"Keep")</f>
        <v>Keep</v>
      </c>
    </row>
    <row r="2371" spans="1:3" x14ac:dyDescent="0.55000000000000004">
      <c r="A2371" s="1" t="s">
        <v>2415</v>
      </c>
      <c r="B2371" t="str">
        <f>IF(SUMPRODUCT(COUNTIF(A2371,"*"&amp;StopWörterFilter!A$2:A$53&amp;"*"))&gt;0,"Delete","Keep")</f>
        <v>Keep</v>
      </c>
      <c r="C2371" t="str">
        <f>IFERROR(LOOKUP(9.99E+307,SEARCH(StopWörterFilter!A$2:A$53,A2371),StopWörterFilter!A$2:A$53),"Keep")</f>
        <v>Keep</v>
      </c>
    </row>
    <row r="2372" spans="1:3" x14ac:dyDescent="0.55000000000000004">
      <c r="A2372" s="1" t="s">
        <v>2416</v>
      </c>
      <c r="B2372" t="str">
        <f>IF(SUMPRODUCT(COUNTIF(A2372,"*"&amp;StopWörterFilter!A$2:A$53&amp;"*"))&gt;0,"Delete","Keep")</f>
        <v>Keep</v>
      </c>
      <c r="C2372" t="str">
        <f>IFERROR(LOOKUP(9.99E+307,SEARCH(StopWörterFilter!A$2:A$53,A2372),StopWörterFilter!A$2:A$53),"Keep")</f>
        <v>Keep</v>
      </c>
    </row>
    <row r="2373" spans="1:3" x14ac:dyDescent="0.55000000000000004">
      <c r="A2373" s="1" t="s">
        <v>2417</v>
      </c>
      <c r="B2373" t="str">
        <f>IF(SUMPRODUCT(COUNTIF(A2373,"*"&amp;StopWörterFilter!A$2:A$53&amp;"*"))&gt;0,"Delete","Keep")</f>
        <v>Keep</v>
      </c>
      <c r="C2373" t="str">
        <f>IFERROR(LOOKUP(9.99E+307,SEARCH(StopWörterFilter!A$2:A$53,A2373),StopWörterFilter!A$2:A$53),"Keep")</f>
        <v>Keep</v>
      </c>
    </row>
    <row r="2374" spans="1:3" x14ac:dyDescent="0.55000000000000004">
      <c r="A2374" s="1" t="s">
        <v>2418</v>
      </c>
      <c r="B2374" t="str">
        <f>IF(SUMPRODUCT(COUNTIF(A2374,"*"&amp;StopWörterFilter!A$2:A$53&amp;"*"))&gt;0,"Delete","Keep")</f>
        <v>Keep</v>
      </c>
      <c r="C2374" t="str">
        <f>IFERROR(LOOKUP(9.99E+307,SEARCH(StopWörterFilter!A$2:A$53,A2374),StopWörterFilter!A$2:A$53),"Keep")</f>
        <v>Keep</v>
      </c>
    </row>
    <row r="2375" spans="1:3" x14ac:dyDescent="0.55000000000000004">
      <c r="A2375" s="1" t="s">
        <v>2419</v>
      </c>
      <c r="B2375" t="str">
        <f>IF(SUMPRODUCT(COUNTIF(A2375,"*"&amp;StopWörterFilter!A$2:A$53&amp;"*"))&gt;0,"Delete","Keep")</f>
        <v>Keep</v>
      </c>
      <c r="C2375" t="str">
        <f>IFERROR(LOOKUP(9.99E+307,SEARCH(StopWörterFilter!A$2:A$53,A2375),StopWörterFilter!A$2:A$53),"Keep")</f>
        <v>Keep</v>
      </c>
    </row>
    <row r="2376" spans="1:3" x14ac:dyDescent="0.55000000000000004">
      <c r="A2376" s="1" t="s">
        <v>2420</v>
      </c>
      <c r="B2376" t="str">
        <f>IF(SUMPRODUCT(COUNTIF(A2376,"*"&amp;StopWörterFilter!A$2:A$53&amp;"*"))&gt;0,"Delete","Keep")</f>
        <v>Keep</v>
      </c>
      <c r="C2376" t="str">
        <f>IFERROR(LOOKUP(9.99E+307,SEARCH(StopWörterFilter!A$2:A$53,A2376),StopWörterFilter!A$2:A$53),"Keep")</f>
        <v>Keep</v>
      </c>
    </row>
    <row r="2377" spans="1:3" x14ac:dyDescent="0.55000000000000004">
      <c r="A2377" s="1" t="s">
        <v>2421</v>
      </c>
      <c r="B2377" t="str">
        <f>IF(SUMPRODUCT(COUNTIF(A2377,"*"&amp;StopWörterFilter!A$2:A$53&amp;"*"))&gt;0,"Delete","Keep")</f>
        <v>Keep</v>
      </c>
      <c r="C2377" t="str">
        <f>IFERROR(LOOKUP(9.99E+307,SEARCH(StopWörterFilter!A$2:A$53,A2377),StopWörterFilter!A$2:A$53),"Keep")</f>
        <v>Keep</v>
      </c>
    </row>
    <row r="2378" spans="1:3" x14ac:dyDescent="0.55000000000000004">
      <c r="A2378" s="1" t="s">
        <v>2422</v>
      </c>
      <c r="B2378" t="str">
        <f>IF(SUMPRODUCT(COUNTIF(A2378,"*"&amp;StopWörterFilter!A$2:A$53&amp;"*"))&gt;0,"Delete","Keep")</f>
        <v>Keep</v>
      </c>
      <c r="C2378" t="str">
        <f>IFERROR(LOOKUP(9.99E+307,SEARCH(StopWörterFilter!A$2:A$53,A2378),StopWörterFilter!A$2:A$53),"Keep")</f>
        <v>Keep</v>
      </c>
    </row>
    <row r="2379" spans="1:3" x14ac:dyDescent="0.55000000000000004">
      <c r="A2379" s="1" t="s">
        <v>2423</v>
      </c>
      <c r="B2379" t="str">
        <f>IF(SUMPRODUCT(COUNTIF(A2379,"*"&amp;StopWörterFilter!A$2:A$53&amp;"*"))&gt;0,"Delete","Keep")</f>
        <v>Keep</v>
      </c>
      <c r="C2379" t="str">
        <f>IFERROR(LOOKUP(9.99E+307,SEARCH(StopWörterFilter!A$2:A$53,A2379),StopWörterFilter!A$2:A$53),"Keep")</f>
        <v>Keep</v>
      </c>
    </row>
    <row r="2380" spans="1:3" x14ac:dyDescent="0.55000000000000004">
      <c r="A2380" s="1" t="s">
        <v>2424</v>
      </c>
      <c r="B2380" t="str">
        <f>IF(SUMPRODUCT(COUNTIF(A2380,"*"&amp;StopWörterFilter!A$2:A$53&amp;"*"))&gt;0,"Delete","Keep")</f>
        <v>Keep</v>
      </c>
      <c r="C2380" t="str">
        <f>IFERROR(LOOKUP(9.99E+307,SEARCH(StopWörterFilter!A$2:A$53,A2380),StopWörterFilter!A$2:A$53),"Keep")</f>
        <v>Keep</v>
      </c>
    </row>
    <row r="2381" spans="1:3" x14ac:dyDescent="0.55000000000000004">
      <c r="A2381" s="1" t="s">
        <v>2425</v>
      </c>
      <c r="B2381" t="str">
        <f>IF(SUMPRODUCT(COUNTIF(A2381,"*"&amp;StopWörterFilter!A$2:A$53&amp;"*"))&gt;0,"Delete","Keep")</f>
        <v>Keep</v>
      </c>
      <c r="C2381" t="str">
        <f>IFERROR(LOOKUP(9.99E+307,SEARCH(StopWörterFilter!A$2:A$53,A2381),StopWörterFilter!A$2:A$53),"Keep")</f>
        <v>Keep</v>
      </c>
    </row>
    <row r="2382" spans="1:3" x14ac:dyDescent="0.55000000000000004">
      <c r="A2382" s="1" t="s">
        <v>2426</v>
      </c>
      <c r="B2382" t="str">
        <f>IF(SUMPRODUCT(COUNTIF(A2382,"*"&amp;StopWörterFilter!A$2:A$53&amp;"*"))&gt;0,"Delete","Keep")</f>
        <v>Keep</v>
      </c>
      <c r="C2382" t="str">
        <f>IFERROR(LOOKUP(9.99E+307,SEARCH(StopWörterFilter!A$2:A$53,A2382),StopWörterFilter!A$2:A$53),"Keep")</f>
        <v>Keep</v>
      </c>
    </row>
    <row r="2383" spans="1:3" x14ac:dyDescent="0.55000000000000004">
      <c r="A2383" s="1" t="s">
        <v>2427</v>
      </c>
      <c r="B2383" t="str">
        <f>IF(SUMPRODUCT(COUNTIF(A2383,"*"&amp;StopWörterFilter!A$2:A$53&amp;"*"))&gt;0,"Delete","Keep")</f>
        <v>Keep</v>
      </c>
      <c r="C2383" t="str">
        <f>IFERROR(LOOKUP(9.99E+307,SEARCH(StopWörterFilter!A$2:A$53,A2383),StopWörterFilter!A$2:A$53),"Keep")</f>
        <v>Keep</v>
      </c>
    </row>
    <row r="2384" spans="1:3" x14ac:dyDescent="0.55000000000000004">
      <c r="A2384" s="1" t="s">
        <v>2428</v>
      </c>
      <c r="B2384" t="str">
        <f>IF(SUMPRODUCT(COUNTIF(A2384,"*"&amp;StopWörterFilter!A$2:A$53&amp;"*"))&gt;0,"Delete","Keep")</f>
        <v>Keep</v>
      </c>
      <c r="C2384" t="str">
        <f>IFERROR(LOOKUP(9.99E+307,SEARCH(StopWörterFilter!A$2:A$53,A2384),StopWörterFilter!A$2:A$53),"Keep")</f>
        <v>Keep</v>
      </c>
    </row>
    <row r="2385" spans="1:3" x14ac:dyDescent="0.55000000000000004">
      <c r="A2385" s="1" t="s">
        <v>2429</v>
      </c>
      <c r="B2385" t="str">
        <f>IF(SUMPRODUCT(COUNTIF(A2385,"*"&amp;StopWörterFilter!A$2:A$53&amp;"*"))&gt;0,"Delete","Keep")</f>
        <v>Keep</v>
      </c>
      <c r="C2385" t="str">
        <f>IFERROR(LOOKUP(9.99E+307,SEARCH(StopWörterFilter!A$2:A$53,A2385),StopWörterFilter!A$2:A$53),"Keep")</f>
        <v>Keep</v>
      </c>
    </row>
    <row r="2386" spans="1:3" x14ac:dyDescent="0.55000000000000004">
      <c r="A2386" s="1" t="s">
        <v>2430</v>
      </c>
      <c r="B2386" t="str">
        <f>IF(SUMPRODUCT(COUNTIF(A2386,"*"&amp;StopWörterFilter!A$2:A$53&amp;"*"))&gt;0,"Delete","Keep")</f>
        <v>Keep</v>
      </c>
      <c r="C2386" t="str">
        <f>IFERROR(LOOKUP(9.99E+307,SEARCH(StopWörterFilter!A$2:A$53,A2386),StopWörterFilter!A$2:A$53),"Keep")</f>
        <v>Keep</v>
      </c>
    </row>
    <row r="2387" spans="1:3" x14ac:dyDescent="0.55000000000000004">
      <c r="A2387" s="1" t="s">
        <v>2431</v>
      </c>
      <c r="B2387" t="str">
        <f>IF(SUMPRODUCT(COUNTIF(A2387,"*"&amp;StopWörterFilter!A$2:A$53&amp;"*"))&gt;0,"Delete","Keep")</f>
        <v>Keep</v>
      </c>
      <c r="C2387" t="str">
        <f>IFERROR(LOOKUP(9.99E+307,SEARCH(StopWörterFilter!A$2:A$53,A2387),StopWörterFilter!A$2:A$53),"Keep")</f>
        <v>Keep</v>
      </c>
    </row>
    <row r="2388" spans="1:3" x14ac:dyDescent="0.55000000000000004">
      <c r="A2388" s="1" t="s">
        <v>2432</v>
      </c>
      <c r="B2388" t="str">
        <f>IF(SUMPRODUCT(COUNTIF(A2388,"*"&amp;StopWörterFilter!A$2:A$53&amp;"*"))&gt;0,"Delete","Keep")</f>
        <v>Keep</v>
      </c>
      <c r="C2388" t="str">
        <f>IFERROR(LOOKUP(9.99E+307,SEARCH(StopWörterFilter!A$2:A$53,A2388),StopWörterFilter!A$2:A$53),"Keep")</f>
        <v>Keep</v>
      </c>
    </row>
    <row r="2389" spans="1:3" x14ac:dyDescent="0.55000000000000004">
      <c r="A2389" s="1" t="s">
        <v>2433</v>
      </c>
      <c r="B2389" t="str">
        <f>IF(SUMPRODUCT(COUNTIF(A2389,"*"&amp;StopWörterFilter!A$2:A$53&amp;"*"))&gt;0,"Delete","Keep")</f>
        <v>Keep</v>
      </c>
      <c r="C2389" t="str">
        <f>IFERROR(LOOKUP(9.99E+307,SEARCH(StopWörterFilter!A$2:A$53,A2389),StopWörterFilter!A$2:A$53),"Keep")</f>
        <v>Keep</v>
      </c>
    </row>
    <row r="2390" spans="1:3" x14ac:dyDescent="0.55000000000000004">
      <c r="A2390" s="1" t="s">
        <v>2434</v>
      </c>
      <c r="B2390" t="str">
        <f>IF(SUMPRODUCT(COUNTIF(A2390,"*"&amp;StopWörterFilter!A$2:A$53&amp;"*"))&gt;0,"Delete","Keep")</f>
        <v>Keep</v>
      </c>
      <c r="C2390" t="str">
        <f>IFERROR(LOOKUP(9.99E+307,SEARCH(StopWörterFilter!A$2:A$53,A2390),StopWörterFilter!A$2:A$53),"Keep")</f>
        <v>Keep</v>
      </c>
    </row>
    <row r="2391" spans="1:3" x14ac:dyDescent="0.55000000000000004">
      <c r="A2391" s="1" t="s">
        <v>2435</v>
      </c>
      <c r="B2391" t="str">
        <f>IF(SUMPRODUCT(COUNTIF(A2391,"*"&amp;StopWörterFilter!A$2:A$53&amp;"*"))&gt;0,"Delete","Keep")</f>
        <v>Keep</v>
      </c>
      <c r="C2391" t="str">
        <f>IFERROR(LOOKUP(9.99E+307,SEARCH(StopWörterFilter!A$2:A$53,A2391),StopWörterFilter!A$2:A$53),"Keep")</f>
        <v>Keep</v>
      </c>
    </row>
    <row r="2392" spans="1:3" x14ac:dyDescent="0.55000000000000004">
      <c r="A2392" s="1" t="s">
        <v>2436</v>
      </c>
      <c r="B2392" t="str">
        <f>IF(SUMPRODUCT(COUNTIF(A2392,"*"&amp;StopWörterFilter!A$2:A$53&amp;"*"))&gt;0,"Delete","Keep")</f>
        <v>Keep</v>
      </c>
      <c r="C2392" t="str">
        <f>IFERROR(LOOKUP(9.99E+307,SEARCH(StopWörterFilter!A$2:A$53,A2392),StopWörterFilter!A$2:A$53),"Keep")</f>
        <v>Keep</v>
      </c>
    </row>
    <row r="2393" spans="1:3" x14ac:dyDescent="0.55000000000000004">
      <c r="A2393" s="1" t="s">
        <v>2437</v>
      </c>
      <c r="B2393" t="str">
        <f>IF(SUMPRODUCT(COUNTIF(A2393,"*"&amp;StopWörterFilter!A$2:A$53&amp;"*"))&gt;0,"Delete","Keep")</f>
        <v>Keep</v>
      </c>
      <c r="C2393" t="str">
        <f>IFERROR(LOOKUP(9.99E+307,SEARCH(StopWörterFilter!A$2:A$53,A2393),StopWörterFilter!A$2:A$53),"Keep")</f>
        <v>Keep</v>
      </c>
    </row>
    <row r="2394" spans="1:3" x14ac:dyDescent="0.55000000000000004">
      <c r="A2394" s="1" t="s">
        <v>2438</v>
      </c>
      <c r="B2394" t="str">
        <f>IF(SUMPRODUCT(COUNTIF(A2394,"*"&amp;StopWörterFilter!A$2:A$53&amp;"*"))&gt;0,"Delete","Keep")</f>
        <v>Keep</v>
      </c>
      <c r="C2394" t="str">
        <f>IFERROR(LOOKUP(9.99E+307,SEARCH(StopWörterFilter!A$2:A$53,A2394),StopWörterFilter!A$2:A$53),"Keep")</f>
        <v>Keep</v>
      </c>
    </row>
    <row r="2395" spans="1:3" x14ac:dyDescent="0.55000000000000004">
      <c r="A2395" s="1" t="s">
        <v>2439</v>
      </c>
      <c r="B2395" t="str">
        <f>IF(SUMPRODUCT(COUNTIF(A2395,"*"&amp;StopWörterFilter!A$2:A$53&amp;"*"))&gt;0,"Delete","Keep")</f>
        <v>Keep</v>
      </c>
      <c r="C2395" t="str">
        <f>IFERROR(LOOKUP(9.99E+307,SEARCH(StopWörterFilter!A$2:A$53,A2395),StopWörterFilter!A$2:A$53),"Keep")</f>
        <v>Keep</v>
      </c>
    </row>
    <row r="2396" spans="1:3" x14ac:dyDescent="0.55000000000000004">
      <c r="A2396" s="1" t="s">
        <v>2440</v>
      </c>
      <c r="B2396" t="str">
        <f>IF(SUMPRODUCT(COUNTIF(A2396,"*"&amp;StopWörterFilter!A$2:A$53&amp;"*"))&gt;0,"Delete","Keep")</f>
        <v>Keep</v>
      </c>
      <c r="C2396" t="str">
        <f>IFERROR(LOOKUP(9.99E+307,SEARCH(StopWörterFilter!A$2:A$53,A2396),StopWörterFilter!A$2:A$53),"Keep")</f>
        <v>Keep</v>
      </c>
    </row>
    <row r="2397" spans="1:3" x14ac:dyDescent="0.55000000000000004">
      <c r="A2397" s="1" t="s">
        <v>2441</v>
      </c>
      <c r="B2397" t="str">
        <f>IF(SUMPRODUCT(COUNTIF(A2397,"*"&amp;StopWörterFilter!A$2:A$53&amp;"*"))&gt;0,"Delete","Keep")</f>
        <v>Keep</v>
      </c>
      <c r="C2397" t="str">
        <f>IFERROR(LOOKUP(9.99E+307,SEARCH(StopWörterFilter!A$2:A$53,A2397),StopWörterFilter!A$2:A$53),"Keep")</f>
        <v>Keep</v>
      </c>
    </row>
    <row r="2398" spans="1:3" x14ac:dyDescent="0.55000000000000004">
      <c r="A2398" s="1" t="s">
        <v>2442</v>
      </c>
      <c r="B2398" t="str">
        <f>IF(SUMPRODUCT(COUNTIF(A2398,"*"&amp;StopWörterFilter!A$2:A$53&amp;"*"))&gt;0,"Delete","Keep")</f>
        <v>Keep</v>
      </c>
      <c r="C2398" t="str">
        <f>IFERROR(LOOKUP(9.99E+307,SEARCH(StopWörterFilter!A$2:A$53,A2398),StopWörterFilter!A$2:A$53),"Keep")</f>
        <v>Keep</v>
      </c>
    </row>
    <row r="2399" spans="1:3" x14ac:dyDescent="0.55000000000000004">
      <c r="A2399" s="1" t="s">
        <v>2443</v>
      </c>
      <c r="B2399" t="str">
        <f>IF(SUMPRODUCT(COUNTIF(A2399,"*"&amp;StopWörterFilter!A$2:A$53&amp;"*"))&gt;0,"Delete","Keep")</f>
        <v>Keep</v>
      </c>
      <c r="C2399" t="str">
        <f>IFERROR(LOOKUP(9.99E+307,SEARCH(StopWörterFilter!A$2:A$53,A2399),StopWörterFilter!A$2:A$53),"Keep")</f>
        <v>Keep</v>
      </c>
    </row>
    <row r="2400" spans="1:3" x14ac:dyDescent="0.55000000000000004">
      <c r="A2400" s="1" t="s">
        <v>2444</v>
      </c>
      <c r="B2400" t="str">
        <f>IF(SUMPRODUCT(COUNTIF(A2400,"*"&amp;StopWörterFilter!A$2:A$53&amp;"*"))&gt;0,"Delete","Keep")</f>
        <v>Keep</v>
      </c>
      <c r="C2400" t="str">
        <f>IFERROR(LOOKUP(9.99E+307,SEARCH(StopWörterFilter!A$2:A$53,A2400),StopWörterFilter!A$2:A$53),"Keep")</f>
        <v>Keep</v>
      </c>
    </row>
    <row r="2401" spans="1:3" x14ac:dyDescent="0.55000000000000004">
      <c r="A2401" s="1" t="s">
        <v>2445</v>
      </c>
      <c r="B2401" t="str">
        <f>IF(SUMPRODUCT(COUNTIF(A2401,"*"&amp;StopWörterFilter!A$2:A$53&amp;"*"))&gt;0,"Delete","Keep")</f>
        <v>Keep</v>
      </c>
      <c r="C2401" t="str">
        <f>IFERROR(LOOKUP(9.99E+307,SEARCH(StopWörterFilter!A$2:A$53,A2401),StopWörterFilter!A$2:A$53),"Keep")</f>
        <v>Keep</v>
      </c>
    </row>
    <row r="2402" spans="1:3" x14ac:dyDescent="0.55000000000000004">
      <c r="A2402" s="1" t="s">
        <v>2446</v>
      </c>
      <c r="B2402" t="str">
        <f>IF(SUMPRODUCT(COUNTIF(A2402,"*"&amp;StopWörterFilter!A$2:A$53&amp;"*"))&gt;0,"Delete","Keep")</f>
        <v>Keep</v>
      </c>
      <c r="C2402" t="str">
        <f>IFERROR(LOOKUP(9.99E+307,SEARCH(StopWörterFilter!A$2:A$53,A2402),StopWörterFilter!A$2:A$53),"Keep")</f>
        <v>Keep</v>
      </c>
    </row>
    <row r="2403" spans="1:3" x14ac:dyDescent="0.55000000000000004">
      <c r="A2403" s="1" t="s">
        <v>2447</v>
      </c>
      <c r="B2403" t="str">
        <f>IF(SUMPRODUCT(COUNTIF(A2403,"*"&amp;StopWörterFilter!A$2:A$53&amp;"*"))&gt;0,"Delete","Keep")</f>
        <v>Keep</v>
      </c>
      <c r="C2403" t="str">
        <f>IFERROR(LOOKUP(9.99E+307,SEARCH(StopWörterFilter!A$2:A$53,A2403),StopWörterFilter!A$2:A$53),"Keep")</f>
        <v>Keep</v>
      </c>
    </row>
    <row r="2404" spans="1:3" x14ac:dyDescent="0.55000000000000004">
      <c r="A2404" s="1" t="s">
        <v>2448</v>
      </c>
      <c r="B2404" t="str">
        <f>IF(SUMPRODUCT(COUNTIF(A2404,"*"&amp;StopWörterFilter!A$2:A$53&amp;"*"))&gt;0,"Delete","Keep")</f>
        <v>Keep</v>
      </c>
      <c r="C2404" t="str">
        <f>IFERROR(LOOKUP(9.99E+307,SEARCH(StopWörterFilter!A$2:A$53,A2404),StopWörterFilter!A$2:A$53),"Keep")</f>
        <v>Keep</v>
      </c>
    </row>
    <row r="2405" spans="1:3" x14ac:dyDescent="0.55000000000000004">
      <c r="A2405" s="1" t="s">
        <v>2449</v>
      </c>
      <c r="B2405" t="str">
        <f>IF(SUMPRODUCT(COUNTIF(A2405,"*"&amp;StopWörterFilter!A$2:A$53&amp;"*"))&gt;0,"Delete","Keep")</f>
        <v>Keep</v>
      </c>
      <c r="C2405" t="str">
        <f>IFERROR(LOOKUP(9.99E+307,SEARCH(StopWörterFilter!A$2:A$53,A2405),StopWörterFilter!A$2:A$53),"Keep")</f>
        <v>Keep</v>
      </c>
    </row>
    <row r="2406" spans="1:3" x14ac:dyDescent="0.55000000000000004">
      <c r="A2406" s="1" t="s">
        <v>2450</v>
      </c>
      <c r="B2406" t="str">
        <f>IF(SUMPRODUCT(COUNTIF(A2406,"*"&amp;StopWörterFilter!A$2:A$53&amp;"*"))&gt;0,"Delete","Keep")</f>
        <v>Keep</v>
      </c>
      <c r="C2406" t="str">
        <f>IFERROR(LOOKUP(9.99E+307,SEARCH(StopWörterFilter!A$2:A$53,A2406),StopWörterFilter!A$2:A$53),"Keep")</f>
        <v>Keep</v>
      </c>
    </row>
    <row r="2407" spans="1:3" x14ac:dyDescent="0.55000000000000004">
      <c r="A2407" s="1" t="s">
        <v>2451</v>
      </c>
      <c r="B2407" t="str">
        <f>IF(SUMPRODUCT(COUNTIF(A2407,"*"&amp;StopWörterFilter!A$2:A$53&amp;"*"))&gt;0,"Delete","Keep")</f>
        <v>Keep</v>
      </c>
      <c r="C2407" t="str">
        <f>IFERROR(LOOKUP(9.99E+307,SEARCH(StopWörterFilter!A$2:A$53,A2407),StopWörterFilter!A$2:A$53),"Keep")</f>
        <v>Keep</v>
      </c>
    </row>
    <row r="2408" spans="1:3" x14ac:dyDescent="0.55000000000000004">
      <c r="A2408" s="1" t="s">
        <v>2452</v>
      </c>
      <c r="B2408" t="str">
        <f>IF(SUMPRODUCT(COUNTIF(A2408,"*"&amp;StopWörterFilter!A$2:A$53&amp;"*"))&gt;0,"Delete","Keep")</f>
        <v>Keep</v>
      </c>
      <c r="C2408" t="str">
        <f>IFERROR(LOOKUP(9.99E+307,SEARCH(StopWörterFilter!A$2:A$53,A2408),StopWörterFilter!A$2:A$53),"Keep")</f>
        <v>Keep</v>
      </c>
    </row>
    <row r="2409" spans="1:3" x14ac:dyDescent="0.55000000000000004">
      <c r="A2409" s="1" t="s">
        <v>2453</v>
      </c>
      <c r="B2409" t="str">
        <f>IF(SUMPRODUCT(COUNTIF(A2409,"*"&amp;StopWörterFilter!A$2:A$53&amp;"*"))&gt;0,"Delete","Keep")</f>
        <v>Keep</v>
      </c>
      <c r="C2409" t="str">
        <f>IFERROR(LOOKUP(9.99E+307,SEARCH(StopWörterFilter!A$2:A$53,A2409),StopWörterFilter!A$2:A$53),"Keep")</f>
        <v>Keep</v>
      </c>
    </row>
    <row r="2410" spans="1:3" x14ac:dyDescent="0.55000000000000004">
      <c r="A2410" s="1" t="s">
        <v>2454</v>
      </c>
      <c r="B2410" t="str">
        <f>IF(SUMPRODUCT(COUNTIF(A2410,"*"&amp;StopWörterFilter!A$2:A$53&amp;"*"))&gt;0,"Delete","Keep")</f>
        <v>Keep</v>
      </c>
      <c r="C2410" t="str">
        <f>IFERROR(LOOKUP(9.99E+307,SEARCH(StopWörterFilter!A$2:A$53,A2410),StopWörterFilter!A$2:A$53),"Keep")</f>
        <v>Keep</v>
      </c>
    </row>
    <row r="2411" spans="1:3" x14ac:dyDescent="0.55000000000000004">
      <c r="A2411" s="1" t="s">
        <v>2455</v>
      </c>
      <c r="B2411" t="str">
        <f>IF(SUMPRODUCT(COUNTIF(A2411,"*"&amp;StopWörterFilter!A$2:A$53&amp;"*"))&gt;0,"Delete","Keep")</f>
        <v>Keep</v>
      </c>
      <c r="C2411" t="str">
        <f>IFERROR(LOOKUP(9.99E+307,SEARCH(StopWörterFilter!A$2:A$53,A2411),StopWörterFilter!A$2:A$53),"Keep")</f>
        <v>Keep</v>
      </c>
    </row>
    <row r="2412" spans="1:3" x14ac:dyDescent="0.55000000000000004">
      <c r="A2412" s="1" t="s">
        <v>2456</v>
      </c>
      <c r="B2412" t="str">
        <f>IF(SUMPRODUCT(COUNTIF(A2412,"*"&amp;StopWörterFilter!A$2:A$53&amp;"*"))&gt;0,"Delete","Keep")</f>
        <v>Keep</v>
      </c>
      <c r="C2412" t="str">
        <f>IFERROR(LOOKUP(9.99E+307,SEARCH(StopWörterFilter!A$2:A$53,A2412),StopWörterFilter!A$2:A$53),"Keep")</f>
        <v>Keep</v>
      </c>
    </row>
    <row r="2413" spans="1:3" x14ac:dyDescent="0.55000000000000004">
      <c r="A2413" s="1" t="s">
        <v>2457</v>
      </c>
      <c r="B2413" t="str">
        <f>IF(SUMPRODUCT(COUNTIF(A2413,"*"&amp;StopWörterFilter!A$2:A$53&amp;"*"))&gt;0,"Delete","Keep")</f>
        <v>Keep</v>
      </c>
      <c r="C2413" t="str">
        <f>IFERROR(LOOKUP(9.99E+307,SEARCH(StopWörterFilter!A$2:A$53,A2413),StopWörterFilter!A$2:A$53),"Keep")</f>
        <v>Keep</v>
      </c>
    </row>
    <row r="2414" spans="1:3" x14ac:dyDescent="0.55000000000000004">
      <c r="A2414" s="1" t="s">
        <v>2458</v>
      </c>
      <c r="B2414" t="str">
        <f>IF(SUMPRODUCT(COUNTIF(A2414,"*"&amp;StopWörterFilter!A$2:A$53&amp;"*"))&gt;0,"Delete","Keep")</f>
        <v>Keep</v>
      </c>
      <c r="C2414" t="str">
        <f>IFERROR(LOOKUP(9.99E+307,SEARCH(StopWörterFilter!A$2:A$53,A2414),StopWörterFilter!A$2:A$53),"Keep")</f>
        <v>Keep</v>
      </c>
    </row>
    <row r="2415" spans="1:3" x14ac:dyDescent="0.55000000000000004">
      <c r="A2415" s="1" t="s">
        <v>2459</v>
      </c>
      <c r="B2415" t="str">
        <f>IF(SUMPRODUCT(COUNTIF(A2415,"*"&amp;StopWörterFilter!A$2:A$53&amp;"*"))&gt;0,"Delete","Keep")</f>
        <v>Keep</v>
      </c>
      <c r="C2415" t="str">
        <f>IFERROR(LOOKUP(9.99E+307,SEARCH(StopWörterFilter!A$2:A$53,A2415),StopWörterFilter!A$2:A$53),"Keep")</f>
        <v>Keep</v>
      </c>
    </row>
    <row r="2416" spans="1:3" x14ac:dyDescent="0.55000000000000004">
      <c r="A2416" s="1" t="s">
        <v>2460</v>
      </c>
      <c r="B2416" t="str">
        <f>IF(SUMPRODUCT(COUNTIF(A2416,"*"&amp;StopWörterFilter!A$2:A$53&amp;"*"))&gt;0,"Delete","Keep")</f>
        <v>Keep</v>
      </c>
      <c r="C2416" t="str">
        <f>IFERROR(LOOKUP(9.99E+307,SEARCH(StopWörterFilter!A$2:A$53,A2416),StopWörterFilter!A$2:A$53),"Keep")</f>
        <v>Keep</v>
      </c>
    </row>
    <row r="2417" spans="1:3" x14ac:dyDescent="0.55000000000000004">
      <c r="A2417" s="1" t="s">
        <v>2461</v>
      </c>
      <c r="B2417" t="str">
        <f>IF(SUMPRODUCT(COUNTIF(A2417,"*"&amp;StopWörterFilter!A$2:A$53&amp;"*"))&gt;0,"Delete","Keep")</f>
        <v>Keep</v>
      </c>
      <c r="C2417" t="str">
        <f>IFERROR(LOOKUP(9.99E+307,SEARCH(StopWörterFilter!A$2:A$53,A2417),StopWörterFilter!A$2:A$53),"Keep")</f>
        <v>Keep</v>
      </c>
    </row>
    <row r="2418" spans="1:3" x14ac:dyDescent="0.55000000000000004">
      <c r="A2418" s="1" t="s">
        <v>2462</v>
      </c>
      <c r="B2418" t="str">
        <f>IF(SUMPRODUCT(COUNTIF(A2418,"*"&amp;StopWörterFilter!A$2:A$53&amp;"*"))&gt;0,"Delete","Keep")</f>
        <v>Keep</v>
      </c>
      <c r="C2418" t="str">
        <f>IFERROR(LOOKUP(9.99E+307,SEARCH(StopWörterFilter!A$2:A$53,A2418),StopWörterFilter!A$2:A$53),"Keep")</f>
        <v>Keep</v>
      </c>
    </row>
    <row r="2419" spans="1:3" x14ac:dyDescent="0.55000000000000004">
      <c r="A2419" s="1" t="s">
        <v>2463</v>
      </c>
      <c r="B2419" t="str">
        <f>IF(SUMPRODUCT(COUNTIF(A2419,"*"&amp;StopWörterFilter!A$2:A$53&amp;"*"))&gt;0,"Delete","Keep")</f>
        <v>Keep</v>
      </c>
      <c r="C2419" t="str">
        <f>IFERROR(LOOKUP(9.99E+307,SEARCH(StopWörterFilter!A$2:A$53,A2419),StopWörterFilter!A$2:A$53),"Keep")</f>
        <v>Keep</v>
      </c>
    </row>
    <row r="2420" spans="1:3" x14ac:dyDescent="0.55000000000000004">
      <c r="A2420" s="1" t="s">
        <v>2464</v>
      </c>
      <c r="B2420" t="str">
        <f>IF(SUMPRODUCT(COUNTIF(A2420,"*"&amp;StopWörterFilter!A$2:A$53&amp;"*"))&gt;0,"Delete","Keep")</f>
        <v>Keep</v>
      </c>
      <c r="C2420" t="str">
        <f>IFERROR(LOOKUP(9.99E+307,SEARCH(StopWörterFilter!A$2:A$53,A2420),StopWörterFilter!A$2:A$53),"Keep")</f>
        <v>Keep</v>
      </c>
    </row>
    <row r="2421" spans="1:3" x14ac:dyDescent="0.55000000000000004">
      <c r="A2421" s="1" t="s">
        <v>2465</v>
      </c>
      <c r="B2421" t="str">
        <f>IF(SUMPRODUCT(COUNTIF(A2421,"*"&amp;StopWörterFilter!A$2:A$53&amp;"*"))&gt;0,"Delete","Keep")</f>
        <v>Keep</v>
      </c>
      <c r="C2421" t="str">
        <f>IFERROR(LOOKUP(9.99E+307,SEARCH(StopWörterFilter!A$2:A$53,A2421),StopWörterFilter!A$2:A$53),"Keep")</f>
        <v>Keep</v>
      </c>
    </row>
    <row r="2422" spans="1:3" x14ac:dyDescent="0.55000000000000004">
      <c r="A2422" s="1" t="s">
        <v>2466</v>
      </c>
      <c r="B2422" t="str">
        <f>IF(SUMPRODUCT(COUNTIF(A2422,"*"&amp;StopWörterFilter!A$2:A$53&amp;"*"))&gt;0,"Delete","Keep")</f>
        <v>Keep</v>
      </c>
      <c r="C2422" t="str">
        <f>IFERROR(LOOKUP(9.99E+307,SEARCH(StopWörterFilter!A$2:A$53,A2422),StopWörterFilter!A$2:A$53),"Keep")</f>
        <v>Keep</v>
      </c>
    </row>
    <row r="2423" spans="1:3" x14ac:dyDescent="0.55000000000000004">
      <c r="A2423" s="1" t="s">
        <v>2467</v>
      </c>
      <c r="B2423" t="str">
        <f>IF(SUMPRODUCT(COUNTIF(A2423,"*"&amp;StopWörterFilter!A$2:A$53&amp;"*"))&gt;0,"Delete","Keep")</f>
        <v>Keep</v>
      </c>
      <c r="C2423" t="str">
        <f>IFERROR(LOOKUP(9.99E+307,SEARCH(StopWörterFilter!A$2:A$53,A2423),StopWörterFilter!A$2:A$53),"Keep")</f>
        <v>Keep</v>
      </c>
    </row>
    <row r="2424" spans="1:3" x14ac:dyDescent="0.55000000000000004">
      <c r="A2424" s="1" t="s">
        <v>2468</v>
      </c>
      <c r="B2424" t="str">
        <f>IF(SUMPRODUCT(COUNTIF(A2424,"*"&amp;StopWörterFilter!A$2:A$53&amp;"*"))&gt;0,"Delete","Keep")</f>
        <v>Keep</v>
      </c>
      <c r="C2424" t="str">
        <f>IFERROR(LOOKUP(9.99E+307,SEARCH(StopWörterFilter!A$2:A$53,A2424),StopWörterFilter!A$2:A$53),"Keep")</f>
        <v>Keep</v>
      </c>
    </row>
    <row r="2425" spans="1:3" x14ac:dyDescent="0.55000000000000004">
      <c r="A2425" s="1" t="s">
        <v>2469</v>
      </c>
      <c r="B2425" t="str">
        <f>IF(SUMPRODUCT(COUNTIF(A2425,"*"&amp;StopWörterFilter!A$2:A$53&amp;"*"))&gt;0,"Delete","Keep")</f>
        <v>Keep</v>
      </c>
      <c r="C2425" t="str">
        <f>IFERROR(LOOKUP(9.99E+307,SEARCH(StopWörterFilter!A$2:A$53,A2425),StopWörterFilter!A$2:A$53),"Keep")</f>
        <v>Keep</v>
      </c>
    </row>
    <row r="2426" spans="1:3" x14ac:dyDescent="0.55000000000000004">
      <c r="A2426" s="1" t="s">
        <v>2470</v>
      </c>
      <c r="B2426" t="str">
        <f>IF(SUMPRODUCT(COUNTIF(A2426,"*"&amp;StopWörterFilter!A$2:A$53&amp;"*"))&gt;0,"Delete","Keep")</f>
        <v>Keep</v>
      </c>
      <c r="C2426" t="str">
        <f>IFERROR(LOOKUP(9.99E+307,SEARCH(StopWörterFilter!A$2:A$53,A2426),StopWörterFilter!A$2:A$53),"Keep")</f>
        <v>Keep</v>
      </c>
    </row>
    <row r="2427" spans="1:3" x14ac:dyDescent="0.55000000000000004">
      <c r="A2427" s="1" t="s">
        <v>2471</v>
      </c>
      <c r="B2427" t="str">
        <f>IF(SUMPRODUCT(COUNTIF(A2427,"*"&amp;StopWörterFilter!A$2:A$53&amp;"*"))&gt;0,"Delete","Keep")</f>
        <v>Keep</v>
      </c>
      <c r="C2427" t="str">
        <f>IFERROR(LOOKUP(9.99E+307,SEARCH(StopWörterFilter!A$2:A$53,A2427),StopWörterFilter!A$2:A$53),"Keep")</f>
        <v>Keep</v>
      </c>
    </row>
    <row r="2428" spans="1:3" x14ac:dyDescent="0.55000000000000004">
      <c r="A2428" s="1" t="s">
        <v>2472</v>
      </c>
      <c r="B2428" t="str">
        <f>IF(SUMPRODUCT(COUNTIF(A2428,"*"&amp;StopWörterFilter!A$2:A$53&amp;"*"))&gt;0,"Delete","Keep")</f>
        <v>Keep</v>
      </c>
      <c r="C2428" t="str">
        <f>IFERROR(LOOKUP(9.99E+307,SEARCH(StopWörterFilter!A$2:A$53,A2428),StopWörterFilter!A$2:A$53),"Keep")</f>
        <v>Keep</v>
      </c>
    </row>
    <row r="2429" spans="1:3" x14ac:dyDescent="0.55000000000000004">
      <c r="A2429" s="1" t="s">
        <v>2473</v>
      </c>
      <c r="B2429" t="str">
        <f>IF(SUMPRODUCT(COUNTIF(A2429,"*"&amp;StopWörterFilter!A$2:A$53&amp;"*"))&gt;0,"Delete","Keep")</f>
        <v>Keep</v>
      </c>
      <c r="C2429" t="str">
        <f>IFERROR(LOOKUP(9.99E+307,SEARCH(StopWörterFilter!A$2:A$53,A2429),StopWörterFilter!A$2:A$53),"Keep")</f>
        <v>Keep</v>
      </c>
    </row>
    <row r="2430" spans="1:3" x14ac:dyDescent="0.55000000000000004">
      <c r="A2430" s="1" t="s">
        <v>2474</v>
      </c>
      <c r="B2430" t="str">
        <f>IF(SUMPRODUCT(COUNTIF(A2430,"*"&amp;StopWörterFilter!A$2:A$53&amp;"*"))&gt;0,"Delete","Keep")</f>
        <v>Keep</v>
      </c>
      <c r="C2430" t="str">
        <f>IFERROR(LOOKUP(9.99E+307,SEARCH(StopWörterFilter!A$2:A$53,A2430),StopWörterFilter!A$2:A$53),"Keep")</f>
        <v>Keep</v>
      </c>
    </row>
    <row r="2431" spans="1:3" x14ac:dyDescent="0.55000000000000004">
      <c r="A2431" s="1" t="s">
        <v>2475</v>
      </c>
      <c r="B2431" t="str">
        <f>IF(SUMPRODUCT(COUNTIF(A2431,"*"&amp;StopWörterFilter!A$2:A$53&amp;"*"))&gt;0,"Delete","Keep")</f>
        <v>Keep</v>
      </c>
      <c r="C2431" t="str">
        <f>IFERROR(LOOKUP(9.99E+307,SEARCH(StopWörterFilter!A$2:A$53,A2431),StopWörterFilter!A$2:A$53),"Keep")</f>
        <v>Keep</v>
      </c>
    </row>
    <row r="2432" spans="1:3" x14ac:dyDescent="0.55000000000000004">
      <c r="A2432" s="1" t="s">
        <v>2476</v>
      </c>
      <c r="B2432" t="str">
        <f>IF(SUMPRODUCT(COUNTIF(A2432,"*"&amp;StopWörterFilter!A$2:A$53&amp;"*"))&gt;0,"Delete","Keep")</f>
        <v>Keep</v>
      </c>
      <c r="C2432" t="str">
        <f>IFERROR(LOOKUP(9.99E+307,SEARCH(StopWörterFilter!A$2:A$53,A2432),StopWörterFilter!A$2:A$53),"Keep")</f>
        <v>Keep</v>
      </c>
    </row>
    <row r="2433" spans="1:3" x14ac:dyDescent="0.55000000000000004">
      <c r="A2433" s="1" t="s">
        <v>2477</v>
      </c>
      <c r="B2433" t="str">
        <f>IF(SUMPRODUCT(COUNTIF(A2433,"*"&amp;StopWörterFilter!A$2:A$53&amp;"*"))&gt;0,"Delete","Keep")</f>
        <v>Keep</v>
      </c>
      <c r="C2433" t="str">
        <f>IFERROR(LOOKUP(9.99E+307,SEARCH(StopWörterFilter!A$2:A$53,A2433),StopWörterFilter!A$2:A$53),"Keep")</f>
        <v>Keep</v>
      </c>
    </row>
    <row r="2434" spans="1:3" x14ac:dyDescent="0.55000000000000004">
      <c r="A2434" s="1" t="s">
        <v>2478</v>
      </c>
      <c r="B2434" t="str">
        <f>IF(SUMPRODUCT(COUNTIF(A2434,"*"&amp;StopWörterFilter!A$2:A$53&amp;"*"))&gt;0,"Delete","Keep")</f>
        <v>Keep</v>
      </c>
      <c r="C2434" t="str">
        <f>IFERROR(LOOKUP(9.99E+307,SEARCH(StopWörterFilter!A$2:A$53,A2434),StopWörterFilter!A$2:A$53),"Keep")</f>
        <v>Keep</v>
      </c>
    </row>
    <row r="2435" spans="1:3" x14ac:dyDescent="0.55000000000000004">
      <c r="A2435" s="1" t="s">
        <v>2479</v>
      </c>
      <c r="B2435" t="str">
        <f>IF(SUMPRODUCT(COUNTIF(A2435,"*"&amp;StopWörterFilter!A$2:A$53&amp;"*"))&gt;0,"Delete","Keep")</f>
        <v>Keep</v>
      </c>
      <c r="C2435" t="str">
        <f>IFERROR(LOOKUP(9.99E+307,SEARCH(StopWörterFilter!A$2:A$53,A2435),StopWörterFilter!A$2:A$53),"Keep")</f>
        <v>Keep</v>
      </c>
    </row>
    <row r="2436" spans="1:3" x14ac:dyDescent="0.55000000000000004">
      <c r="A2436" s="1" t="s">
        <v>2480</v>
      </c>
      <c r="B2436" t="str">
        <f>IF(SUMPRODUCT(COUNTIF(A2436,"*"&amp;StopWörterFilter!A$2:A$53&amp;"*"))&gt;0,"Delete","Keep")</f>
        <v>Keep</v>
      </c>
      <c r="C2436" t="str">
        <f>IFERROR(LOOKUP(9.99E+307,SEARCH(StopWörterFilter!A$2:A$53,A2436),StopWörterFilter!A$2:A$53),"Keep")</f>
        <v>Keep</v>
      </c>
    </row>
    <row r="2437" spans="1:3" x14ac:dyDescent="0.55000000000000004">
      <c r="A2437" s="1" t="s">
        <v>2481</v>
      </c>
      <c r="B2437" t="str">
        <f>IF(SUMPRODUCT(COUNTIF(A2437,"*"&amp;StopWörterFilter!A$2:A$53&amp;"*"))&gt;0,"Delete","Keep")</f>
        <v>Keep</v>
      </c>
      <c r="C2437" t="str">
        <f>IFERROR(LOOKUP(9.99E+307,SEARCH(StopWörterFilter!A$2:A$53,A2437),StopWörterFilter!A$2:A$53),"Keep")</f>
        <v>Keep</v>
      </c>
    </row>
    <row r="2438" spans="1:3" x14ac:dyDescent="0.55000000000000004">
      <c r="A2438" s="1" t="s">
        <v>2482</v>
      </c>
      <c r="B2438" t="str">
        <f>IF(SUMPRODUCT(COUNTIF(A2438,"*"&amp;StopWörterFilter!A$2:A$53&amp;"*"))&gt;0,"Delete","Keep")</f>
        <v>Delete</v>
      </c>
      <c r="C2438" t="str">
        <f>IFERROR(LOOKUP(9.99E+307,SEARCH(StopWörterFilter!A$2:A$53,A2438),StopWörterFilter!A$2:A$53),"Keep")</f>
        <v>touchpen</v>
      </c>
    </row>
    <row r="2439" spans="1:3" x14ac:dyDescent="0.55000000000000004">
      <c r="A2439" s="1" t="s">
        <v>2483</v>
      </c>
      <c r="B2439" t="str">
        <f>IF(SUMPRODUCT(COUNTIF(A2439,"*"&amp;StopWörterFilter!A$2:A$53&amp;"*"))&gt;0,"Delete","Keep")</f>
        <v>Keep</v>
      </c>
      <c r="C2439" t="str">
        <f>IFERROR(LOOKUP(9.99E+307,SEARCH(StopWörterFilter!A$2:A$53,A2439),StopWörterFilter!A$2:A$53),"Keep")</f>
        <v>Keep</v>
      </c>
    </row>
    <row r="2440" spans="1:3" x14ac:dyDescent="0.55000000000000004">
      <c r="A2440" s="1" t="s">
        <v>2484</v>
      </c>
      <c r="B2440" t="str">
        <f>IF(SUMPRODUCT(COUNTIF(A2440,"*"&amp;StopWörterFilter!A$2:A$53&amp;"*"))&gt;0,"Delete","Keep")</f>
        <v>Keep</v>
      </c>
      <c r="C2440" t="str">
        <f>IFERROR(LOOKUP(9.99E+307,SEARCH(StopWörterFilter!A$2:A$53,A2440),StopWörterFilter!A$2:A$53),"Keep")</f>
        <v>Keep</v>
      </c>
    </row>
    <row r="2441" spans="1:3" x14ac:dyDescent="0.55000000000000004">
      <c r="A2441" s="1" t="s">
        <v>2485</v>
      </c>
      <c r="B2441" t="str">
        <f>IF(SUMPRODUCT(COUNTIF(A2441,"*"&amp;StopWörterFilter!A$2:A$53&amp;"*"))&gt;0,"Delete","Keep")</f>
        <v>Keep</v>
      </c>
      <c r="C2441" t="str">
        <f>IFERROR(LOOKUP(9.99E+307,SEARCH(StopWörterFilter!A$2:A$53,A2441),StopWörterFilter!A$2:A$53),"Keep")</f>
        <v>Keep</v>
      </c>
    </row>
    <row r="2442" spans="1:3" x14ac:dyDescent="0.55000000000000004">
      <c r="A2442" s="1" t="s">
        <v>2486</v>
      </c>
      <c r="B2442" t="str">
        <f>IF(SUMPRODUCT(COUNTIF(A2442,"*"&amp;StopWörterFilter!A$2:A$53&amp;"*"))&gt;0,"Delete","Keep")</f>
        <v>Keep</v>
      </c>
      <c r="C2442" t="str">
        <f>IFERROR(LOOKUP(9.99E+307,SEARCH(StopWörterFilter!A$2:A$53,A2442),StopWörterFilter!A$2:A$53),"Keep")</f>
        <v>Keep</v>
      </c>
    </row>
    <row r="2443" spans="1:3" x14ac:dyDescent="0.55000000000000004">
      <c r="A2443" s="1" t="s">
        <v>2487</v>
      </c>
      <c r="B2443" t="str">
        <f>IF(SUMPRODUCT(COUNTIF(A2443,"*"&amp;StopWörterFilter!A$2:A$53&amp;"*"))&gt;0,"Delete","Keep")</f>
        <v>Keep</v>
      </c>
      <c r="C2443" t="str">
        <f>IFERROR(LOOKUP(9.99E+307,SEARCH(StopWörterFilter!A$2:A$53,A2443),StopWörterFilter!A$2:A$53),"Keep")</f>
        <v>Keep</v>
      </c>
    </row>
    <row r="2444" spans="1:3" x14ac:dyDescent="0.55000000000000004">
      <c r="A2444" s="1" t="s">
        <v>2488</v>
      </c>
      <c r="B2444" t="str">
        <f>IF(SUMPRODUCT(COUNTIF(A2444,"*"&amp;StopWörterFilter!A$2:A$53&amp;"*"))&gt;0,"Delete","Keep")</f>
        <v>Keep</v>
      </c>
      <c r="C2444" t="str">
        <f>IFERROR(LOOKUP(9.99E+307,SEARCH(StopWörterFilter!A$2:A$53,A2444),StopWörterFilter!A$2:A$53),"Keep")</f>
        <v>Keep</v>
      </c>
    </row>
    <row r="2445" spans="1:3" x14ac:dyDescent="0.55000000000000004">
      <c r="A2445" s="1" t="s">
        <v>2489</v>
      </c>
      <c r="B2445" t="str">
        <f>IF(SUMPRODUCT(COUNTIF(A2445,"*"&amp;StopWörterFilter!A$2:A$53&amp;"*"))&gt;0,"Delete","Keep")</f>
        <v>Keep</v>
      </c>
      <c r="C2445" t="str">
        <f>IFERROR(LOOKUP(9.99E+307,SEARCH(StopWörterFilter!A$2:A$53,A2445),StopWörterFilter!A$2:A$53),"Keep")</f>
        <v>Keep</v>
      </c>
    </row>
    <row r="2446" spans="1:3" x14ac:dyDescent="0.55000000000000004">
      <c r="A2446" s="1" t="s">
        <v>2490</v>
      </c>
      <c r="B2446" t="str">
        <f>IF(SUMPRODUCT(COUNTIF(A2446,"*"&amp;StopWörterFilter!A$2:A$53&amp;"*"))&gt;0,"Delete","Keep")</f>
        <v>Keep</v>
      </c>
      <c r="C2446" t="str">
        <f>IFERROR(LOOKUP(9.99E+307,SEARCH(StopWörterFilter!A$2:A$53,A2446),StopWörterFilter!A$2:A$53),"Keep")</f>
        <v>Keep</v>
      </c>
    </row>
    <row r="2447" spans="1:3" x14ac:dyDescent="0.55000000000000004">
      <c r="A2447" s="1" t="s">
        <v>2491</v>
      </c>
      <c r="B2447" t="str">
        <f>IF(SUMPRODUCT(COUNTIF(A2447,"*"&amp;StopWörterFilter!A$2:A$53&amp;"*"))&gt;0,"Delete","Keep")</f>
        <v>Keep</v>
      </c>
      <c r="C2447" t="str">
        <f>IFERROR(LOOKUP(9.99E+307,SEARCH(StopWörterFilter!A$2:A$53,A2447),StopWörterFilter!A$2:A$53),"Keep")</f>
        <v>Keep</v>
      </c>
    </row>
    <row r="2448" spans="1:3" x14ac:dyDescent="0.55000000000000004">
      <c r="A2448" s="1" t="s">
        <v>2492</v>
      </c>
      <c r="B2448" t="str">
        <f>IF(SUMPRODUCT(COUNTIF(A2448,"*"&amp;StopWörterFilter!A$2:A$53&amp;"*"))&gt;0,"Delete","Keep")</f>
        <v>Keep</v>
      </c>
      <c r="C2448" t="str">
        <f>IFERROR(LOOKUP(9.99E+307,SEARCH(StopWörterFilter!A$2:A$53,A2448),StopWörterFilter!A$2:A$53),"Keep")</f>
        <v>Keep</v>
      </c>
    </row>
    <row r="2449" spans="1:3" x14ac:dyDescent="0.55000000000000004">
      <c r="A2449" s="1" t="s">
        <v>2493</v>
      </c>
      <c r="B2449" t="str">
        <f>IF(SUMPRODUCT(COUNTIF(A2449,"*"&amp;StopWörterFilter!A$2:A$53&amp;"*"))&gt;0,"Delete","Keep")</f>
        <v>Keep</v>
      </c>
      <c r="C2449" t="str">
        <f>IFERROR(LOOKUP(9.99E+307,SEARCH(StopWörterFilter!A$2:A$53,A2449),StopWörterFilter!A$2:A$53),"Keep")</f>
        <v>Keep</v>
      </c>
    </row>
    <row r="2450" spans="1:3" x14ac:dyDescent="0.55000000000000004">
      <c r="A2450" s="1" t="s">
        <v>2494</v>
      </c>
      <c r="B2450" t="str">
        <f>IF(SUMPRODUCT(COUNTIF(A2450,"*"&amp;StopWörterFilter!A$2:A$53&amp;"*"))&gt;0,"Delete","Keep")</f>
        <v>Keep</v>
      </c>
      <c r="C2450" t="str">
        <f>IFERROR(LOOKUP(9.99E+307,SEARCH(StopWörterFilter!A$2:A$53,A2450),StopWörterFilter!A$2:A$53),"Keep")</f>
        <v>Keep</v>
      </c>
    </row>
    <row r="2451" spans="1:3" x14ac:dyDescent="0.55000000000000004">
      <c r="A2451" s="1" t="s">
        <v>2495</v>
      </c>
      <c r="B2451" t="str">
        <f>IF(SUMPRODUCT(COUNTIF(A2451,"*"&amp;StopWörterFilter!A$2:A$53&amp;"*"))&gt;0,"Delete","Keep")</f>
        <v>Keep</v>
      </c>
      <c r="C2451" t="str">
        <f>IFERROR(LOOKUP(9.99E+307,SEARCH(StopWörterFilter!A$2:A$53,A2451),StopWörterFilter!A$2:A$53),"Keep")</f>
        <v>Keep</v>
      </c>
    </row>
    <row r="2452" spans="1:3" x14ac:dyDescent="0.55000000000000004">
      <c r="A2452" s="1" t="s">
        <v>2496</v>
      </c>
      <c r="B2452" t="str">
        <f>IF(SUMPRODUCT(COUNTIF(A2452,"*"&amp;StopWörterFilter!A$2:A$53&amp;"*"))&gt;0,"Delete","Keep")</f>
        <v>Keep</v>
      </c>
      <c r="C2452" t="str">
        <f>IFERROR(LOOKUP(9.99E+307,SEARCH(StopWörterFilter!A$2:A$53,A2452),StopWörterFilter!A$2:A$53),"Keep")</f>
        <v>Keep</v>
      </c>
    </row>
    <row r="2453" spans="1:3" x14ac:dyDescent="0.55000000000000004">
      <c r="A2453" s="1" t="s">
        <v>2497</v>
      </c>
      <c r="B2453" t="str">
        <f>IF(SUMPRODUCT(COUNTIF(A2453,"*"&amp;StopWörterFilter!A$2:A$53&amp;"*"))&gt;0,"Delete","Keep")</f>
        <v>Keep</v>
      </c>
      <c r="C2453" t="str">
        <f>IFERROR(LOOKUP(9.99E+307,SEARCH(StopWörterFilter!A$2:A$53,A2453),StopWörterFilter!A$2:A$53),"Keep")</f>
        <v>Keep</v>
      </c>
    </row>
    <row r="2454" spans="1:3" x14ac:dyDescent="0.55000000000000004">
      <c r="A2454" s="1" t="s">
        <v>2498</v>
      </c>
      <c r="B2454" t="str">
        <f>IF(SUMPRODUCT(COUNTIF(A2454,"*"&amp;StopWörterFilter!A$2:A$53&amp;"*"))&gt;0,"Delete","Keep")</f>
        <v>Keep</v>
      </c>
      <c r="C2454" t="str">
        <f>IFERROR(LOOKUP(9.99E+307,SEARCH(StopWörterFilter!A$2:A$53,A2454),StopWörterFilter!A$2:A$53),"Keep")</f>
        <v>Keep</v>
      </c>
    </row>
    <row r="2455" spans="1:3" x14ac:dyDescent="0.55000000000000004">
      <c r="A2455" s="1" t="s">
        <v>2499</v>
      </c>
      <c r="B2455" t="str">
        <f>IF(SUMPRODUCT(COUNTIF(A2455,"*"&amp;StopWörterFilter!A$2:A$53&amp;"*"))&gt;0,"Delete","Keep")</f>
        <v>Keep</v>
      </c>
      <c r="C2455" t="str">
        <f>IFERROR(LOOKUP(9.99E+307,SEARCH(StopWörterFilter!A$2:A$53,A2455),StopWörterFilter!A$2:A$53),"Keep")</f>
        <v>Keep</v>
      </c>
    </row>
    <row r="2456" spans="1:3" x14ac:dyDescent="0.55000000000000004">
      <c r="A2456" s="1" t="s">
        <v>2500</v>
      </c>
      <c r="B2456" t="str">
        <f>IF(SUMPRODUCT(COUNTIF(A2456,"*"&amp;StopWörterFilter!A$2:A$53&amp;"*"))&gt;0,"Delete","Keep")</f>
        <v>Keep</v>
      </c>
      <c r="C2456" t="str">
        <f>IFERROR(LOOKUP(9.99E+307,SEARCH(StopWörterFilter!A$2:A$53,A2456),StopWörterFilter!A$2:A$53),"Keep")</f>
        <v>Keep</v>
      </c>
    </row>
    <row r="2457" spans="1:3" x14ac:dyDescent="0.55000000000000004">
      <c r="A2457" s="1" t="s">
        <v>2501</v>
      </c>
      <c r="B2457" t="str">
        <f>IF(SUMPRODUCT(COUNTIF(A2457,"*"&amp;StopWörterFilter!A$2:A$53&amp;"*"))&gt;0,"Delete","Keep")</f>
        <v>Keep</v>
      </c>
      <c r="C2457" t="str">
        <f>IFERROR(LOOKUP(9.99E+307,SEARCH(StopWörterFilter!A$2:A$53,A2457),StopWörterFilter!A$2:A$53),"Keep")</f>
        <v>Keep</v>
      </c>
    </row>
    <row r="2458" spans="1:3" x14ac:dyDescent="0.55000000000000004">
      <c r="A2458" s="1" t="s">
        <v>2502</v>
      </c>
      <c r="B2458" t="str">
        <f>IF(SUMPRODUCT(COUNTIF(A2458,"*"&amp;StopWörterFilter!A$2:A$53&amp;"*"))&gt;0,"Delete","Keep")</f>
        <v>Keep</v>
      </c>
      <c r="C2458" t="str">
        <f>IFERROR(LOOKUP(9.99E+307,SEARCH(StopWörterFilter!A$2:A$53,A2458),StopWörterFilter!A$2:A$53),"Keep")</f>
        <v>Keep</v>
      </c>
    </row>
    <row r="2459" spans="1:3" x14ac:dyDescent="0.55000000000000004">
      <c r="A2459" s="1" t="s">
        <v>2503</v>
      </c>
      <c r="B2459" t="str">
        <f>IF(SUMPRODUCT(COUNTIF(A2459,"*"&amp;StopWörterFilter!A$2:A$53&amp;"*"))&gt;0,"Delete","Keep")</f>
        <v>Keep</v>
      </c>
      <c r="C2459" t="str">
        <f>IFERROR(LOOKUP(9.99E+307,SEARCH(StopWörterFilter!A$2:A$53,A2459),StopWörterFilter!A$2:A$53),"Keep")</f>
        <v>Keep</v>
      </c>
    </row>
    <row r="2460" spans="1:3" x14ac:dyDescent="0.55000000000000004">
      <c r="A2460" s="1" t="s">
        <v>2504</v>
      </c>
      <c r="B2460" t="str">
        <f>IF(SUMPRODUCT(COUNTIF(A2460,"*"&amp;StopWörterFilter!A$2:A$53&amp;"*"))&gt;0,"Delete","Keep")</f>
        <v>Delete</v>
      </c>
      <c r="C2460" t="str">
        <f>IFERROR(LOOKUP(9.99E+307,SEARCH(StopWörterFilter!A$2:A$53,A2460),StopWörterFilter!A$2:A$53),"Keep")</f>
        <v>touchpen</v>
      </c>
    </row>
    <row r="2461" spans="1:3" x14ac:dyDescent="0.55000000000000004">
      <c r="A2461" s="1" t="s">
        <v>2505</v>
      </c>
      <c r="B2461" t="str">
        <f>IF(SUMPRODUCT(COUNTIF(A2461,"*"&amp;StopWörterFilter!A$2:A$53&amp;"*"))&gt;0,"Delete","Keep")</f>
        <v>Keep</v>
      </c>
      <c r="C2461" t="str">
        <f>IFERROR(LOOKUP(9.99E+307,SEARCH(StopWörterFilter!A$2:A$53,A2461),StopWörterFilter!A$2:A$53),"Keep")</f>
        <v>Keep</v>
      </c>
    </row>
    <row r="2462" spans="1:3" x14ac:dyDescent="0.55000000000000004">
      <c r="A2462" s="1" t="s">
        <v>2506</v>
      </c>
      <c r="B2462" t="str">
        <f>IF(SUMPRODUCT(COUNTIF(A2462,"*"&amp;StopWörterFilter!A$2:A$53&amp;"*"))&gt;0,"Delete","Keep")</f>
        <v>Keep</v>
      </c>
      <c r="C2462" t="str">
        <f>IFERROR(LOOKUP(9.99E+307,SEARCH(StopWörterFilter!A$2:A$53,A2462),StopWörterFilter!A$2:A$53),"Keep")</f>
        <v>Keep</v>
      </c>
    </row>
    <row r="2463" spans="1:3" x14ac:dyDescent="0.55000000000000004">
      <c r="A2463" s="1" t="s">
        <v>2507</v>
      </c>
      <c r="B2463" t="str">
        <f>IF(SUMPRODUCT(COUNTIF(A2463,"*"&amp;StopWörterFilter!A$2:A$53&amp;"*"))&gt;0,"Delete","Keep")</f>
        <v>Keep</v>
      </c>
      <c r="C2463" t="str">
        <f>IFERROR(LOOKUP(9.99E+307,SEARCH(StopWörterFilter!A$2:A$53,A2463),StopWörterFilter!A$2:A$53),"Keep")</f>
        <v>Keep</v>
      </c>
    </row>
    <row r="2464" spans="1:3" x14ac:dyDescent="0.55000000000000004">
      <c r="A2464" s="1" t="s">
        <v>2508</v>
      </c>
      <c r="B2464" t="str">
        <f>IF(SUMPRODUCT(COUNTIF(A2464,"*"&amp;StopWörterFilter!A$2:A$53&amp;"*"))&gt;0,"Delete","Keep")</f>
        <v>Keep</v>
      </c>
      <c r="C2464" t="str">
        <f>IFERROR(LOOKUP(9.99E+307,SEARCH(StopWörterFilter!A$2:A$53,A2464),StopWörterFilter!A$2:A$53),"Keep")</f>
        <v>Keep</v>
      </c>
    </row>
    <row r="2465" spans="1:3" x14ac:dyDescent="0.55000000000000004">
      <c r="A2465" s="1" t="s">
        <v>2509</v>
      </c>
      <c r="B2465" t="str">
        <f>IF(SUMPRODUCT(COUNTIF(A2465,"*"&amp;StopWörterFilter!A$2:A$53&amp;"*"))&gt;0,"Delete","Keep")</f>
        <v>Keep</v>
      </c>
      <c r="C2465" t="str">
        <f>IFERROR(LOOKUP(9.99E+307,SEARCH(StopWörterFilter!A$2:A$53,A2465),StopWörterFilter!A$2:A$53),"Keep")</f>
        <v>Keep</v>
      </c>
    </row>
    <row r="2466" spans="1:3" x14ac:dyDescent="0.55000000000000004">
      <c r="A2466" s="1" t="s">
        <v>2510</v>
      </c>
      <c r="B2466" t="str">
        <f>IF(SUMPRODUCT(COUNTIF(A2466,"*"&amp;StopWörterFilter!A$2:A$53&amp;"*"))&gt;0,"Delete","Keep")</f>
        <v>Keep</v>
      </c>
      <c r="C2466" t="str">
        <f>IFERROR(LOOKUP(9.99E+307,SEARCH(StopWörterFilter!A$2:A$53,A2466),StopWörterFilter!A$2:A$53),"Keep")</f>
        <v>Keep</v>
      </c>
    </row>
    <row r="2467" spans="1:3" x14ac:dyDescent="0.55000000000000004">
      <c r="A2467" s="1" t="s">
        <v>2511</v>
      </c>
      <c r="B2467" t="str">
        <f>IF(SUMPRODUCT(COUNTIF(A2467,"*"&amp;StopWörterFilter!A$2:A$53&amp;"*"))&gt;0,"Delete","Keep")</f>
        <v>Keep</v>
      </c>
      <c r="C2467" t="str">
        <f>IFERROR(LOOKUP(9.99E+307,SEARCH(StopWörterFilter!A$2:A$53,A2467),StopWörterFilter!A$2:A$53),"Keep")</f>
        <v>Keep</v>
      </c>
    </row>
    <row r="2468" spans="1:3" x14ac:dyDescent="0.55000000000000004">
      <c r="A2468" s="1" t="s">
        <v>2512</v>
      </c>
      <c r="B2468" t="str">
        <f>IF(SUMPRODUCT(COUNTIF(A2468,"*"&amp;StopWörterFilter!A$2:A$53&amp;"*"))&gt;0,"Delete","Keep")</f>
        <v>Keep</v>
      </c>
      <c r="C2468" t="str">
        <f>IFERROR(LOOKUP(9.99E+307,SEARCH(StopWörterFilter!A$2:A$53,A2468),StopWörterFilter!A$2:A$53),"Keep")</f>
        <v>Keep</v>
      </c>
    </row>
    <row r="2469" spans="1:3" x14ac:dyDescent="0.55000000000000004">
      <c r="A2469" s="1" t="s">
        <v>2513</v>
      </c>
      <c r="B2469" t="str">
        <f>IF(SUMPRODUCT(COUNTIF(A2469,"*"&amp;StopWörterFilter!A$2:A$53&amp;"*"))&gt;0,"Delete","Keep")</f>
        <v>Keep</v>
      </c>
      <c r="C2469" t="str">
        <f>IFERROR(LOOKUP(9.99E+307,SEARCH(StopWörterFilter!A$2:A$53,A2469),StopWörterFilter!A$2:A$53),"Keep")</f>
        <v>Keep</v>
      </c>
    </row>
    <row r="2470" spans="1:3" x14ac:dyDescent="0.55000000000000004">
      <c r="A2470" s="1" t="s">
        <v>2514</v>
      </c>
      <c r="B2470" t="str">
        <f>IF(SUMPRODUCT(COUNTIF(A2470,"*"&amp;StopWörterFilter!A$2:A$53&amp;"*"))&gt;0,"Delete","Keep")</f>
        <v>Keep</v>
      </c>
      <c r="C2470" t="str">
        <f>IFERROR(LOOKUP(9.99E+307,SEARCH(StopWörterFilter!A$2:A$53,A2470),StopWörterFilter!A$2:A$53),"Keep")</f>
        <v>Keep</v>
      </c>
    </row>
    <row r="2471" spans="1:3" x14ac:dyDescent="0.55000000000000004">
      <c r="A2471" s="1" t="s">
        <v>2515</v>
      </c>
      <c r="B2471" t="str">
        <f>IF(SUMPRODUCT(COUNTIF(A2471,"*"&amp;StopWörterFilter!A$2:A$53&amp;"*"))&gt;0,"Delete","Keep")</f>
        <v>Keep</v>
      </c>
      <c r="C2471" t="str">
        <f>IFERROR(LOOKUP(9.99E+307,SEARCH(StopWörterFilter!A$2:A$53,A2471),StopWörterFilter!A$2:A$53),"Keep")</f>
        <v>Keep</v>
      </c>
    </row>
    <row r="2472" spans="1:3" x14ac:dyDescent="0.55000000000000004">
      <c r="A2472" s="1" t="s">
        <v>2516</v>
      </c>
      <c r="B2472" t="str">
        <f>IF(SUMPRODUCT(COUNTIF(A2472,"*"&amp;StopWörterFilter!A$2:A$53&amp;"*"))&gt;0,"Delete","Keep")</f>
        <v>Keep</v>
      </c>
      <c r="C2472" t="str">
        <f>IFERROR(LOOKUP(9.99E+307,SEARCH(StopWörterFilter!A$2:A$53,A2472),StopWörterFilter!A$2:A$53),"Keep")</f>
        <v>Keep</v>
      </c>
    </row>
    <row r="2473" spans="1:3" x14ac:dyDescent="0.55000000000000004">
      <c r="A2473" s="1" t="s">
        <v>2517</v>
      </c>
      <c r="B2473" t="str">
        <f>IF(SUMPRODUCT(COUNTIF(A2473,"*"&amp;StopWörterFilter!A$2:A$53&amp;"*"))&gt;0,"Delete","Keep")</f>
        <v>Keep</v>
      </c>
      <c r="C2473" t="str">
        <f>IFERROR(LOOKUP(9.99E+307,SEARCH(StopWörterFilter!A$2:A$53,A2473),StopWörterFilter!A$2:A$53),"Keep")</f>
        <v>Keep</v>
      </c>
    </row>
    <row r="2474" spans="1:3" x14ac:dyDescent="0.55000000000000004">
      <c r="A2474" s="1" t="s">
        <v>2518</v>
      </c>
      <c r="B2474" t="str">
        <f>IF(SUMPRODUCT(COUNTIF(A2474,"*"&amp;StopWörterFilter!A$2:A$53&amp;"*"))&gt;0,"Delete","Keep")</f>
        <v>Keep</v>
      </c>
      <c r="C2474" t="str">
        <f>IFERROR(LOOKUP(9.99E+307,SEARCH(StopWörterFilter!A$2:A$53,A2474),StopWörterFilter!A$2:A$53),"Keep")</f>
        <v>Keep</v>
      </c>
    </row>
    <row r="2475" spans="1:3" x14ac:dyDescent="0.55000000000000004">
      <c r="A2475" s="1" t="s">
        <v>2519</v>
      </c>
      <c r="B2475" t="str">
        <f>IF(SUMPRODUCT(COUNTIF(A2475,"*"&amp;StopWörterFilter!A$2:A$53&amp;"*"))&gt;0,"Delete","Keep")</f>
        <v>Keep</v>
      </c>
      <c r="C2475" t="str">
        <f>IFERROR(LOOKUP(9.99E+307,SEARCH(StopWörterFilter!A$2:A$53,A2475),StopWörterFilter!A$2:A$53),"Keep")</f>
        <v>Keep</v>
      </c>
    </row>
    <row r="2476" spans="1:3" x14ac:dyDescent="0.55000000000000004">
      <c r="A2476" s="1" t="s">
        <v>2520</v>
      </c>
      <c r="B2476" t="str">
        <f>IF(SUMPRODUCT(COUNTIF(A2476,"*"&amp;StopWörterFilter!A$2:A$53&amp;"*"))&gt;0,"Delete","Keep")</f>
        <v>Keep</v>
      </c>
      <c r="C2476" t="str">
        <f>IFERROR(LOOKUP(9.99E+307,SEARCH(StopWörterFilter!A$2:A$53,A2476),StopWörterFilter!A$2:A$53),"Keep")</f>
        <v>Keep</v>
      </c>
    </row>
    <row r="2477" spans="1:3" x14ac:dyDescent="0.55000000000000004">
      <c r="A2477" s="1" t="s">
        <v>2521</v>
      </c>
      <c r="B2477" t="str">
        <f>IF(SUMPRODUCT(COUNTIF(A2477,"*"&amp;StopWörterFilter!A$2:A$53&amp;"*"))&gt;0,"Delete","Keep")</f>
        <v>Keep</v>
      </c>
      <c r="C2477" t="str">
        <f>IFERROR(LOOKUP(9.99E+307,SEARCH(StopWörterFilter!A$2:A$53,A2477),StopWörterFilter!A$2:A$53),"Keep")</f>
        <v>Keep</v>
      </c>
    </row>
    <row r="2478" spans="1:3" x14ac:dyDescent="0.55000000000000004">
      <c r="A2478" s="1" t="s">
        <v>2522</v>
      </c>
      <c r="B2478" t="str">
        <f>IF(SUMPRODUCT(COUNTIF(A2478,"*"&amp;StopWörterFilter!A$2:A$53&amp;"*"))&gt;0,"Delete","Keep")</f>
        <v>Keep</v>
      </c>
      <c r="C2478" t="str">
        <f>IFERROR(LOOKUP(9.99E+307,SEARCH(StopWörterFilter!A$2:A$53,A2478),StopWörterFilter!A$2:A$53),"Keep")</f>
        <v>Keep</v>
      </c>
    </row>
    <row r="2479" spans="1:3" x14ac:dyDescent="0.55000000000000004">
      <c r="A2479" s="1" t="s">
        <v>2523</v>
      </c>
      <c r="B2479" t="str">
        <f>IF(SUMPRODUCT(COUNTIF(A2479,"*"&amp;StopWörterFilter!A$2:A$53&amp;"*"))&gt;0,"Delete","Keep")</f>
        <v>Keep</v>
      </c>
      <c r="C2479" t="str">
        <f>IFERROR(LOOKUP(9.99E+307,SEARCH(StopWörterFilter!A$2:A$53,A2479),StopWörterFilter!A$2:A$53),"Keep")</f>
        <v>Keep</v>
      </c>
    </row>
    <row r="2480" spans="1:3" x14ac:dyDescent="0.55000000000000004">
      <c r="A2480" s="1" t="s">
        <v>2524</v>
      </c>
      <c r="B2480" t="str">
        <f>IF(SUMPRODUCT(COUNTIF(A2480,"*"&amp;StopWörterFilter!A$2:A$53&amp;"*"))&gt;0,"Delete","Keep")</f>
        <v>Keep</v>
      </c>
      <c r="C2480" t="str">
        <f>IFERROR(LOOKUP(9.99E+307,SEARCH(StopWörterFilter!A$2:A$53,A2480),StopWörterFilter!A$2:A$53),"Keep")</f>
        <v>Keep</v>
      </c>
    </row>
    <row r="2481" spans="1:3" x14ac:dyDescent="0.55000000000000004">
      <c r="A2481" s="1" t="s">
        <v>2525</v>
      </c>
      <c r="B2481" t="str">
        <f>IF(SUMPRODUCT(COUNTIF(A2481,"*"&amp;StopWörterFilter!A$2:A$53&amp;"*"))&gt;0,"Delete","Keep")</f>
        <v>Keep</v>
      </c>
      <c r="C2481" t="str">
        <f>IFERROR(LOOKUP(9.99E+307,SEARCH(StopWörterFilter!A$2:A$53,A2481),StopWörterFilter!A$2:A$53),"Keep")</f>
        <v>Keep</v>
      </c>
    </row>
    <row r="2482" spans="1:3" x14ac:dyDescent="0.55000000000000004">
      <c r="A2482" s="1" t="s">
        <v>2526</v>
      </c>
      <c r="B2482" t="str">
        <f>IF(SUMPRODUCT(COUNTIF(A2482,"*"&amp;StopWörterFilter!A$2:A$53&amp;"*"))&gt;0,"Delete","Keep")</f>
        <v>Keep</v>
      </c>
      <c r="C2482" t="str">
        <f>IFERROR(LOOKUP(9.99E+307,SEARCH(StopWörterFilter!A$2:A$53,A2482),StopWörterFilter!A$2:A$53),"Keep")</f>
        <v>Keep</v>
      </c>
    </row>
    <row r="2483" spans="1:3" x14ac:dyDescent="0.55000000000000004">
      <c r="A2483" s="1" t="s">
        <v>2527</v>
      </c>
      <c r="B2483" t="str">
        <f>IF(SUMPRODUCT(COUNTIF(A2483,"*"&amp;StopWörterFilter!A$2:A$53&amp;"*"))&gt;0,"Delete","Keep")</f>
        <v>Keep</v>
      </c>
      <c r="C2483" t="str">
        <f>IFERROR(LOOKUP(9.99E+307,SEARCH(StopWörterFilter!A$2:A$53,A2483),StopWörterFilter!A$2:A$53),"Keep")</f>
        <v>Keep</v>
      </c>
    </row>
    <row r="2484" spans="1:3" x14ac:dyDescent="0.55000000000000004">
      <c r="A2484" s="1" t="s">
        <v>2528</v>
      </c>
      <c r="B2484" t="str">
        <f>IF(SUMPRODUCT(COUNTIF(A2484,"*"&amp;StopWörterFilter!A$2:A$53&amp;"*"))&gt;0,"Delete","Keep")</f>
        <v>Keep</v>
      </c>
      <c r="C2484" t="str">
        <f>IFERROR(LOOKUP(9.99E+307,SEARCH(StopWörterFilter!A$2:A$53,A2484),StopWörterFilter!A$2:A$53),"Keep")</f>
        <v>Keep</v>
      </c>
    </row>
    <row r="2485" spans="1:3" x14ac:dyDescent="0.55000000000000004">
      <c r="A2485" s="1" t="s">
        <v>2529</v>
      </c>
      <c r="B2485" t="str">
        <f>IF(SUMPRODUCT(COUNTIF(A2485,"*"&amp;StopWörterFilter!A$2:A$53&amp;"*"))&gt;0,"Delete","Keep")</f>
        <v>Keep</v>
      </c>
      <c r="C2485" t="str">
        <f>IFERROR(LOOKUP(9.99E+307,SEARCH(StopWörterFilter!A$2:A$53,A2485),StopWörterFilter!A$2:A$53),"Keep")</f>
        <v>Keep</v>
      </c>
    </row>
    <row r="2486" spans="1:3" x14ac:dyDescent="0.55000000000000004">
      <c r="A2486" s="1" t="s">
        <v>2530</v>
      </c>
      <c r="B2486" t="str">
        <f>IF(SUMPRODUCT(COUNTIF(A2486,"*"&amp;StopWörterFilter!A$2:A$53&amp;"*"))&gt;0,"Delete","Keep")</f>
        <v>Keep</v>
      </c>
      <c r="C2486" t="str">
        <f>IFERROR(LOOKUP(9.99E+307,SEARCH(StopWörterFilter!A$2:A$53,A2486),StopWörterFilter!A$2:A$53),"Keep")</f>
        <v>Keep</v>
      </c>
    </row>
    <row r="2487" spans="1:3" x14ac:dyDescent="0.55000000000000004">
      <c r="A2487" s="1" t="s">
        <v>2531</v>
      </c>
      <c r="B2487" t="str">
        <f>IF(SUMPRODUCT(COUNTIF(A2487,"*"&amp;StopWörterFilter!A$2:A$53&amp;"*"))&gt;0,"Delete","Keep")</f>
        <v>Keep</v>
      </c>
      <c r="C2487" t="str">
        <f>IFERROR(LOOKUP(9.99E+307,SEARCH(StopWörterFilter!A$2:A$53,A2487),StopWörterFilter!A$2:A$53),"Keep")</f>
        <v>Keep</v>
      </c>
    </row>
    <row r="2488" spans="1:3" x14ac:dyDescent="0.55000000000000004">
      <c r="A2488" s="1" t="s">
        <v>2532</v>
      </c>
      <c r="B2488" t="str">
        <f>IF(SUMPRODUCT(COUNTIF(A2488,"*"&amp;StopWörterFilter!A$2:A$53&amp;"*"))&gt;0,"Delete","Keep")</f>
        <v>Keep</v>
      </c>
      <c r="C2488" t="str">
        <f>IFERROR(LOOKUP(9.99E+307,SEARCH(StopWörterFilter!A$2:A$53,A2488),StopWörterFilter!A$2:A$53),"Keep")</f>
        <v>Keep</v>
      </c>
    </row>
    <row r="2489" spans="1:3" x14ac:dyDescent="0.55000000000000004">
      <c r="A2489" s="1" t="s">
        <v>2533</v>
      </c>
      <c r="B2489" t="str">
        <f>IF(SUMPRODUCT(COUNTIF(A2489,"*"&amp;StopWörterFilter!A$2:A$53&amp;"*"))&gt;0,"Delete","Keep")</f>
        <v>Keep</v>
      </c>
      <c r="C2489" t="str">
        <f>IFERROR(LOOKUP(9.99E+307,SEARCH(StopWörterFilter!A$2:A$53,A2489),StopWörterFilter!A$2:A$53),"Keep")</f>
        <v>Keep</v>
      </c>
    </row>
    <row r="2490" spans="1:3" x14ac:dyDescent="0.55000000000000004">
      <c r="A2490" s="1" t="s">
        <v>2534</v>
      </c>
      <c r="B2490" t="str">
        <f>IF(SUMPRODUCT(COUNTIF(A2490,"*"&amp;StopWörterFilter!A$2:A$53&amp;"*"))&gt;0,"Delete","Keep")</f>
        <v>Keep</v>
      </c>
      <c r="C2490" t="str">
        <f>IFERROR(LOOKUP(9.99E+307,SEARCH(StopWörterFilter!A$2:A$53,A2490),StopWörterFilter!A$2:A$53),"Keep")</f>
        <v>Keep</v>
      </c>
    </row>
    <row r="2491" spans="1:3" x14ac:dyDescent="0.55000000000000004">
      <c r="A2491" s="1" t="s">
        <v>2535</v>
      </c>
      <c r="B2491" t="str">
        <f>IF(SUMPRODUCT(COUNTIF(A2491,"*"&amp;StopWörterFilter!A$2:A$53&amp;"*"))&gt;0,"Delete","Keep")</f>
        <v>Keep</v>
      </c>
      <c r="C2491" t="str">
        <f>IFERROR(LOOKUP(9.99E+307,SEARCH(StopWörterFilter!A$2:A$53,A2491),StopWörterFilter!A$2:A$53),"Keep")</f>
        <v>Keep</v>
      </c>
    </row>
    <row r="2492" spans="1:3" x14ac:dyDescent="0.55000000000000004">
      <c r="A2492" s="1" t="s">
        <v>2536</v>
      </c>
      <c r="B2492" t="str">
        <f>IF(SUMPRODUCT(COUNTIF(A2492,"*"&amp;StopWörterFilter!A$2:A$53&amp;"*"))&gt;0,"Delete","Keep")</f>
        <v>Keep</v>
      </c>
      <c r="C2492" t="str">
        <f>IFERROR(LOOKUP(9.99E+307,SEARCH(StopWörterFilter!A$2:A$53,A2492),StopWörterFilter!A$2:A$53),"Keep")</f>
        <v>Keep</v>
      </c>
    </row>
    <row r="2493" spans="1:3" x14ac:dyDescent="0.55000000000000004">
      <c r="A2493" s="1" t="s">
        <v>2537</v>
      </c>
      <c r="B2493" t="str">
        <f>IF(SUMPRODUCT(COUNTIF(A2493,"*"&amp;StopWörterFilter!A$2:A$53&amp;"*"))&gt;0,"Delete","Keep")</f>
        <v>Keep</v>
      </c>
      <c r="C2493" t="str">
        <f>IFERROR(LOOKUP(9.99E+307,SEARCH(StopWörterFilter!A$2:A$53,A2493),StopWörterFilter!A$2:A$53),"Keep")</f>
        <v>Keep</v>
      </c>
    </row>
    <row r="2494" spans="1:3" x14ac:dyDescent="0.55000000000000004">
      <c r="A2494" s="1" t="s">
        <v>2538</v>
      </c>
      <c r="B2494" t="str">
        <f>IF(SUMPRODUCT(COUNTIF(A2494,"*"&amp;StopWörterFilter!A$2:A$53&amp;"*"))&gt;0,"Delete","Keep")</f>
        <v>Keep</v>
      </c>
      <c r="C2494" t="str">
        <f>IFERROR(LOOKUP(9.99E+307,SEARCH(StopWörterFilter!A$2:A$53,A2494),StopWörterFilter!A$2:A$53),"Keep")</f>
        <v>Keep</v>
      </c>
    </row>
    <row r="2495" spans="1:3" x14ac:dyDescent="0.55000000000000004">
      <c r="A2495" s="1" t="s">
        <v>2539</v>
      </c>
      <c r="B2495" t="str">
        <f>IF(SUMPRODUCT(COUNTIF(A2495,"*"&amp;StopWörterFilter!A$2:A$53&amp;"*"))&gt;0,"Delete","Keep")</f>
        <v>Keep</v>
      </c>
      <c r="C2495" t="str">
        <f>IFERROR(LOOKUP(9.99E+307,SEARCH(StopWörterFilter!A$2:A$53,A2495),StopWörterFilter!A$2:A$53),"Keep")</f>
        <v>Keep</v>
      </c>
    </row>
    <row r="2496" spans="1:3" x14ac:dyDescent="0.55000000000000004">
      <c r="A2496" s="1" t="s">
        <v>2540</v>
      </c>
      <c r="B2496" t="str">
        <f>IF(SUMPRODUCT(COUNTIF(A2496,"*"&amp;StopWörterFilter!A$2:A$53&amp;"*"))&gt;0,"Delete","Keep")</f>
        <v>Delete</v>
      </c>
      <c r="C2496" t="str">
        <f>IFERROR(LOOKUP(9.99E+307,SEARCH(StopWörterFilter!A$2:A$53,A2496),StopWörterFilter!A$2:A$53),"Keep")</f>
        <v>caste</v>
      </c>
    </row>
    <row r="2497" spans="1:3" x14ac:dyDescent="0.55000000000000004">
      <c r="A2497" s="1" t="s">
        <v>2541</v>
      </c>
      <c r="B2497" t="str">
        <f>IF(SUMPRODUCT(COUNTIF(A2497,"*"&amp;StopWörterFilter!A$2:A$53&amp;"*"))&gt;0,"Delete","Keep")</f>
        <v>Keep</v>
      </c>
      <c r="C2497" t="str">
        <f>IFERROR(LOOKUP(9.99E+307,SEARCH(StopWörterFilter!A$2:A$53,A2497),StopWörterFilter!A$2:A$53),"Keep")</f>
        <v>Keep</v>
      </c>
    </row>
    <row r="2498" spans="1:3" x14ac:dyDescent="0.55000000000000004">
      <c r="A2498" s="1" t="s">
        <v>2542</v>
      </c>
      <c r="B2498" t="str">
        <f>IF(SUMPRODUCT(COUNTIF(A2498,"*"&amp;StopWörterFilter!A$2:A$53&amp;"*"))&gt;0,"Delete","Keep")</f>
        <v>Keep</v>
      </c>
      <c r="C2498" t="str">
        <f>IFERROR(LOOKUP(9.99E+307,SEARCH(StopWörterFilter!A$2:A$53,A2498),StopWörterFilter!A$2:A$53),"Keep")</f>
        <v>Keep</v>
      </c>
    </row>
    <row r="2499" spans="1:3" x14ac:dyDescent="0.55000000000000004">
      <c r="A2499" s="1" t="s">
        <v>2543</v>
      </c>
      <c r="B2499" t="str">
        <f>IF(SUMPRODUCT(COUNTIF(A2499,"*"&amp;StopWörterFilter!A$2:A$53&amp;"*"))&gt;0,"Delete","Keep")</f>
        <v>Keep</v>
      </c>
      <c r="C2499" t="str">
        <f>IFERROR(LOOKUP(9.99E+307,SEARCH(StopWörterFilter!A$2:A$53,A2499),StopWörterFilter!A$2:A$53),"Keep")</f>
        <v>Keep</v>
      </c>
    </row>
    <row r="2500" spans="1:3" x14ac:dyDescent="0.55000000000000004">
      <c r="A2500" s="1" t="s">
        <v>2544</v>
      </c>
      <c r="B2500" t="str">
        <f>IF(SUMPRODUCT(COUNTIF(A2500,"*"&amp;StopWörterFilter!A$2:A$53&amp;"*"))&gt;0,"Delete","Keep")</f>
        <v>Keep</v>
      </c>
      <c r="C2500" t="str">
        <f>IFERROR(LOOKUP(9.99E+307,SEARCH(StopWörterFilter!A$2:A$53,A2500),StopWörterFilter!A$2:A$53),"Keep")</f>
        <v>Keep</v>
      </c>
    </row>
    <row r="2501" spans="1:3" x14ac:dyDescent="0.55000000000000004">
      <c r="A2501" s="1" t="s">
        <v>2545</v>
      </c>
      <c r="B2501" t="str">
        <f>IF(SUMPRODUCT(COUNTIF(A2501,"*"&amp;StopWörterFilter!A$2:A$53&amp;"*"))&gt;0,"Delete","Keep")</f>
        <v>Keep</v>
      </c>
      <c r="C2501" t="str">
        <f>IFERROR(LOOKUP(9.99E+307,SEARCH(StopWörterFilter!A$2:A$53,A2501),StopWörterFilter!A$2:A$53),"Keep")</f>
        <v>Keep</v>
      </c>
    </row>
    <row r="2502" spans="1:3" x14ac:dyDescent="0.55000000000000004">
      <c r="A2502" s="1" t="s">
        <v>2546</v>
      </c>
      <c r="B2502" t="str">
        <f>IF(SUMPRODUCT(COUNTIF(A2502,"*"&amp;StopWörterFilter!A$2:A$53&amp;"*"))&gt;0,"Delete","Keep")</f>
        <v>Keep</v>
      </c>
      <c r="C2502" t="str">
        <f>IFERROR(LOOKUP(9.99E+307,SEARCH(StopWörterFilter!A$2:A$53,A2502),StopWörterFilter!A$2:A$53),"Keep")</f>
        <v>Keep</v>
      </c>
    </row>
    <row r="2503" spans="1:3" x14ac:dyDescent="0.55000000000000004">
      <c r="A2503" s="1" t="s">
        <v>2547</v>
      </c>
      <c r="B2503" t="str">
        <f>IF(SUMPRODUCT(COUNTIF(A2503,"*"&amp;StopWörterFilter!A$2:A$53&amp;"*"))&gt;0,"Delete","Keep")</f>
        <v>Keep</v>
      </c>
      <c r="C2503" t="str">
        <f>IFERROR(LOOKUP(9.99E+307,SEARCH(StopWörterFilter!A$2:A$53,A2503),StopWörterFilter!A$2:A$53),"Keep")</f>
        <v>Keep</v>
      </c>
    </row>
    <row r="2504" spans="1:3" x14ac:dyDescent="0.55000000000000004">
      <c r="A2504" s="1" t="s">
        <v>2548</v>
      </c>
      <c r="B2504" t="str">
        <f>IF(SUMPRODUCT(COUNTIF(A2504,"*"&amp;StopWörterFilter!A$2:A$53&amp;"*"))&gt;0,"Delete","Keep")</f>
        <v>Keep</v>
      </c>
      <c r="C2504" t="str">
        <f>IFERROR(LOOKUP(9.99E+307,SEARCH(StopWörterFilter!A$2:A$53,A2504),StopWörterFilter!A$2:A$53),"Keep")</f>
        <v>Keep</v>
      </c>
    </row>
    <row r="2505" spans="1:3" x14ac:dyDescent="0.55000000000000004">
      <c r="A2505" s="1" t="s">
        <v>2549</v>
      </c>
      <c r="B2505" t="str">
        <f>IF(SUMPRODUCT(COUNTIF(A2505,"*"&amp;StopWörterFilter!A$2:A$53&amp;"*"))&gt;0,"Delete","Keep")</f>
        <v>Keep</v>
      </c>
      <c r="C2505" t="str">
        <f>IFERROR(LOOKUP(9.99E+307,SEARCH(StopWörterFilter!A$2:A$53,A2505),StopWörterFilter!A$2:A$53),"Keep")</f>
        <v>Keep</v>
      </c>
    </row>
    <row r="2506" spans="1:3" x14ac:dyDescent="0.55000000000000004">
      <c r="A2506" s="1" t="s">
        <v>2550</v>
      </c>
      <c r="B2506" t="str">
        <f>IF(SUMPRODUCT(COUNTIF(A2506,"*"&amp;StopWörterFilter!A$2:A$53&amp;"*"))&gt;0,"Delete","Keep")</f>
        <v>Keep</v>
      </c>
      <c r="C2506" t="str">
        <f>IFERROR(LOOKUP(9.99E+307,SEARCH(StopWörterFilter!A$2:A$53,A2506),StopWörterFilter!A$2:A$53),"Keep")</f>
        <v>Keep</v>
      </c>
    </row>
    <row r="2507" spans="1:3" x14ac:dyDescent="0.55000000000000004">
      <c r="A2507" s="1" t="s">
        <v>2551</v>
      </c>
      <c r="B2507" t="str">
        <f>IF(SUMPRODUCT(COUNTIF(A2507,"*"&amp;StopWörterFilter!A$2:A$53&amp;"*"))&gt;0,"Delete","Keep")</f>
        <v>Keep</v>
      </c>
      <c r="C2507" t="str">
        <f>IFERROR(LOOKUP(9.99E+307,SEARCH(StopWörterFilter!A$2:A$53,A2507),StopWörterFilter!A$2:A$53),"Keep")</f>
        <v>Keep</v>
      </c>
    </row>
    <row r="2508" spans="1:3" x14ac:dyDescent="0.55000000000000004">
      <c r="A2508" s="1" t="s">
        <v>2552</v>
      </c>
      <c r="B2508" t="str">
        <f>IF(SUMPRODUCT(COUNTIF(A2508,"*"&amp;StopWörterFilter!A$2:A$53&amp;"*"))&gt;0,"Delete","Keep")</f>
        <v>Keep</v>
      </c>
      <c r="C2508" t="str">
        <f>IFERROR(LOOKUP(9.99E+307,SEARCH(StopWörterFilter!A$2:A$53,A2508),StopWörterFilter!A$2:A$53),"Keep")</f>
        <v>Keep</v>
      </c>
    </row>
    <row r="2509" spans="1:3" x14ac:dyDescent="0.55000000000000004">
      <c r="A2509" s="1" t="s">
        <v>2553</v>
      </c>
      <c r="B2509" t="str">
        <f>IF(SUMPRODUCT(COUNTIF(A2509,"*"&amp;StopWörterFilter!A$2:A$53&amp;"*"))&gt;0,"Delete","Keep")</f>
        <v>Keep</v>
      </c>
      <c r="C2509" t="str">
        <f>IFERROR(LOOKUP(9.99E+307,SEARCH(StopWörterFilter!A$2:A$53,A2509),StopWörterFilter!A$2:A$53),"Keep")</f>
        <v>Keep</v>
      </c>
    </row>
    <row r="2510" spans="1:3" x14ac:dyDescent="0.55000000000000004">
      <c r="A2510" s="1" t="s">
        <v>2554</v>
      </c>
      <c r="B2510" t="str">
        <f>IF(SUMPRODUCT(COUNTIF(A2510,"*"&amp;StopWörterFilter!A$2:A$53&amp;"*"))&gt;0,"Delete","Keep")</f>
        <v>Keep</v>
      </c>
      <c r="C2510" t="str">
        <f>IFERROR(LOOKUP(9.99E+307,SEARCH(StopWörterFilter!A$2:A$53,A2510),StopWörterFilter!A$2:A$53),"Keep")</f>
        <v>Keep</v>
      </c>
    </row>
    <row r="2511" spans="1:3" x14ac:dyDescent="0.55000000000000004">
      <c r="A2511" s="1" t="s">
        <v>2555</v>
      </c>
      <c r="B2511" t="str">
        <f>IF(SUMPRODUCT(COUNTIF(A2511,"*"&amp;StopWörterFilter!A$2:A$53&amp;"*"))&gt;0,"Delete","Keep")</f>
        <v>Keep</v>
      </c>
      <c r="C2511" t="str">
        <f>IFERROR(LOOKUP(9.99E+307,SEARCH(StopWörterFilter!A$2:A$53,A2511),StopWörterFilter!A$2:A$53),"Keep")</f>
        <v>Keep</v>
      </c>
    </row>
    <row r="2512" spans="1:3" x14ac:dyDescent="0.55000000000000004">
      <c r="A2512" s="1" t="s">
        <v>2556</v>
      </c>
      <c r="B2512" t="str">
        <f>IF(SUMPRODUCT(COUNTIF(A2512,"*"&amp;StopWörterFilter!A$2:A$53&amp;"*"))&gt;0,"Delete","Keep")</f>
        <v>Keep</v>
      </c>
      <c r="C2512" t="str">
        <f>IFERROR(LOOKUP(9.99E+307,SEARCH(StopWörterFilter!A$2:A$53,A2512),StopWörterFilter!A$2:A$53),"Keep")</f>
        <v>Keep</v>
      </c>
    </row>
    <row r="2513" spans="1:3" x14ac:dyDescent="0.55000000000000004">
      <c r="A2513" s="1" t="s">
        <v>2557</v>
      </c>
      <c r="B2513" t="str">
        <f>IF(SUMPRODUCT(COUNTIF(A2513,"*"&amp;StopWörterFilter!A$2:A$53&amp;"*"))&gt;0,"Delete","Keep")</f>
        <v>Keep</v>
      </c>
      <c r="C2513" t="str">
        <f>IFERROR(LOOKUP(9.99E+307,SEARCH(StopWörterFilter!A$2:A$53,A2513),StopWörterFilter!A$2:A$53),"Keep")</f>
        <v>Keep</v>
      </c>
    </row>
    <row r="2514" spans="1:3" x14ac:dyDescent="0.55000000000000004">
      <c r="A2514" s="1" t="s">
        <v>2558</v>
      </c>
      <c r="B2514" t="str">
        <f>IF(SUMPRODUCT(COUNTIF(A2514,"*"&amp;StopWörterFilter!A$2:A$53&amp;"*"))&gt;0,"Delete","Keep")</f>
        <v>Keep</v>
      </c>
      <c r="C2514" t="str">
        <f>IFERROR(LOOKUP(9.99E+307,SEARCH(StopWörterFilter!A$2:A$53,A2514),StopWörterFilter!A$2:A$53),"Keep")</f>
        <v>Keep</v>
      </c>
    </row>
    <row r="2515" spans="1:3" x14ac:dyDescent="0.55000000000000004">
      <c r="A2515" s="1" t="s">
        <v>2559</v>
      </c>
      <c r="B2515" t="str">
        <f>IF(SUMPRODUCT(COUNTIF(A2515,"*"&amp;StopWörterFilter!A$2:A$53&amp;"*"))&gt;0,"Delete","Keep")</f>
        <v>Keep</v>
      </c>
      <c r="C2515" t="str">
        <f>IFERROR(LOOKUP(9.99E+307,SEARCH(StopWörterFilter!A$2:A$53,A2515),StopWörterFilter!A$2:A$53),"Keep")</f>
        <v>Keep</v>
      </c>
    </row>
    <row r="2516" spans="1:3" x14ac:dyDescent="0.55000000000000004">
      <c r="A2516" s="1" t="s">
        <v>2560</v>
      </c>
      <c r="B2516" t="str">
        <f>IF(SUMPRODUCT(COUNTIF(A2516,"*"&amp;StopWörterFilter!A$2:A$53&amp;"*"))&gt;0,"Delete","Keep")</f>
        <v>Keep</v>
      </c>
      <c r="C2516" t="str">
        <f>IFERROR(LOOKUP(9.99E+307,SEARCH(StopWörterFilter!A$2:A$53,A2516),StopWörterFilter!A$2:A$53),"Keep")</f>
        <v>Keep</v>
      </c>
    </row>
    <row r="2517" spans="1:3" x14ac:dyDescent="0.55000000000000004">
      <c r="A2517" s="1" t="s">
        <v>2561</v>
      </c>
      <c r="B2517" t="str">
        <f>IF(SUMPRODUCT(COUNTIF(A2517,"*"&amp;StopWörterFilter!A$2:A$53&amp;"*"))&gt;0,"Delete","Keep")</f>
        <v>Keep</v>
      </c>
      <c r="C2517" t="str">
        <f>IFERROR(LOOKUP(9.99E+307,SEARCH(StopWörterFilter!A$2:A$53,A2517),StopWörterFilter!A$2:A$53),"Keep")</f>
        <v>Keep</v>
      </c>
    </row>
    <row r="2518" spans="1:3" x14ac:dyDescent="0.55000000000000004">
      <c r="A2518" s="1" t="s">
        <v>2562</v>
      </c>
      <c r="B2518" t="str">
        <f>IF(SUMPRODUCT(COUNTIF(A2518,"*"&amp;StopWörterFilter!A$2:A$53&amp;"*"))&gt;0,"Delete","Keep")</f>
        <v>Keep</v>
      </c>
      <c r="C2518" t="str">
        <f>IFERROR(LOOKUP(9.99E+307,SEARCH(StopWörterFilter!A$2:A$53,A2518),StopWörterFilter!A$2:A$53),"Keep")</f>
        <v>Keep</v>
      </c>
    </row>
    <row r="2519" spans="1:3" x14ac:dyDescent="0.55000000000000004">
      <c r="A2519" s="1" t="s">
        <v>2563</v>
      </c>
      <c r="B2519" t="str">
        <f>IF(SUMPRODUCT(COUNTIF(A2519,"*"&amp;StopWörterFilter!A$2:A$53&amp;"*"))&gt;0,"Delete","Keep")</f>
        <v>Keep</v>
      </c>
      <c r="C2519" t="str">
        <f>IFERROR(LOOKUP(9.99E+307,SEARCH(StopWörterFilter!A$2:A$53,A2519),StopWörterFilter!A$2:A$53),"Keep")</f>
        <v>Keep</v>
      </c>
    </row>
    <row r="2520" spans="1:3" x14ac:dyDescent="0.55000000000000004">
      <c r="A2520" s="1" t="s">
        <v>2564</v>
      </c>
      <c r="B2520" t="str">
        <f>IF(SUMPRODUCT(COUNTIF(A2520,"*"&amp;StopWörterFilter!A$2:A$53&amp;"*"))&gt;0,"Delete","Keep")</f>
        <v>Keep</v>
      </c>
      <c r="C2520" t="str">
        <f>IFERROR(LOOKUP(9.99E+307,SEARCH(StopWörterFilter!A$2:A$53,A2520),StopWörterFilter!A$2:A$53),"Keep")</f>
        <v>Keep</v>
      </c>
    </row>
    <row r="2521" spans="1:3" x14ac:dyDescent="0.55000000000000004">
      <c r="A2521" s="1" t="s">
        <v>2565</v>
      </c>
      <c r="B2521" t="str">
        <f>IF(SUMPRODUCT(COUNTIF(A2521,"*"&amp;StopWörterFilter!A$2:A$53&amp;"*"))&gt;0,"Delete","Keep")</f>
        <v>Keep</v>
      </c>
      <c r="C2521" t="str">
        <f>IFERROR(LOOKUP(9.99E+307,SEARCH(StopWörterFilter!A$2:A$53,A2521),StopWörterFilter!A$2:A$53),"Keep")</f>
        <v>Keep</v>
      </c>
    </row>
    <row r="2522" spans="1:3" x14ac:dyDescent="0.55000000000000004">
      <c r="A2522" s="1" t="s">
        <v>2566</v>
      </c>
      <c r="B2522" t="str">
        <f>IF(SUMPRODUCT(COUNTIF(A2522,"*"&amp;StopWörterFilter!A$2:A$53&amp;"*"))&gt;0,"Delete","Keep")</f>
        <v>Keep</v>
      </c>
      <c r="C2522" t="str">
        <f>IFERROR(LOOKUP(9.99E+307,SEARCH(StopWörterFilter!A$2:A$53,A2522),StopWörterFilter!A$2:A$53),"Keep")</f>
        <v>Keep</v>
      </c>
    </row>
    <row r="2523" spans="1:3" x14ac:dyDescent="0.55000000000000004">
      <c r="A2523" s="1" t="s">
        <v>2567</v>
      </c>
      <c r="B2523" t="str">
        <f>IF(SUMPRODUCT(COUNTIF(A2523,"*"&amp;StopWörterFilter!A$2:A$53&amp;"*"))&gt;0,"Delete","Keep")</f>
        <v>Keep</v>
      </c>
      <c r="C2523" t="str">
        <f>IFERROR(LOOKUP(9.99E+307,SEARCH(StopWörterFilter!A$2:A$53,A2523),StopWörterFilter!A$2:A$53),"Keep")</f>
        <v>Keep</v>
      </c>
    </row>
    <row r="2524" spans="1:3" x14ac:dyDescent="0.55000000000000004">
      <c r="A2524" s="1" t="s">
        <v>2568</v>
      </c>
      <c r="B2524" t="str">
        <f>IF(SUMPRODUCT(COUNTIF(A2524,"*"&amp;StopWörterFilter!A$2:A$53&amp;"*"))&gt;0,"Delete","Keep")</f>
        <v>Keep</v>
      </c>
      <c r="C2524" t="str">
        <f>IFERROR(LOOKUP(9.99E+307,SEARCH(StopWörterFilter!A$2:A$53,A2524),StopWörterFilter!A$2:A$53),"Keep")</f>
        <v>Keep</v>
      </c>
    </row>
    <row r="2525" spans="1:3" x14ac:dyDescent="0.55000000000000004">
      <c r="A2525" s="1" t="s">
        <v>2569</v>
      </c>
      <c r="B2525" t="str">
        <f>IF(SUMPRODUCT(COUNTIF(A2525,"*"&amp;StopWörterFilter!A$2:A$53&amp;"*"))&gt;0,"Delete","Keep")</f>
        <v>Keep</v>
      </c>
      <c r="C2525" t="str">
        <f>IFERROR(LOOKUP(9.99E+307,SEARCH(StopWörterFilter!A$2:A$53,A2525),StopWörterFilter!A$2:A$53),"Keep")</f>
        <v>Keep</v>
      </c>
    </row>
    <row r="2526" spans="1:3" x14ac:dyDescent="0.55000000000000004">
      <c r="A2526" s="1" t="s">
        <v>2570</v>
      </c>
      <c r="B2526" t="str">
        <f>IF(SUMPRODUCT(COUNTIF(A2526,"*"&amp;StopWörterFilter!A$2:A$53&amp;"*"))&gt;0,"Delete","Keep")</f>
        <v>Keep</v>
      </c>
      <c r="C2526" t="str">
        <f>IFERROR(LOOKUP(9.99E+307,SEARCH(StopWörterFilter!A$2:A$53,A2526),StopWörterFilter!A$2:A$53),"Keep")</f>
        <v>Keep</v>
      </c>
    </row>
    <row r="2527" spans="1:3" x14ac:dyDescent="0.55000000000000004">
      <c r="A2527" s="1" t="s">
        <v>2571</v>
      </c>
      <c r="B2527" t="str">
        <f>IF(SUMPRODUCT(COUNTIF(A2527,"*"&amp;StopWörterFilter!A$2:A$53&amp;"*"))&gt;0,"Delete","Keep")</f>
        <v>Keep</v>
      </c>
      <c r="C2527" t="str">
        <f>IFERROR(LOOKUP(9.99E+307,SEARCH(StopWörterFilter!A$2:A$53,A2527),StopWörterFilter!A$2:A$53),"Keep")</f>
        <v>Keep</v>
      </c>
    </row>
    <row r="2528" spans="1:3" x14ac:dyDescent="0.55000000000000004">
      <c r="A2528" s="1" t="s">
        <v>2572</v>
      </c>
      <c r="B2528" t="str">
        <f>IF(SUMPRODUCT(COUNTIF(A2528,"*"&amp;StopWörterFilter!A$2:A$53&amp;"*"))&gt;0,"Delete","Keep")</f>
        <v>Keep</v>
      </c>
      <c r="C2528" t="str">
        <f>IFERROR(LOOKUP(9.99E+307,SEARCH(StopWörterFilter!A$2:A$53,A2528),StopWörterFilter!A$2:A$53),"Keep")</f>
        <v>Keep</v>
      </c>
    </row>
    <row r="2529" spans="1:3" x14ac:dyDescent="0.55000000000000004">
      <c r="A2529" s="1" t="s">
        <v>2573</v>
      </c>
      <c r="B2529" t="str">
        <f>IF(SUMPRODUCT(COUNTIF(A2529,"*"&amp;StopWörterFilter!A$2:A$53&amp;"*"))&gt;0,"Delete","Keep")</f>
        <v>Keep</v>
      </c>
      <c r="C2529" t="str">
        <f>IFERROR(LOOKUP(9.99E+307,SEARCH(StopWörterFilter!A$2:A$53,A2529),StopWörterFilter!A$2:A$53),"Keep")</f>
        <v>Keep</v>
      </c>
    </row>
    <row r="2530" spans="1:3" x14ac:dyDescent="0.55000000000000004">
      <c r="A2530" s="1" t="s">
        <v>2574</v>
      </c>
      <c r="B2530" t="str">
        <f>IF(SUMPRODUCT(COUNTIF(A2530,"*"&amp;StopWörterFilter!A$2:A$53&amp;"*"))&gt;0,"Delete","Keep")</f>
        <v>Keep</v>
      </c>
      <c r="C2530" t="str">
        <f>IFERROR(LOOKUP(9.99E+307,SEARCH(StopWörterFilter!A$2:A$53,A2530),StopWörterFilter!A$2:A$53),"Keep")</f>
        <v>Keep</v>
      </c>
    </row>
    <row r="2531" spans="1:3" x14ac:dyDescent="0.55000000000000004">
      <c r="A2531" s="1" t="s">
        <v>2575</v>
      </c>
      <c r="B2531" t="str">
        <f>IF(SUMPRODUCT(COUNTIF(A2531,"*"&amp;StopWörterFilter!A$2:A$53&amp;"*"))&gt;0,"Delete","Keep")</f>
        <v>Keep</v>
      </c>
      <c r="C2531" t="str">
        <f>IFERROR(LOOKUP(9.99E+307,SEARCH(StopWörterFilter!A$2:A$53,A2531),StopWörterFilter!A$2:A$53),"Keep")</f>
        <v>Keep</v>
      </c>
    </row>
    <row r="2532" spans="1:3" x14ac:dyDescent="0.55000000000000004">
      <c r="A2532" s="1" t="s">
        <v>2576</v>
      </c>
      <c r="B2532" t="str">
        <f>IF(SUMPRODUCT(COUNTIF(A2532,"*"&amp;StopWörterFilter!A$2:A$53&amp;"*"))&gt;0,"Delete","Keep")</f>
        <v>Keep</v>
      </c>
      <c r="C2532" t="str">
        <f>IFERROR(LOOKUP(9.99E+307,SEARCH(StopWörterFilter!A$2:A$53,A2532),StopWörterFilter!A$2:A$53),"Keep")</f>
        <v>Keep</v>
      </c>
    </row>
    <row r="2533" spans="1:3" x14ac:dyDescent="0.55000000000000004">
      <c r="A2533" s="1" t="s">
        <v>2577</v>
      </c>
      <c r="B2533" t="str">
        <f>IF(SUMPRODUCT(COUNTIF(A2533,"*"&amp;StopWörterFilter!A$2:A$53&amp;"*"))&gt;0,"Delete","Keep")</f>
        <v>Keep</v>
      </c>
      <c r="C2533" t="str">
        <f>IFERROR(LOOKUP(9.99E+307,SEARCH(StopWörterFilter!A$2:A$53,A2533),StopWörterFilter!A$2:A$53),"Keep")</f>
        <v>Keep</v>
      </c>
    </row>
    <row r="2534" spans="1:3" x14ac:dyDescent="0.55000000000000004">
      <c r="A2534" s="1" t="s">
        <v>2578</v>
      </c>
      <c r="B2534" t="str">
        <f>IF(SUMPRODUCT(COUNTIF(A2534,"*"&amp;StopWörterFilter!A$2:A$53&amp;"*"))&gt;0,"Delete","Keep")</f>
        <v>Keep</v>
      </c>
      <c r="C2534" t="str">
        <f>IFERROR(LOOKUP(9.99E+307,SEARCH(StopWörterFilter!A$2:A$53,A2534),StopWörterFilter!A$2:A$53),"Keep")</f>
        <v>Keep</v>
      </c>
    </row>
    <row r="2535" spans="1:3" x14ac:dyDescent="0.55000000000000004">
      <c r="A2535" s="1" t="s">
        <v>2579</v>
      </c>
      <c r="B2535" t="str">
        <f>IF(SUMPRODUCT(COUNTIF(A2535,"*"&amp;StopWörterFilter!A$2:A$53&amp;"*"))&gt;0,"Delete","Keep")</f>
        <v>Keep</v>
      </c>
      <c r="C2535" t="str">
        <f>IFERROR(LOOKUP(9.99E+307,SEARCH(StopWörterFilter!A$2:A$53,A2535),StopWörterFilter!A$2:A$53),"Keep")</f>
        <v>Keep</v>
      </c>
    </row>
    <row r="2536" spans="1:3" x14ac:dyDescent="0.55000000000000004">
      <c r="A2536" s="1" t="s">
        <v>2580</v>
      </c>
      <c r="B2536" t="str">
        <f>IF(SUMPRODUCT(COUNTIF(A2536,"*"&amp;StopWörterFilter!A$2:A$53&amp;"*"))&gt;0,"Delete","Keep")</f>
        <v>Keep</v>
      </c>
      <c r="C2536" t="str">
        <f>IFERROR(LOOKUP(9.99E+307,SEARCH(StopWörterFilter!A$2:A$53,A2536),StopWörterFilter!A$2:A$53),"Keep")</f>
        <v>Keep</v>
      </c>
    </row>
    <row r="2537" spans="1:3" x14ac:dyDescent="0.55000000000000004">
      <c r="A2537" s="1" t="s">
        <v>2581</v>
      </c>
      <c r="B2537" t="str">
        <f>IF(SUMPRODUCT(COUNTIF(A2537,"*"&amp;StopWörterFilter!A$2:A$53&amp;"*"))&gt;0,"Delete","Keep")</f>
        <v>Keep</v>
      </c>
      <c r="C2537" t="str">
        <f>IFERROR(LOOKUP(9.99E+307,SEARCH(StopWörterFilter!A$2:A$53,A2537),StopWörterFilter!A$2:A$53),"Keep")</f>
        <v>Keep</v>
      </c>
    </row>
    <row r="2538" spans="1:3" x14ac:dyDescent="0.55000000000000004">
      <c r="A2538" s="1" t="s">
        <v>2582</v>
      </c>
      <c r="B2538" t="str">
        <f>IF(SUMPRODUCT(COUNTIF(A2538,"*"&amp;StopWörterFilter!A$2:A$53&amp;"*"))&gt;0,"Delete","Keep")</f>
        <v>Keep</v>
      </c>
      <c r="C2538" t="str">
        <f>IFERROR(LOOKUP(9.99E+307,SEARCH(StopWörterFilter!A$2:A$53,A2538),StopWörterFilter!A$2:A$53),"Keep")</f>
        <v>Keep</v>
      </c>
    </row>
    <row r="2539" spans="1:3" x14ac:dyDescent="0.55000000000000004">
      <c r="A2539" s="1" t="s">
        <v>2583</v>
      </c>
      <c r="B2539" t="str">
        <f>IF(SUMPRODUCT(COUNTIF(A2539,"*"&amp;StopWörterFilter!A$2:A$53&amp;"*"))&gt;0,"Delete","Keep")</f>
        <v>Keep</v>
      </c>
      <c r="C2539" t="str">
        <f>IFERROR(LOOKUP(9.99E+307,SEARCH(StopWörterFilter!A$2:A$53,A2539),StopWörterFilter!A$2:A$53),"Keep")</f>
        <v>Keep</v>
      </c>
    </row>
    <row r="2540" spans="1:3" x14ac:dyDescent="0.55000000000000004">
      <c r="A2540" s="1" t="s">
        <v>2584</v>
      </c>
      <c r="B2540" t="str">
        <f>IF(SUMPRODUCT(COUNTIF(A2540,"*"&amp;StopWörterFilter!A$2:A$53&amp;"*"))&gt;0,"Delete","Keep")</f>
        <v>Keep</v>
      </c>
      <c r="C2540" t="str">
        <f>IFERROR(LOOKUP(9.99E+307,SEARCH(StopWörterFilter!A$2:A$53,A2540),StopWörterFilter!A$2:A$53),"Keep")</f>
        <v>Keep</v>
      </c>
    </row>
    <row r="2541" spans="1:3" x14ac:dyDescent="0.55000000000000004">
      <c r="A2541" s="1" t="s">
        <v>2585</v>
      </c>
      <c r="B2541" t="str">
        <f>IF(SUMPRODUCT(COUNTIF(A2541,"*"&amp;StopWörterFilter!A$2:A$53&amp;"*"))&gt;0,"Delete","Keep")</f>
        <v>Keep</v>
      </c>
      <c r="C2541" t="str">
        <f>IFERROR(LOOKUP(9.99E+307,SEARCH(StopWörterFilter!A$2:A$53,A2541),StopWörterFilter!A$2:A$53),"Keep")</f>
        <v>Keep</v>
      </c>
    </row>
    <row r="2542" spans="1:3" x14ac:dyDescent="0.55000000000000004">
      <c r="A2542" s="1" t="s">
        <v>2586</v>
      </c>
      <c r="B2542" t="str">
        <f>IF(SUMPRODUCT(COUNTIF(A2542,"*"&amp;StopWörterFilter!A$2:A$53&amp;"*"))&gt;0,"Delete","Keep")</f>
        <v>Keep</v>
      </c>
      <c r="C2542" t="str">
        <f>IFERROR(LOOKUP(9.99E+307,SEARCH(StopWörterFilter!A$2:A$53,A2542),StopWörterFilter!A$2:A$53),"Keep")</f>
        <v>Keep</v>
      </c>
    </row>
    <row r="2543" spans="1:3" x14ac:dyDescent="0.55000000000000004">
      <c r="A2543" s="1" t="s">
        <v>2587</v>
      </c>
      <c r="B2543" t="str">
        <f>IF(SUMPRODUCT(COUNTIF(A2543,"*"&amp;StopWörterFilter!A$2:A$53&amp;"*"))&gt;0,"Delete","Keep")</f>
        <v>Keep</v>
      </c>
      <c r="C2543" t="str">
        <f>IFERROR(LOOKUP(9.99E+307,SEARCH(StopWörterFilter!A$2:A$53,A2543),StopWörterFilter!A$2:A$53),"Keep")</f>
        <v>Keep</v>
      </c>
    </row>
    <row r="2544" spans="1:3" x14ac:dyDescent="0.55000000000000004">
      <c r="A2544" s="1" t="s">
        <v>2588</v>
      </c>
      <c r="B2544" t="str">
        <f>IF(SUMPRODUCT(COUNTIF(A2544,"*"&amp;StopWörterFilter!A$2:A$53&amp;"*"))&gt;0,"Delete","Keep")</f>
        <v>Keep</v>
      </c>
      <c r="C2544" t="str">
        <f>IFERROR(LOOKUP(9.99E+307,SEARCH(StopWörterFilter!A$2:A$53,A2544),StopWörterFilter!A$2:A$53),"Keep")</f>
        <v>Keep</v>
      </c>
    </row>
    <row r="2545" spans="1:3" x14ac:dyDescent="0.55000000000000004">
      <c r="A2545" s="1" t="s">
        <v>2589</v>
      </c>
      <c r="B2545" t="str">
        <f>IF(SUMPRODUCT(COUNTIF(A2545,"*"&amp;StopWörterFilter!A$2:A$53&amp;"*"))&gt;0,"Delete","Keep")</f>
        <v>Keep</v>
      </c>
      <c r="C2545" t="str">
        <f>IFERROR(LOOKUP(9.99E+307,SEARCH(StopWörterFilter!A$2:A$53,A2545),StopWörterFilter!A$2:A$53),"Keep")</f>
        <v>Keep</v>
      </c>
    </row>
    <row r="2546" spans="1:3" x14ac:dyDescent="0.55000000000000004">
      <c r="A2546" s="1" t="s">
        <v>2590</v>
      </c>
      <c r="B2546" t="str">
        <f>IF(SUMPRODUCT(COUNTIF(A2546,"*"&amp;StopWörterFilter!A$2:A$53&amp;"*"))&gt;0,"Delete","Keep")</f>
        <v>Keep</v>
      </c>
      <c r="C2546" t="str">
        <f>IFERROR(LOOKUP(9.99E+307,SEARCH(StopWörterFilter!A$2:A$53,A2546),StopWörterFilter!A$2:A$53),"Keep")</f>
        <v>Keep</v>
      </c>
    </row>
    <row r="2547" spans="1:3" x14ac:dyDescent="0.55000000000000004">
      <c r="A2547" s="1" t="s">
        <v>2591</v>
      </c>
      <c r="B2547" t="str">
        <f>IF(SUMPRODUCT(COUNTIF(A2547,"*"&amp;StopWörterFilter!A$2:A$53&amp;"*"))&gt;0,"Delete","Keep")</f>
        <v>Keep</v>
      </c>
      <c r="C2547" t="str">
        <f>IFERROR(LOOKUP(9.99E+307,SEARCH(StopWörterFilter!A$2:A$53,A2547),StopWörterFilter!A$2:A$53),"Keep")</f>
        <v>Keep</v>
      </c>
    </row>
    <row r="2548" spans="1:3" x14ac:dyDescent="0.55000000000000004">
      <c r="A2548" s="1" t="s">
        <v>2592</v>
      </c>
      <c r="B2548" t="str">
        <f>IF(SUMPRODUCT(COUNTIF(A2548,"*"&amp;StopWörterFilter!A$2:A$53&amp;"*"))&gt;0,"Delete","Keep")</f>
        <v>Keep</v>
      </c>
      <c r="C2548" t="str">
        <f>IFERROR(LOOKUP(9.99E+307,SEARCH(StopWörterFilter!A$2:A$53,A2548),StopWörterFilter!A$2:A$53),"Keep")</f>
        <v>Keep</v>
      </c>
    </row>
    <row r="2549" spans="1:3" x14ac:dyDescent="0.55000000000000004">
      <c r="A2549" s="1" t="s">
        <v>2593</v>
      </c>
      <c r="B2549" t="str">
        <f>IF(SUMPRODUCT(COUNTIF(A2549,"*"&amp;StopWörterFilter!A$2:A$53&amp;"*"))&gt;0,"Delete","Keep")</f>
        <v>Keep</v>
      </c>
      <c r="C2549" t="str">
        <f>IFERROR(LOOKUP(9.99E+307,SEARCH(StopWörterFilter!A$2:A$53,A2549),StopWörterFilter!A$2:A$53),"Keep")</f>
        <v>Keep</v>
      </c>
    </row>
    <row r="2550" spans="1:3" x14ac:dyDescent="0.55000000000000004">
      <c r="A2550" s="1" t="s">
        <v>2594</v>
      </c>
      <c r="B2550" t="str">
        <f>IF(SUMPRODUCT(COUNTIF(A2550,"*"&amp;StopWörterFilter!A$2:A$53&amp;"*"))&gt;0,"Delete","Keep")</f>
        <v>Keep</v>
      </c>
      <c r="C2550" t="str">
        <f>IFERROR(LOOKUP(9.99E+307,SEARCH(StopWörterFilter!A$2:A$53,A2550),StopWörterFilter!A$2:A$53),"Keep")</f>
        <v>Keep</v>
      </c>
    </row>
    <row r="2551" spans="1:3" x14ac:dyDescent="0.55000000000000004">
      <c r="A2551" s="1" t="s">
        <v>2595</v>
      </c>
      <c r="B2551" t="str">
        <f>IF(SUMPRODUCT(COUNTIF(A2551,"*"&amp;StopWörterFilter!A$2:A$53&amp;"*"))&gt;0,"Delete","Keep")</f>
        <v>Keep</v>
      </c>
      <c r="C2551" t="str">
        <f>IFERROR(LOOKUP(9.99E+307,SEARCH(StopWörterFilter!A$2:A$53,A2551),StopWörterFilter!A$2:A$53),"Keep")</f>
        <v>Keep</v>
      </c>
    </row>
    <row r="2552" spans="1:3" x14ac:dyDescent="0.55000000000000004">
      <c r="A2552" s="1" t="s">
        <v>2596</v>
      </c>
      <c r="B2552" t="str">
        <f>IF(SUMPRODUCT(COUNTIF(A2552,"*"&amp;StopWörterFilter!A$2:A$53&amp;"*"))&gt;0,"Delete","Keep")</f>
        <v>Keep</v>
      </c>
      <c r="C2552" t="str">
        <f>IFERROR(LOOKUP(9.99E+307,SEARCH(StopWörterFilter!A$2:A$53,A2552),StopWörterFilter!A$2:A$53),"Keep")</f>
        <v>Keep</v>
      </c>
    </row>
    <row r="2553" spans="1:3" x14ac:dyDescent="0.55000000000000004">
      <c r="A2553" s="1" t="s">
        <v>2597</v>
      </c>
      <c r="B2553" t="str">
        <f>IF(SUMPRODUCT(COUNTIF(A2553,"*"&amp;StopWörterFilter!A$2:A$53&amp;"*"))&gt;0,"Delete","Keep")</f>
        <v>Keep</v>
      </c>
      <c r="C2553" t="str">
        <f>IFERROR(LOOKUP(9.99E+307,SEARCH(StopWörterFilter!A$2:A$53,A2553),StopWörterFilter!A$2:A$53),"Keep")</f>
        <v>Keep</v>
      </c>
    </row>
    <row r="2554" spans="1:3" x14ac:dyDescent="0.55000000000000004">
      <c r="A2554" s="1" t="s">
        <v>2598</v>
      </c>
      <c r="B2554" t="str">
        <f>IF(SUMPRODUCT(COUNTIF(A2554,"*"&amp;StopWörterFilter!A$2:A$53&amp;"*"))&gt;0,"Delete","Keep")</f>
        <v>Keep</v>
      </c>
      <c r="C2554" t="str">
        <f>IFERROR(LOOKUP(9.99E+307,SEARCH(StopWörterFilter!A$2:A$53,A2554),StopWörterFilter!A$2:A$53),"Keep")</f>
        <v>Keep</v>
      </c>
    </row>
    <row r="2555" spans="1:3" x14ac:dyDescent="0.55000000000000004">
      <c r="A2555" s="1" t="s">
        <v>2599</v>
      </c>
      <c r="B2555" t="str">
        <f>IF(SUMPRODUCT(COUNTIF(A2555,"*"&amp;StopWörterFilter!A$2:A$53&amp;"*"))&gt;0,"Delete","Keep")</f>
        <v>Keep</v>
      </c>
      <c r="C2555" t="str">
        <f>IFERROR(LOOKUP(9.99E+307,SEARCH(StopWörterFilter!A$2:A$53,A2555),StopWörterFilter!A$2:A$53),"Keep")</f>
        <v>Keep</v>
      </c>
    </row>
    <row r="2556" spans="1:3" x14ac:dyDescent="0.55000000000000004">
      <c r="A2556" s="1" t="s">
        <v>2600</v>
      </c>
      <c r="B2556" t="str">
        <f>IF(SUMPRODUCT(COUNTIF(A2556,"*"&amp;StopWörterFilter!A$2:A$53&amp;"*"))&gt;0,"Delete","Keep")</f>
        <v>Keep</v>
      </c>
      <c r="C2556" t="str">
        <f>IFERROR(LOOKUP(9.99E+307,SEARCH(StopWörterFilter!A$2:A$53,A2556),StopWörterFilter!A$2:A$53),"Keep")</f>
        <v>Keep</v>
      </c>
    </row>
    <row r="2557" spans="1:3" x14ac:dyDescent="0.55000000000000004">
      <c r="A2557" s="1" t="s">
        <v>2601</v>
      </c>
      <c r="B2557" t="str">
        <f>IF(SUMPRODUCT(COUNTIF(A2557,"*"&amp;StopWörterFilter!A$2:A$53&amp;"*"))&gt;0,"Delete","Keep")</f>
        <v>Keep</v>
      </c>
      <c r="C2557" t="str">
        <f>IFERROR(LOOKUP(9.99E+307,SEARCH(StopWörterFilter!A$2:A$53,A2557),StopWörterFilter!A$2:A$53),"Keep")</f>
        <v>Keep</v>
      </c>
    </row>
    <row r="2558" spans="1:3" x14ac:dyDescent="0.55000000000000004">
      <c r="A2558" s="1" t="s">
        <v>2602</v>
      </c>
      <c r="B2558" t="str">
        <f>IF(SUMPRODUCT(COUNTIF(A2558,"*"&amp;StopWörterFilter!A$2:A$53&amp;"*"))&gt;0,"Delete","Keep")</f>
        <v>Keep</v>
      </c>
      <c r="C2558" t="str">
        <f>IFERROR(LOOKUP(9.99E+307,SEARCH(StopWörterFilter!A$2:A$53,A2558),StopWörterFilter!A$2:A$53),"Keep")</f>
        <v>Keep</v>
      </c>
    </row>
    <row r="2559" spans="1:3" x14ac:dyDescent="0.55000000000000004">
      <c r="A2559" s="1" t="s">
        <v>2603</v>
      </c>
      <c r="B2559" t="str">
        <f>IF(SUMPRODUCT(COUNTIF(A2559,"*"&amp;StopWörterFilter!A$2:A$53&amp;"*"))&gt;0,"Delete","Keep")</f>
        <v>Keep</v>
      </c>
      <c r="C2559" t="str">
        <f>IFERROR(LOOKUP(9.99E+307,SEARCH(StopWörterFilter!A$2:A$53,A2559),StopWörterFilter!A$2:A$53),"Keep")</f>
        <v>Keep</v>
      </c>
    </row>
    <row r="2560" spans="1:3" x14ac:dyDescent="0.55000000000000004">
      <c r="A2560" s="1" t="s">
        <v>2604</v>
      </c>
      <c r="B2560" t="str">
        <f>IF(SUMPRODUCT(COUNTIF(A2560,"*"&amp;StopWörterFilter!A$2:A$53&amp;"*"))&gt;0,"Delete","Keep")</f>
        <v>Keep</v>
      </c>
      <c r="C2560" t="str">
        <f>IFERROR(LOOKUP(9.99E+307,SEARCH(StopWörterFilter!A$2:A$53,A2560),StopWörterFilter!A$2:A$53),"Keep")</f>
        <v>Keep</v>
      </c>
    </row>
    <row r="2561" spans="1:3" x14ac:dyDescent="0.55000000000000004">
      <c r="A2561" s="1" t="s">
        <v>2605</v>
      </c>
      <c r="B2561" t="str">
        <f>IF(SUMPRODUCT(COUNTIF(A2561,"*"&amp;StopWörterFilter!A$2:A$53&amp;"*"))&gt;0,"Delete","Keep")</f>
        <v>Keep</v>
      </c>
      <c r="C2561" t="str">
        <f>IFERROR(LOOKUP(9.99E+307,SEARCH(StopWörterFilter!A$2:A$53,A2561),StopWörterFilter!A$2:A$53),"Keep")</f>
        <v>Keep</v>
      </c>
    </row>
    <row r="2562" spans="1:3" x14ac:dyDescent="0.55000000000000004">
      <c r="A2562" s="1" t="s">
        <v>2606</v>
      </c>
      <c r="B2562" t="str">
        <f>IF(SUMPRODUCT(COUNTIF(A2562,"*"&amp;StopWörterFilter!A$2:A$53&amp;"*"))&gt;0,"Delete","Keep")</f>
        <v>Keep</v>
      </c>
      <c r="C2562" t="str">
        <f>IFERROR(LOOKUP(9.99E+307,SEARCH(StopWörterFilter!A$2:A$53,A2562),StopWörterFilter!A$2:A$53),"Keep")</f>
        <v>Keep</v>
      </c>
    </row>
    <row r="2563" spans="1:3" x14ac:dyDescent="0.55000000000000004">
      <c r="A2563" s="1" t="s">
        <v>2607</v>
      </c>
      <c r="B2563" t="str">
        <f>IF(SUMPRODUCT(COUNTIF(A2563,"*"&amp;StopWörterFilter!A$2:A$53&amp;"*"))&gt;0,"Delete","Keep")</f>
        <v>Keep</v>
      </c>
      <c r="C2563" t="str">
        <f>IFERROR(LOOKUP(9.99E+307,SEARCH(StopWörterFilter!A$2:A$53,A2563),StopWörterFilter!A$2:A$53),"Keep")</f>
        <v>Keep</v>
      </c>
    </row>
    <row r="2564" spans="1:3" x14ac:dyDescent="0.55000000000000004">
      <c r="A2564" s="1" t="s">
        <v>2608</v>
      </c>
      <c r="B2564" t="str">
        <f>IF(SUMPRODUCT(COUNTIF(A2564,"*"&amp;StopWörterFilter!A$2:A$53&amp;"*"))&gt;0,"Delete","Keep")</f>
        <v>Keep</v>
      </c>
      <c r="C2564" t="str">
        <f>IFERROR(LOOKUP(9.99E+307,SEARCH(StopWörterFilter!A$2:A$53,A2564),StopWörterFilter!A$2:A$53),"Keep")</f>
        <v>Keep</v>
      </c>
    </row>
    <row r="2565" spans="1:3" x14ac:dyDescent="0.55000000000000004">
      <c r="A2565" s="1" t="s">
        <v>2609</v>
      </c>
      <c r="B2565" t="str">
        <f>IF(SUMPRODUCT(COUNTIF(A2565,"*"&amp;StopWörterFilter!A$2:A$53&amp;"*"))&gt;0,"Delete","Keep")</f>
        <v>Keep</v>
      </c>
      <c r="C2565" t="str">
        <f>IFERROR(LOOKUP(9.99E+307,SEARCH(StopWörterFilter!A$2:A$53,A2565),StopWörterFilter!A$2:A$53),"Keep")</f>
        <v>Keep</v>
      </c>
    </row>
    <row r="2566" spans="1:3" x14ac:dyDescent="0.55000000000000004">
      <c r="A2566" s="1" t="s">
        <v>2610</v>
      </c>
      <c r="B2566" t="str">
        <f>IF(SUMPRODUCT(COUNTIF(A2566,"*"&amp;StopWörterFilter!A$2:A$53&amp;"*"))&gt;0,"Delete","Keep")</f>
        <v>Keep</v>
      </c>
      <c r="C2566" t="str">
        <f>IFERROR(LOOKUP(9.99E+307,SEARCH(StopWörterFilter!A$2:A$53,A2566),StopWörterFilter!A$2:A$53),"Keep")</f>
        <v>Keep</v>
      </c>
    </row>
    <row r="2567" spans="1:3" x14ac:dyDescent="0.55000000000000004">
      <c r="A2567" s="1" t="s">
        <v>2611</v>
      </c>
      <c r="B2567" t="str">
        <f>IF(SUMPRODUCT(COUNTIF(A2567,"*"&amp;StopWörterFilter!A$2:A$53&amp;"*"))&gt;0,"Delete","Keep")</f>
        <v>Keep</v>
      </c>
      <c r="C2567" t="str">
        <f>IFERROR(LOOKUP(9.99E+307,SEARCH(StopWörterFilter!A$2:A$53,A2567),StopWörterFilter!A$2:A$53),"Keep")</f>
        <v>Keep</v>
      </c>
    </row>
    <row r="2568" spans="1:3" x14ac:dyDescent="0.55000000000000004">
      <c r="A2568" s="1" t="s">
        <v>2612</v>
      </c>
      <c r="B2568" t="str">
        <f>IF(SUMPRODUCT(COUNTIF(A2568,"*"&amp;StopWörterFilter!A$2:A$53&amp;"*"))&gt;0,"Delete","Keep")</f>
        <v>Keep</v>
      </c>
      <c r="C2568" t="str">
        <f>IFERROR(LOOKUP(9.99E+307,SEARCH(StopWörterFilter!A$2:A$53,A2568),StopWörterFilter!A$2:A$53),"Keep")</f>
        <v>Keep</v>
      </c>
    </row>
    <row r="2569" spans="1:3" x14ac:dyDescent="0.55000000000000004">
      <c r="A2569" s="1" t="s">
        <v>2613</v>
      </c>
      <c r="B2569" t="str">
        <f>IF(SUMPRODUCT(COUNTIF(A2569,"*"&amp;StopWörterFilter!A$2:A$53&amp;"*"))&gt;0,"Delete","Keep")</f>
        <v>Keep</v>
      </c>
      <c r="C2569" t="str">
        <f>IFERROR(LOOKUP(9.99E+307,SEARCH(StopWörterFilter!A$2:A$53,A2569),StopWörterFilter!A$2:A$53),"Keep")</f>
        <v>Keep</v>
      </c>
    </row>
    <row r="2570" spans="1:3" x14ac:dyDescent="0.55000000000000004">
      <c r="A2570" s="1" t="s">
        <v>2614</v>
      </c>
      <c r="B2570" t="str">
        <f>IF(SUMPRODUCT(COUNTIF(A2570,"*"&amp;StopWörterFilter!A$2:A$53&amp;"*"))&gt;0,"Delete","Keep")</f>
        <v>Keep</v>
      </c>
      <c r="C2570" t="str">
        <f>IFERROR(LOOKUP(9.99E+307,SEARCH(StopWörterFilter!A$2:A$53,A2570),StopWörterFilter!A$2:A$53),"Keep")</f>
        <v>Keep</v>
      </c>
    </row>
    <row r="2571" spans="1:3" x14ac:dyDescent="0.55000000000000004">
      <c r="A2571" s="1" t="s">
        <v>2615</v>
      </c>
      <c r="B2571" t="str">
        <f>IF(SUMPRODUCT(COUNTIF(A2571,"*"&amp;StopWörterFilter!A$2:A$53&amp;"*"))&gt;0,"Delete","Keep")</f>
        <v>Keep</v>
      </c>
      <c r="C2571" t="str">
        <f>IFERROR(LOOKUP(9.99E+307,SEARCH(StopWörterFilter!A$2:A$53,A2571),StopWörterFilter!A$2:A$53),"Keep")</f>
        <v>Keep</v>
      </c>
    </row>
    <row r="2572" spans="1:3" x14ac:dyDescent="0.55000000000000004">
      <c r="A2572" s="1" t="s">
        <v>2616</v>
      </c>
      <c r="B2572" t="str">
        <f>IF(SUMPRODUCT(COUNTIF(A2572,"*"&amp;StopWörterFilter!A$2:A$53&amp;"*"))&gt;0,"Delete","Keep")</f>
        <v>Keep</v>
      </c>
      <c r="C2572" t="str">
        <f>IFERROR(LOOKUP(9.99E+307,SEARCH(StopWörterFilter!A$2:A$53,A2572),StopWörterFilter!A$2:A$53),"Keep")</f>
        <v>Keep</v>
      </c>
    </row>
    <row r="2573" spans="1:3" x14ac:dyDescent="0.55000000000000004">
      <c r="A2573" s="1" t="s">
        <v>2617</v>
      </c>
      <c r="B2573" t="str">
        <f>IF(SUMPRODUCT(COUNTIF(A2573,"*"&amp;StopWörterFilter!A$2:A$53&amp;"*"))&gt;0,"Delete","Keep")</f>
        <v>Keep</v>
      </c>
      <c r="C2573" t="str">
        <f>IFERROR(LOOKUP(9.99E+307,SEARCH(StopWörterFilter!A$2:A$53,A2573),StopWörterFilter!A$2:A$53),"Keep")</f>
        <v>Keep</v>
      </c>
    </row>
    <row r="2574" spans="1:3" x14ac:dyDescent="0.55000000000000004">
      <c r="A2574" s="1" t="s">
        <v>2618</v>
      </c>
      <c r="B2574" t="str">
        <f>IF(SUMPRODUCT(COUNTIF(A2574,"*"&amp;StopWörterFilter!A$2:A$53&amp;"*"))&gt;0,"Delete","Keep")</f>
        <v>Keep</v>
      </c>
      <c r="C2574" t="str">
        <f>IFERROR(LOOKUP(9.99E+307,SEARCH(StopWörterFilter!A$2:A$53,A2574),StopWörterFilter!A$2:A$53),"Keep")</f>
        <v>Keep</v>
      </c>
    </row>
    <row r="2575" spans="1:3" x14ac:dyDescent="0.55000000000000004">
      <c r="A2575" s="1" t="s">
        <v>2619</v>
      </c>
      <c r="B2575" t="str">
        <f>IF(SUMPRODUCT(COUNTIF(A2575,"*"&amp;StopWörterFilter!A$2:A$53&amp;"*"))&gt;0,"Delete","Keep")</f>
        <v>Keep</v>
      </c>
      <c r="C2575" t="str">
        <f>IFERROR(LOOKUP(9.99E+307,SEARCH(StopWörterFilter!A$2:A$53,A2575),StopWörterFilter!A$2:A$53),"Keep")</f>
        <v>Keep</v>
      </c>
    </row>
    <row r="2576" spans="1:3" x14ac:dyDescent="0.55000000000000004">
      <c r="A2576" s="1" t="s">
        <v>2620</v>
      </c>
      <c r="B2576" t="str">
        <f>IF(SUMPRODUCT(COUNTIF(A2576,"*"&amp;StopWörterFilter!A$2:A$53&amp;"*"))&gt;0,"Delete","Keep")</f>
        <v>Keep</v>
      </c>
      <c r="C2576" t="str">
        <f>IFERROR(LOOKUP(9.99E+307,SEARCH(StopWörterFilter!A$2:A$53,A2576),StopWörterFilter!A$2:A$53),"Keep")</f>
        <v>Keep</v>
      </c>
    </row>
    <row r="2577" spans="1:3" x14ac:dyDescent="0.55000000000000004">
      <c r="A2577" s="1" t="s">
        <v>2621</v>
      </c>
      <c r="B2577" t="str">
        <f>IF(SUMPRODUCT(COUNTIF(A2577,"*"&amp;StopWörterFilter!A$2:A$53&amp;"*"))&gt;0,"Delete","Keep")</f>
        <v>Keep</v>
      </c>
      <c r="C2577" t="str">
        <f>IFERROR(LOOKUP(9.99E+307,SEARCH(StopWörterFilter!A$2:A$53,A2577),StopWörterFilter!A$2:A$53),"Keep")</f>
        <v>Keep</v>
      </c>
    </row>
    <row r="2578" spans="1:3" x14ac:dyDescent="0.55000000000000004">
      <c r="A2578" s="1" t="s">
        <v>2622</v>
      </c>
      <c r="B2578" t="str">
        <f>IF(SUMPRODUCT(COUNTIF(A2578,"*"&amp;StopWörterFilter!A$2:A$53&amp;"*"))&gt;0,"Delete","Keep")</f>
        <v>Keep</v>
      </c>
      <c r="C2578" t="str">
        <f>IFERROR(LOOKUP(9.99E+307,SEARCH(StopWörterFilter!A$2:A$53,A2578),StopWörterFilter!A$2:A$53),"Keep")</f>
        <v>Keep</v>
      </c>
    </row>
    <row r="2579" spans="1:3" x14ac:dyDescent="0.55000000000000004">
      <c r="A2579" s="1" t="s">
        <v>2623</v>
      </c>
      <c r="B2579" t="str">
        <f>IF(SUMPRODUCT(COUNTIF(A2579,"*"&amp;StopWörterFilter!A$2:A$53&amp;"*"))&gt;0,"Delete","Keep")</f>
        <v>Keep</v>
      </c>
      <c r="C2579" t="str">
        <f>IFERROR(LOOKUP(9.99E+307,SEARCH(StopWörterFilter!A$2:A$53,A2579),StopWörterFilter!A$2:A$53),"Keep")</f>
        <v>Keep</v>
      </c>
    </row>
    <row r="2580" spans="1:3" x14ac:dyDescent="0.55000000000000004">
      <c r="A2580" s="1" t="s">
        <v>2624</v>
      </c>
      <c r="B2580" t="str">
        <f>IF(SUMPRODUCT(COUNTIF(A2580,"*"&amp;StopWörterFilter!A$2:A$53&amp;"*"))&gt;0,"Delete","Keep")</f>
        <v>Keep</v>
      </c>
      <c r="C2580" t="str">
        <f>IFERROR(LOOKUP(9.99E+307,SEARCH(StopWörterFilter!A$2:A$53,A2580),StopWörterFilter!A$2:A$53),"Keep")</f>
        <v>Keep</v>
      </c>
    </row>
    <row r="2581" spans="1:3" x14ac:dyDescent="0.55000000000000004">
      <c r="A2581" s="1" t="s">
        <v>2625</v>
      </c>
      <c r="B2581" t="str">
        <f>IF(SUMPRODUCT(COUNTIF(A2581,"*"&amp;StopWörterFilter!A$2:A$53&amp;"*"))&gt;0,"Delete","Keep")</f>
        <v>Keep</v>
      </c>
      <c r="C2581" t="str">
        <f>IFERROR(LOOKUP(9.99E+307,SEARCH(StopWörterFilter!A$2:A$53,A2581),StopWörterFilter!A$2:A$53),"Keep")</f>
        <v>Keep</v>
      </c>
    </row>
    <row r="2582" spans="1:3" x14ac:dyDescent="0.55000000000000004">
      <c r="A2582" s="1" t="s">
        <v>2626</v>
      </c>
      <c r="B2582" t="str">
        <f>IF(SUMPRODUCT(COUNTIF(A2582,"*"&amp;StopWörterFilter!A$2:A$53&amp;"*"))&gt;0,"Delete","Keep")</f>
        <v>Keep</v>
      </c>
      <c r="C2582" t="str">
        <f>IFERROR(LOOKUP(9.99E+307,SEARCH(StopWörterFilter!A$2:A$53,A2582),StopWörterFilter!A$2:A$53),"Keep")</f>
        <v>Keep</v>
      </c>
    </row>
    <row r="2583" spans="1:3" x14ac:dyDescent="0.55000000000000004">
      <c r="A2583" s="1" t="s">
        <v>2627</v>
      </c>
      <c r="B2583" t="str">
        <f>IF(SUMPRODUCT(COUNTIF(A2583,"*"&amp;StopWörterFilter!A$2:A$53&amp;"*"))&gt;0,"Delete","Keep")</f>
        <v>Keep</v>
      </c>
      <c r="C2583" t="str">
        <f>IFERROR(LOOKUP(9.99E+307,SEARCH(StopWörterFilter!A$2:A$53,A2583),StopWörterFilter!A$2:A$53),"Keep")</f>
        <v>Keep</v>
      </c>
    </row>
    <row r="2584" spans="1:3" x14ac:dyDescent="0.55000000000000004">
      <c r="A2584" s="1" t="s">
        <v>2628</v>
      </c>
      <c r="B2584" t="str">
        <f>IF(SUMPRODUCT(COUNTIF(A2584,"*"&amp;StopWörterFilter!A$2:A$53&amp;"*"))&gt;0,"Delete","Keep")</f>
        <v>Keep</v>
      </c>
      <c r="C2584" t="str">
        <f>IFERROR(LOOKUP(9.99E+307,SEARCH(StopWörterFilter!A$2:A$53,A2584),StopWörterFilter!A$2:A$53),"Keep")</f>
        <v>Keep</v>
      </c>
    </row>
    <row r="2585" spans="1:3" x14ac:dyDescent="0.55000000000000004">
      <c r="A2585" s="1" t="s">
        <v>2629</v>
      </c>
      <c r="B2585" t="str">
        <f>IF(SUMPRODUCT(COUNTIF(A2585,"*"&amp;StopWörterFilter!A$2:A$53&amp;"*"))&gt;0,"Delete","Keep")</f>
        <v>Keep</v>
      </c>
      <c r="C2585" t="str">
        <f>IFERROR(LOOKUP(9.99E+307,SEARCH(StopWörterFilter!A$2:A$53,A2585),StopWörterFilter!A$2:A$53),"Keep")</f>
        <v>Keep</v>
      </c>
    </row>
    <row r="2586" spans="1:3" x14ac:dyDescent="0.55000000000000004">
      <c r="A2586" s="1" t="s">
        <v>2630</v>
      </c>
      <c r="B2586" t="str">
        <f>IF(SUMPRODUCT(COUNTIF(A2586,"*"&amp;StopWörterFilter!A$2:A$53&amp;"*"))&gt;0,"Delete","Keep")</f>
        <v>Keep</v>
      </c>
      <c r="C2586" t="str">
        <f>IFERROR(LOOKUP(9.99E+307,SEARCH(StopWörterFilter!A$2:A$53,A2586),StopWörterFilter!A$2:A$53),"Keep")</f>
        <v>Keep</v>
      </c>
    </row>
    <row r="2587" spans="1:3" x14ac:dyDescent="0.55000000000000004">
      <c r="A2587" s="1" t="s">
        <v>2631</v>
      </c>
      <c r="B2587" t="str">
        <f>IF(SUMPRODUCT(COUNTIF(A2587,"*"&amp;StopWörterFilter!A$2:A$53&amp;"*"))&gt;0,"Delete","Keep")</f>
        <v>Keep</v>
      </c>
      <c r="C2587" t="str">
        <f>IFERROR(LOOKUP(9.99E+307,SEARCH(StopWörterFilter!A$2:A$53,A2587),StopWörterFilter!A$2:A$53),"Keep")</f>
        <v>Keep</v>
      </c>
    </row>
    <row r="2588" spans="1:3" x14ac:dyDescent="0.55000000000000004">
      <c r="A2588" s="1" t="s">
        <v>2632</v>
      </c>
      <c r="B2588" t="str">
        <f>IF(SUMPRODUCT(COUNTIF(A2588,"*"&amp;StopWörterFilter!A$2:A$53&amp;"*"))&gt;0,"Delete","Keep")</f>
        <v>Keep</v>
      </c>
      <c r="C2588" t="str">
        <f>IFERROR(LOOKUP(9.99E+307,SEARCH(StopWörterFilter!A$2:A$53,A2588),StopWörterFilter!A$2:A$53),"Keep")</f>
        <v>Keep</v>
      </c>
    </row>
    <row r="2589" spans="1:3" x14ac:dyDescent="0.55000000000000004">
      <c r="A2589" s="1" t="s">
        <v>2633</v>
      </c>
      <c r="B2589" t="str">
        <f>IF(SUMPRODUCT(COUNTIF(A2589,"*"&amp;StopWörterFilter!A$2:A$53&amp;"*"))&gt;0,"Delete","Keep")</f>
        <v>Keep</v>
      </c>
      <c r="C2589" t="str">
        <f>IFERROR(LOOKUP(9.99E+307,SEARCH(StopWörterFilter!A$2:A$53,A2589),StopWörterFilter!A$2:A$53),"Keep")</f>
        <v>Keep</v>
      </c>
    </row>
    <row r="2590" spans="1:3" x14ac:dyDescent="0.55000000000000004">
      <c r="A2590" s="1" t="s">
        <v>2634</v>
      </c>
      <c r="B2590" t="str">
        <f>IF(SUMPRODUCT(COUNTIF(A2590,"*"&amp;StopWörterFilter!A$2:A$53&amp;"*"))&gt;0,"Delete","Keep")</f>
        <v>Keep</v>
      </c>
      <c r="C2590" t="str">
        <f>IFERROR(LOOKUP(9.99E+307,SEARCH(StopWörterFilter!A$2:A$53,A2590),StopWörterFilter!A$2:A$53),"Keep")</f>
        <v>Keep</v>
      </c>
    </row>
    <row r="2591" spans="1:3" x14ac:dyDescent="0.55000000000000004">
      <c r="A2591" s="1" t="s">
        <v>2635</v>
      </c>
      <c r="B2591" t="str">
        <f>IF(SUMPRODUCT(COUNTIF(A2591,"*"&amp;StopWörterFilter!A$2:A$53&amp;"*"))&gt;0,"Delete","Keep")</f>
        <v>Keep</v>
      </c>
      <c r="C2591" t="str">
        <f>IFERROR(LOOKUP(9.99E+307,SEARCH(StopWörterFilter!A$2:A$53,A2591),StopWörterFilter!A$2:A$53),"Keep")</f>
        <v>Keep</v>
      </c>
    </row>
    <row r="2592" spans="1:3" x14ac:dyDescent="0.55000000000000004">
      <c r="A2592" s="1" t="s">
        <v>2636</v>
      </c>
      <c r="B2592" t="str">
        <f>IF(SUMPRODUCT(COUNTIF(A2592,"*"&amp;StopWörterFilter!A$2:A$53&amp;"*"))&gt;0,"Delete","Keep")</f>
        <v>Keep</v>
      </c>
      <c r="C2592" t="str">
        <f>IFERROR(LOOKUP(9.99E+307,SEARCH(StopWörterFilter!A$2:A$53,A2592),StopWörterFilter!A$2:A$53),"Keep")</f>
        <v>Keep</v>
      </c>
    </row>
    <row r="2593" spans="1:3" x14ac:dyDescent="0.55000000000000004">
      <c r="A2593" s="1" t="s">
        <v>2637</v>
      </c>
      <c r="B2593" t="str">
        <f>IF(SUMPRODUCT(COUNTIF(A2593,"*"&amp;StopWörterFilter!A$2:A$53&amp;"*"))&gt;0,"Delete","Keep")</f>
        <v>Keep</v>
      </c>
      <c r="C2593" t="str">
        <f>IFERROR(LOOKUP(9.99E+307,SEARCH(StopWörterFilter!A$2:A$53,A2593),StopWörterFilter!A$2:A$53),"Keep")</f>
        <v>Keep</v>
      </c>
    </row>
    <row r="2594" spans="1:3" x14ac:dyDescent="0.55000000000000004">
      <c r="A2594" s="1" t="s">
        <v>2638</v>
      </c>
      <c r="B2594" t="str">
        <f>IF(SUMPRODUCT(COUNTIF(A2594,"*"&amp;StopWörterFilter!A$2:A$53&amp;"*"))&gt;0,"Delete","Keep")</f>
        <v>Keep</v>
      </c>
      <c r="C2594" t="str">
        <f>IFERROR(LOOKUP(9.99E+307,SEARCH(StopWörterFilter!A$2:A$53,A2594),StopWörterFilter!A$2:A$53),"Keep")</f>
        <v>Keep</v>
      </c>
    </row>
    <row r="2595" spans="1:3" x14ac:dyDescent="0.55000000000000004">
      <c r="A2595" s="1" t="s">
        <v>2639</v>
      </c>
      <c r="B2595" t="str">
        <f>IF(SUMPRODUCT(COUNTIF(A2595,"*"&amp;StopWörterFilter!A$2:A$53&amp;"*"))&gt;0,"Delete","Keep")</f>
        <v>Keep</v>
      </c>
      <c r="C2595" t="str">
        <f>IFERROR(LOOKUP(9.99E+307,SEARCH(StopWörterFilter!A$2:A$53,A2595),StopWörterFilter!A$2:A$53),"Keep")</f>
        <v>Keep</v>
      </c>
    </row>
    <row r="2596" spans="1:3" x14ac:dyDescent="0.55000000000000004">
      <c r="A2596" s="1" t="s">
        <v>2640</v>
      </c>
      <c r="B2596" t="str">
        <f>IF(SUMPRODUCT(COUNTIF(A2596,"*"&amp;StopWörterFilter!A$2:A$53&amp;"*"))&gt;0,"Delete","Keep")</f>
        <v>Keep</v>
      </c>
      <c r="C2596" t="str">
        <f>IFERROR(LOOKUP(9.99E+307,SEARCH(StopWörterFilter!A$2:A$53,A2596),StopWörterFilter!A$2:A$53),"Keep")</f>
        <v>Keep</v>
      </c>
    </row>
    <row r="2597" spans="1:3" x14ac:dyDescent="0.55000000000000004">
      <c r="A2597" s="1" t="s">
        <v>2641</v>
      </c>
      <c r="B2597" t="str">
        <f>IF(SUMPRODUCT(COUNTIF(A2597,"*"&amp;StopWörterFilter!A$2:A$53&amp;"*"))&gt;0,"Delete","Keep")</f>
        <v>Keep</v>
      </c>
      <c r="C2597" t="str">
        <f>IFERROR(LOOKUP(9.99E+307,SEARCH(StopWörterFilter!A$2:A$53,A2597),StopWörterFilter!A$2:A$53),"Keep")</f>
        <v>Keep</v>
      </c>
    </row>
    <row r="2598" spans="1:3" x14ac:dyDescent="0.55000000000000004">
      <c r="A2598" s="1" t="s">
        <v>2642</v>
      </c>
      <c r="B2598" t="str">
        <f>IF(SUMPRODUCT(COUNTIF(A2598,"*"&amp;StopWörterFilter!A$2:A$53&amp;"*"))&gt;0,"Delete","Keep")</f>
        <v>Keep</v>
      </c>
      <c r="C2598" t="str">
        <f>IFERROR(LOOKUP(9.99E+307,SEARCH(StopWörterFilter!A$2:A$53,A2598),StopWörterFilter!A$2:A$53),"Keep")</f>
        <v>Keep</v>
      </c>
    </row>
    <row r="2599" spans="1:3" x14ac:dyDescent="0.55000000000000004">
      <c r="A2599" s="1" t="s">
        <v>2643</v>
      </c>
      <c r="B2599" t="str">
        <f>IF(SUMPRODUCT(COUNTIF(A2599,"*"&amp;StopWörterFilter!A$2:A$53&amp;"*"))&gt;0,"Delete","Keep")</f>
        <v>Keep</v>
      </c>
      <c r="C2599" t="str">
        <f>IFERROR(LOOKUP(9.99E+307,SEARCH(StopWörterFilter!A$2:A$53,A2599),StopWörterFilter!A$2:A$53),"Keep")</f>
        <v>Keep</v>
      </c>
    </row>
    <row r="2600" spans="1:3" x14ac:dyDescent="0.55000000000000004">
      <c r="A2600" s="1" t="s">
        <v>2644</v>
      </c>
      <c r="B2600" t="str">
        <f>IF(SUMPRODUCT(COUNTIF(A2600,"*"&amp;StopWörterFilter!A$2:A$53&amp;"*"))&gt;0,"Delete","Keep")</f>
        <v>Keep</v>
      </c>
      <c r="C2600" t="str">
        <f>IFERROR(LOOKUP(9.99E+307,SEARCH(StopWörterFilter!A$2:A$53,A2600),StopWörterFilter!A$2:A$53),"Keep")</f>
        <v>Keep</v>
      </c>
    </row>
    <row r="2601" spans="1:3" x14ac:dyDescent="0.55000000000000004">
      <c r="A2601" s="1" t="s">
        <v>2645</v>
      </c>
      <c r="B2601" t="str">
        <f>IF(SUMPRODUCT(COUNTIF(A2601,"*"&amp;StopWörterFilter!A$2:A$53&amp;"*"))&gt;0,"Delete","Keep")</f>
        <v>Keep</v>
      </c>
      <c r="C2601" t="str">
        <f>IFERROR(LOOKUP(9.99E+307,SEARCH(StopWörterFilter!A$2:A$53,A2601),StopWörterFilter!A$2:A$53),"Keep")</f>
        <v>Keep</v>
      </c>
    </row>
    <row r="2602" spans="1:3" x14ac:dyDescent="0.55000000000000004">
      <c r="A2602" s="1" t="s">
        <v>2646</v>
      </c>
      <c r="B2602" t="str">
        <f>IF(SUMPRODUCT(COUNTIF(A2602,"*"&amp;StopWörterFilter!A$2:A$53&amp;"*"))&gt;0,"Delete","Keep")</f>
        <v>Keep</v>
      </c>
      <c r="C2602" t="str">
        <f>IFERROR(LOOKUP(9.99E+307,SEARCH(StopWörterFilter!A$2:A$53,A2602),StopWörterFilter!A$2:A$53),"Keep")</f>
        <v>Keep</v>
      </c>
    </row>
    <row r="2603" spans="1:3" x14ac:dyDescent="0.55000000000000004">
      <c r="A2603" s="1" t="s">
        <v>2647</v>
      </c>
      <c r="B2603" t="str">
        <f>IF(SUMPRODUCT(COUNTIF(A2603,"*"&amp;StopWörterFilter!A$2:A$53&amp;"*"))&gt;0,"Delete","Keep")</f>
        <v>Keep</v>
      </c>
      <c r="C2603" t="str">
        <f>IFERROR(LOOKUP(9.99E+307,SEARCH(StopWörterFilter!A$2:A$53,A2603),StopWörterFilter!A$2:A$53),"Keep")</f>
        <v>Keep</v>
      </c>
    </row>
    <row r="2604" spans="1:3" x14ac:dyDescent="0.55000000000000004">
      <c r="A2604" s="1" t="s">
        <v>2648</v>
      </c>
      <c r="B2604" t="str">
        <f>IF(SUMPRODUCT(COUNTIF(A2604,"*"&amp;StopWörterFilter!A$2:A$53&amp;"*"))&gt;0,"Delete","Keep")</f>
        <v>Keep</v>
      </c>
      <c r="C2604" t="str">
        <f>IFERROR(LOOKUP(9.99E+307,SEARCH(StopWörterFilter!A$2:A$53,A2604),StopWörterFilter!A$2:A$53),"Keep")</f>
        <v>Keep</v>
      </c>
    </row>
    <row r="2605" spans="1:3" x14ac:dyDescent="0.55000000000000004">
      <c r="A2605" s="1" t="s">
        <v>2649</v>
      </c>
      <c r="B2605" t="str">
        <f>IF(SUMPRODUCT(COUNTIF(A2605,"*"&amp;StopWörterFilter!A$2:A$53&amp;"*"))&gt;0,"Delete","Keep")</f>
        <v>Keep</v>
      </c>
      <c r="C2605" t="str">
        <f>IFERROR(LOOKUP(9.99E+307,SEARCH(StopWörterFilter!A$2:A$53,A2605),StopWörterFilter!A$2:A$53),"Keep")</f>
        <v>Keep</v>
      </c>
    </row>
    <row r="2606" spans="1:3" x14ac:dyDescent="0.55000000000000004">
      <c r="A2606" s="1" t="s">
        <v>2650</v>
      </c>
      <c r="B2606" t="str">
        <f>IF(SUMPRODUCT(COUNTIF(A2606,"*"&amp;StopWörterFilter!A$2:A$53&amp;"*"))&gt;0,"Delete","Keep")</f>
        <v>Keep</v>
      </c>
      <c r="C2606" t="str">
        <f>IFERROR(LOOKUP(9.99E+307,SEARCH(StopWörterFilter!A$2:A$53,A2606),StopWörterFilter!A$2:A$53),"Keep")</f>
        <v>Keep</v>
      </c>
    </row>
    <row r="2607" spans="1:3" x14ac:dyDescent="0.55000000000000004">
      <c r="A2607" s="1" t="s">
        <v>2651</v>
      </c>
      <c r="B2607" t="str">
        <f>IF(SUMPRODUCT(COUNTIF(A2607,"*"&amp;StopWörterFilter!A$2:A$53&amp;"*"))&gt;0,"Delete","Keep")</f>
        <v>Keep</v>
      </c>
      <c r="C2607" t="str">
        <f>IFERROR(LOOKUP(9.99E+307,SEARCH(StopWörterFilter!A$2:A$53,A2607),StopWörterFilter!A$2:A$53),"Keep")</f>
        <v>Keep</v>
      </c>
    </row>
    <row r="2608" spans="1:3" x14ac:dyDescent="0.55000000000000004">
      <c r="A2608" s="1" t="s">
        <v>2652</v>
      </c>
      <c r="B2608" t="str">
        <f>IF(SUMPRODUCT(COUNTIF(A2608,"*"&amp;StopWörterFilter!A$2:A$53&amp;"*"))&gt;0,"Delete","Keep")</f>
        <v>Keep</v>
      </c>
      <c r="C2608" t="str">
        <f>IFERROR(LOOKUP(9.99E+307,SEARCH(StopWörterFilter!A$2:A$53,A2608),StopWörterFilter!A$2:A$53),"Keep")</f>
        <v>Keep</v>
      </c>
    </row>
    <row r="2609" spans="1:3" x14ac:dyDescent="0.55000000000000004">
      <c r="A2609" s="1" t="s">
        <v>2653</v>
      </c>
      <c r="B2609" t="str">
        <f>IF(SUMPRODUCT(COUNTIF(A2609,"*"&amp;StopWörterFilter!A$2:A$53&amp;"*"))&gt;0,"Delete","Keep")</f>
        <v>Keep</v>
      </c>
      <c r="C2609" t="str">
        <f>IFERROR(LOOKUP(9.99E+307,SEARCH(StopWörterFilter!A$2:A$53,A2609),StopWörterFilter!A$2:A$53),"Keep")</f>
        <v>Keep</v>
      </c>
    </row>
    <row r="2610" spans="1:3" x14ac:dyDescent="0.55000000000000004">
      <c r="A2610" s="1" t="s">
        <v>2654</v>
      </c>
      <c r="B2610" t="str">
        <f>IF(SUMPRODUCT(COUNTIF(A2610,"*"&amp;StopWörterFilter!A$2:A$53&amp;"*"))&gt;0,"Delete","Keep")</f>
        <v>Keep</v>
      </c>
      <c r="C2610" t="str">
        <f>IFERROR(LOOKUP(9.99E+307,SEARCH(StopWörterFilter!A$2:A$53,A2610),StopWörterFilter!A$2:A$53),"Keep")</f>
        <v>Keep</v>
      </c>
    </row>
    <row r="2611" spans="1:3" x14ac:dyDescent="0.55000000000000004">
      <c r="A2611" s="1" t="s">
        <v>2655</v>
      </c>
      <c r="B2611" t="str">
        <f>IF(SUMPRODUCT(COUNTIF(A2611,"*"&amp;StopWörterFilter!A$2:A$53&amp;"*"))&gt;0,"Delete","Keep")</f>
        <v>Keep</v>
      </c>
      <c r="C2611" t="str">
        <f>IFERROR(LOOKUP(9.99E+307,SEARCH(StopWörterFilter!A$2:A$53,A2611),StopWörterFilter!A$2:A$53),"Keep")</f>
        <v>Keep</v>
      </c>
    </row>
    <row r="2612" spans="1:3" x14ac:dyDescent="0.55000000000000004">
      <c r="A2612" s="1" t="s">
        <v>2656</v>
      </c>
      <c r="B2612" t="str">
        <f>IF(SUMPRODUCT(COUNTIF(A2612,"*"&amp;StopWörterFilter!A$2:A$53&amp;"*"))&gt;0,"Delete","Keep")</f>
        <v>Keep</v>
      </c>
      <c r="C2612" t="str">
        <f>IFERROR(LOOKUP(9.99E+307,SEARCH(StopWörterFilter!A$2:A$53,A2612),StopWörterFilter!A$2:A$53),"Keep")</f>
        <v>Keep</v>
      </c>
    </row>
    <row r="2613" spans="1:3" x14ac:dyDescent="0.55000000000000004">
      <c r="A2613" s="1" t="s">
        <v>2657</v>
      </c>
      <c r="B2613" t="str">
        <f>IF(SUMPRODUCT(COUNTIF(A2613,"*"&amp;StopWörterFilter!A$2:A$53&amp;"*"))&gt;0,"Delete","Keep")</f>
        <v>Keep</v>
      </c>
      <c r="C2613" t="str">
        <f>IFERROR(LOOKUP(9.99E+307,SEARCH(StopWörterFilter!A$2:A$53,A2613),StopWörterFilter!A$2:A$53),"Keep")</f>
        <v>Keep</v>
      </c>
    </row>
    <row r="2614" spans="1:3" x14ac:dyDescent="0.55000000000000004">
      <c r="A2614" s="1" t="s">
        <v>2658</v>
      </c>
      <c r="B2614" t="str">
        <f>IF(SUMPRODUCT(COUNTIF(A2614,"*"&amp;StopWörterFilter!A$2:A$53&amp;"*"))&gt;0,"Delete","Keep")</f>
        <v>Keep</v>
      </c>
      <c r="C2614" t="str">
        <f>IFERROR(LOOKUP(9.99E+307,SEARCH(StopWörterFilter!A$2:A$53,A2614),StopWörterFilter!A$2:A$53),"Keep")</f>
        <v>Keep</v>
      </c>
    </row>
    <row r="2615" spans="1:3" x14ac:dyDescent="0.55000000000000004">
      <c r="A2615" s="1" t="s">
        <v>2659</v>
      </c>
      <c r="B2615" t="str">
        <f>IF(SUMPRODUCT(COUNTIF(A2615,"*"&amp;StopWörterFilter!A$2:A$53&amp;"*"))&gt;0,"Delete","Keep")</f>
        <v>Keep</v>
      </c>
      <c r="C2615" t="str">
        <f>IFERROR(LOOKUP(9.99E+307,SEARCH(StopWörterFilter!A$2:A$53,A2615),StopWörterFilter!A$2:A$53),"Keep")</f>
        <v>Keep</v>
      </c>
    </row>
    <row r="2616" spans="1:3" x14ac:dyDescent="0.55000000000000004">
      <c r="A2616" s="1" t="s">
        <v>2660</v>
      </c>
      <c r="B2616" t="str">
        <f>IF(SUMPRODUCT(COUNTIF(A2616,"*"&amp;StopWörterFilter!A$2:A$53&amp;"*"))&gt;0,"Delete","Keep")</f>
        <v>Keep</v>
      </c>
      <c r="C2616" t="str">
        <f>IFERROR(LOOKUP(9.99E+307,SEARCH(StopWörterFilter!A$2:A$53,A2616),StopWörterFilter!A$2:A$53),"Keep")</f>
        <v>Keep</v>
      </c>
    </row>
    <row r="2617" spans="1:3" x14ac:dyDescent="0.55000000000000004">
      <c r="A2617" s="1" t="s">
        <v>2661</v>
      </c>
      <c r="B2617" t="str">
        <f>IF(SUMPRODUCT(COUNTIF(A2617,"*"&amp;StopWörterFilter!A$2:A$53&amp;"*"))&gt;0,"Delete","Keep")</f>
        <v>Keep</v>
      </c>
      <c r="C2617" t="str">
        <f>IFERROR(LOOKUP(9.99E+307,SEARCH(StopWörterFilter!A$2:A$53,A2617),StopWörterFilter!A$2:A$53),"Keep")</f>
        <v>Keep</v>
      </c>
    </row>
    <row r="2618" spans="1:3" x14ac:dyDescent="0.55000000000000004">
      <c r="A2618" s="1" t="s">
        <v>2662</v>
      </c>
      <c r="B2618" t="str">
        <f>IF(SUMPRODUCT(COUNTIF(A2618,"*"&amp;StopWörterFilter!A$2:A$53&amp;"*"))&gt;0,"Delete","Keep")</f>
        <v>Keep</v>
      </c>
      <c r="C2618" t="str">
        <f>IFERROR(LOOKUP(9.99E+307,SEARCH(StopWörterFilter!A$2:A$53,A2618),StopWörterFilter!A$2:A$53),"Keep")</f>
        <v>Keep</v>
      </c>
    </row>
    <row r="2619" spans="1:3" x14ac:dyDescent="0.55000000000000004">
      <c r="A2619" s="1" t="s">
        <v>2663</v>
      </c>
      <c r="B2619" t="str">
        <f>IF(SUMPRODUCT(COUNTIF(A2619,"*"&amp;StopWörterFilter!A$2:A$53&amp;"*"))&gt;0,"Delete","Keep")</f>
        <v>Keep</v>
      </c>
      <c r="C2619" t="str">
        <f>IFERROR(LOOKUP(9.99E+307,SEARCH(StopWörterFilter!A$2:A$53,A2619),StopWörterFilter!A$2:A$53),"Keep")</f>
        <v>Keep</v>
      </c>
    </row>
    <row r="2620" spans="1:3" x14ac:dyDescent="0.55000000000000004">
      <c r="A2620" s="1" t="s">
        <v>2664</v>
      </c>
      <c r="B2620" t="str">
        <f>IF(SUMPRODUCT(COUNTIF(A2620,"*"&amp;StopWörterFilter!A$2:A$53&amp;"*"))&gt;0,"Delete","Keep")</f>
        <v>Keep</v>
      </c>
      <c r="C2620" t="str">
        <f>IFERROR(LOOKUP(9.99E+307,SEARCH(StopWörterFilter!A$2:A$53,A2620),StopWörterFilter!A$2:A$53),"Keep")</f>
        <v>Keep</v>
      </c>
    </row>
    <row r="2621" spans="1:3" x14ac:dyDescent="0.55000000000000004">
      <c r="A2621" s="1" t="s">
        <v>2665</v>
      </c>
      <c r="B2621" t="str">
        <f>IF(SUMPRODUCT(COUNTIF(A2621,"*"&amp;StopWörterFilter!A$2:A$53&amp;"*"))&gt;0,"Delete","Keep")</f>
        <v>Keep</v>
      </c>
      <c r="C2621" t="str">
        <f>IFERROR(LOOKUP(9.99E+307,SEARCH(StopWörterFilter!A$2:A$53,A2621),StopWörterFilter!A$2:A$53),"Keep")</f>
        <v>Keep</v>
      </c>
    </row>
    <row r="2622" spans="1:3" x14ac:dyDescent="0.55000000000000004">
      <c r="A2622" s="1" t="s">
        <v>2666</v>
      </c>
      <c r="B2622" t="str">
        <f>IF(SUMPRODUCT(COUNTIF(A2622,"*"&amp;StopWörterFilter!A$2:A$53&amp;"*"))&gt;0,"Delete","Keep")</f>
        <v>Keep</v>
      </c>
      <c r="C2622" t="str">
        <f>IFERROR(LOOKUP(9.99E+307,SEARCH(StopWörterFilter!A$2:A$53,A2622),StopWörterFilter!A$2:A$53),"Keep")</f>
        <v>Keep</v>
      </c>
    </row>
    <row r="2623" spans="1:3" x14ac:dyDescent="0.55000000000000004">
      <c r="A2623" s="1" t="s">
        <v>2667</v>
      </c>
      <c r="B2623" t="str">
        <f>IF(SUMPRODUCT(COUNTIF(A2623,"*"&amp;StopWörterFilter!A$2:A$53&amp;"*"))&gt;0,"Delete","Keep")</f>
        <v>Keep</v>
      </c>
      <c r="C2623" t="str">
        <f>IFERROR(LOOKUP(9.99E+307,SEARCH(StopWörterFilter!A$2:A$53,A2623),StopWörterFilter!A$2:A$53),"Keep")</f>
        <v>Keep</v>
      </c>
    </row>
    <row r="2624" spans="1:3" x14ac:dyDescent="0.55000000000000004">
      <c r="A2624" s="1" t="s">
        <v>2668</v>
      </c>
      <c r="B2624" t="str">
        <f>IF(SUMPRODUCT(COUNTIF(A2624,"*"&amp;StopWörterFilter!A$2:A$53&amp;"*"))&gt;0,"Delete","Keep")</f>
        <v>Keep</v>
      </c>
      <c r="C2624" t="str">
        <f>IFERROR(LOOKUP(9.99E+307,SEARCH(StopWörterFilter!A$2:A$53,A2624),StopWörterFilter!A$2:A$53),"Keep")</f>
        <v>Keep</v>
      </c>
    </row>
    <row r="2625" spans="1:3" x14ac:dyDescent="0.55000000000000004">
      <c r="A2625" s="1" t="s">
        <v>2669</v>
      </c>
      <c r="B2625" t="str">
        <f>IF(SUMPRODUCT(COUNTIF(A2625,"*"&amp;StopWörterFilter!A$2:A$53&amp;"*"))&gt;0,"Delete","Keep")</f>
        <v>Keep</v>
      </c>
      <c r="C2625" t="str">
        <f>IFERROR(LOOKUP(9.99E+307,SEARCH(StopWörterFilter!A$2:A$53,A2625),StopWörterFilter!A$2:A$53),"Keep")</f>
        <v>Keep</v>
      </c>
    </row>
    <row r="2626" spans="1:3" x14ac:dyDescent="0.55000000000000004">
      <c r="A2626" s="1" t="s">
        <v>2670</v>
      </c>
      <c r="B2626" t="str">
        <f>IF(SUMPRODUCT(COUNTIF(A2626,"*"&amp;StopWörterFilter!A$2:A$53&amp;"*"))&gt;0,"Delete","Keep")</f>
        <v>Keep</v>
      </c>
      <c r="C2626" t="str">
        <f>IFERROR(LOOKUP(9.99E+307,SEARCH(StopWörterFilter!A$2:A$53,A2626),StopWörterFilter!A$2:A$53),"Keep")</f>
        <v>Keep</v>
      </c>
    </row>
    <row r="2627" spans="1:3" x14ac:dyDescent="0.55000000000000004">
      <c r="A2627" s="1" t="s">
        <v>2671</v>
      </c>
      <c r="B2627" t="str">
        <f>IF(SUMPRODUCT(COUNTIF(A2627,"*"&amp;StopWörterFilter!A$2:A$53&amp;"*"))&gt;0,"Delete","Keep")</f>
        <v>Keep</v>
      </c>
      <c r="C2627" t="str">
        <f>IFERROR(LOOKUP(9.99E+307,SEARCH(StopWörterFilter!A$2:A$53,A2627),StopWörterFilter!A$2:A$53),"Keep")</f>
        <v>Keep</v>
      </c>
    </row>
    <row r="2628" spans="1:3" x14ac:dyDescent="0.55000000000000004">
      <c r="A2628" s="1" t="s">
        <v>2672</v>
      </c>
      <c r="B2628" t="str">
        <f>IF(SUMPRODUCT(COUNTIF(A2628,"*"&amp;StopWörterFilter!A$2:A$53&amp;"*"))&gt;0,"Delete","Keep")</f>
        <v>Keep</v>
      </c>
      <c r="C2628" t="str">
        <f>IFERROR(LOOKUP(9.99E+307,SEARCH(StopWörterFilter!A$2:A$53,A2628),StopWörterFilter!A$2:A$53),"Keep")</f>
        <v>Keep</v>
      </c>
    </row>
    <row r="2629" spans="1:3" x14ac:dyDescent="0.55000000000000004">
      <c r="A2629" s="1" t="s">
        <v>2673</v>
      </c>
      <c r="B2629" t="str">
        <f>IF(SUMPRODUCT(COUNTIF(A2629,"*"&amp;StopWörterFilter!A$2:A$53&amp;"*"))&gt;0,"Delete","Keep")</f>
        <v>Keep</v>
      </c>
      <c r="C2629" t="str">
        <f>IFERROR(LOOKUP(9.99E+307,SEARCH(StopWörterFilter!A$2:A$53,A2629),StopWörterFilter!A$2:A$53),"Keep")</f>
        <v>Keep</v>
      </c>
    </row>
    <row r="2630" spans="1:3" x14ac:dyDescent="0.55000000000000004">
      <c r="A2630" s="1" t="s">
        <v>2674</v>
      </c>
      <c r="B2630" t="str">
        <f>IF(SUMPRODUCT(COUNTIF(A2630,"*"&amp;StopWörterFilter!A$2:A$53&amp;"*"))&gt;0,"Delete","Keep")</f>
        <v>Keep</v>
      </c>
      <c r="C2630" t="str">
        <f>IFERROR(LOOKUP(9.99E+307,SEARCH(StopWörterFilter!A$2:A$53,A2630),StopWörterFilter!A$2:A$53),"Keep")</f>
        <v>Keep</v>
      </c>
    </row>
    <row r="2631" spans="1:3" x14ac:dyDescent="0.55000000000000004">
      <c r="A2631" s="1" t="s">
        <v>2675</v>
      </c>
      <c r="B2631" t="str">
        <f>IF(SUMPRODUCT(COUNTIF(A2631,"*"&amp;StopWörterFilter!A$2:A$53&amp;"*"))&gt;0,"Delete","Keep")</f>
        <v>Keep</v>
      </c>
      <c r="C2631" t="str">
        <f>IFERROR(LOOKUP(9.99E+307,SEARCH(StopWörterFilter!A$2:A$53,A2631),StopWörterFilter!A$2:A$53),"Keep")</f>
        <v>Keep</v>
      </c>
    </row>
    <row r="2632" spans="1:3" x14ac:dyDescent="0.55000000000000004">
      <c r="A2632" s="1" t="s">
        <v>2676</v>
      </c>
      <c r="B2632" t="str">
        <f>IF(SUMPRODUCT(COUNTIF(A2632,"*"&amp;StopWörterFilter!A$2:A$53&amp;"*"))&gt;0,"Delete","Keep")</f>
        <v>Keep</v>
      </c>
      <c r="C2632" t="str">
        <f>IFERROR(LOOKUP(9.99E+307,SEARCH(StopWörterFilter!A$2:A$53,A2632),StopWörterFilter!A$2:A$53),"Keep")</f>
        <v>Keep</v>
      </c>
    </row>
    <row r="2633" spans="1:3" x14ac:dyDescent="0.55000000000000004">
      <c r="A2633" s="1" t="s">
        <v>2677</v>
      </c>
      <c r="B2633" t="str">
        <f>IF(SUMPRODUCT(COUNTIF(A2633,"*"&amp;StopWörterFilter!A$2:A$53&amp;"*"))&gt;0,"Delete","Keep")</f>
        <v>Keep</v>
      </c>
      <c r="C2633" t="str">
        <f>IFERROR(LOOKUP(9.99E+307,SEARCH(StopWörterFilter!A$2:A$53,A2633),StopWörterFilter!A$2:A$53),"Keep")</f>
        <v>Keep</v>
      </c>
    </row>
    <row r="2634" spans="1:3" x14ac:dyDescent="0.55000000000000004">
      <c r="A2634" s="1" t="s">
        <v>2678</v>
      </c>
      <c r="B2634" t="str">
        <f>IF(SUMPRODUCT(COUNTIF(A2634,"*"&amp;StopWörterFilter!A$2:A$53&amp;"*"))&gt;0,"Delete","Keep")</f>
        <v>Keep</v>
      </c>
      <c r="C2634" t="str">
        <f>IFERROR(LOOKUP(9.99E+307,SEARCH(StopWörterFilter!A$2:A$53,A2634),StopWörterFilter!A$2:A$53),"Keep")</f>
        <v>Keep</v>
      </c>
    </row>
    <row r="2635" spans="1:3" x14ac:dyDescent="0.55000000000000004">
      <c r="A2635" s="1" t="s">
        <v>2679</v>
      </c>
      <c r="B2635" t="str">
        <f>IF(SUMPRODUCT(COUNTIF(A2635,"*"&amp;StopWörterFilter!A$2:A$53&amp;"*"))&gt;0,"Delete","Keep")</f>
        <v>Keep</v>
      </c>
      <c r="C2635" t="str">
        <f>IFERROR(LOOKUP(9.99E+307,SEARCH(StopWörterFilter!A$2:A$53,A2635),StopWörterFilter!A$2:A$53),"Keep")</f>
        <v>Keep</v>
      </c>
    </row>
    <row r="2636" spans="1:3" x14ac:dyDescent="0.55000000000000004">
      <c r="A2636" s="1" t="s">
        <v>2680</v>
      </c>
      <c r="B2636" t="str">
        <f>IF(SUMPRODUCT(COUNTIF(A2636,"*"&amp;StopWörterFilter!A$2:A$53&amp;"*"))&gt;0,"Delete","Keep")</f>
        <v>Keep</v>
      </c>
      <c r="C2636" t="str">
        <f>IFERROR(LOOKUP(9.99E+307,SEARCH(StopWörterFilter!A$2:A$53,A2636),StopWörterFilter!A$2:A$53),"Keep")</f>
        <v>Keep</v>
      </c>
    </row>
    <row r="2637" spans="1:3" x14ac:dyDescent="0.55000000000000004">
      <c r="A2637" s="1" t="s">
        <v>2681</v>
      </c>
      <c r="B2637" t="str">
        <f>IF(SUMPRODUCT(COUNTIF(A2637,"*"&amp;StopWörterFilter!A$2:A$53&amp;"*"))&gt;0,"Delete","Keep")</f>
        <v>Keep</v>
      </c>
      <c r="C2637" t="str">
        <f>IFERROR(LOOKUP(9.99E+307,SEARCH(StopWörterFilter!A$2:A$53,A2637),StopWörterFilter!A$2:A$53),"Keep")</f>
        <v>Keep</v>
      </c>
    </row>
    <row r="2638" spans="1:3" x14ac:dyDescent="0.55000000000000004">
      <c r="A2638" s="1" t="s">
        <v>2682</v>
      </c>
      <c r="B2638" t="str">
        <f>IF(SUMPRODUCT(COUNTIF(A2638,"*"&amp;StopWörterFilter!A$2:A$53&amp;"*"))&gt;0,"Delete","Keep")</f>
        <v>Keep</v>
      </c>
      <c r="C2638" t="str">
        <f>IFERROR(LOOKUP(9.99E+307,SEARCH(StopWörterFilter!A$2:A$53,A2638),StopWörterFilter!A$2:A$53),"Keep")</f>
        <v>Keep</v>
      </c>
    </row>
    <row r="2639" spans="1:3" x14ac:dyDescent="0.55000000000000004">
      <c r="A2639" s="1" t="s">
        <v>2683</v>
      </c>
      <c r="B2639" t="str">
        <f>IF(SUMPRODUCT(COUNTIF(A2639,"*"&amp;StopWörterFilter!A$2:A$53&amp;"*"))&gt;0,"Delete","Keep")</f>
        <v>Keep</v>
      </c>
      <c r="C2639" t="str">
        <f>IFERROR(LOOKUP(9.99E+307,SEARCH(StopWörterFilter!A$2:A$53,A2639),StopWörterFilter!A$2:A$53),"Keep")</f>
        <v>Keep</v>
      </c>
    </row>
    <row r="2640" spans="1:3" x14ac:dyDescent="0.55000000000000004">
      <c r="A2640" s="1" t="s">
        <v>2684</v>
      </c>
      <c r="B2640" t="str">
        <f>IF(SUMPRODUCT(COUNTIF(A2640,"*"&amp;StopWörterFilter!A$2:A$53&amp;"*"))&gt;0,"Delete","Keep")</f>
        <v>Keep</v>
      </c>
      <c r="C2640" t="str">
        <f>IFERROR(LOOKUP(9.99E+307,SEARCH(StopWörterFilter!A$2:A$53,A2640),StopWörterFilter!A$2:A$53),"Keep")</f>
        <v>Keep</v>
      </c>
    </row>
    <row r="2641" spans="1:3" x14ac:dyDescent="0.55000000000000004">
      <c r="A2641" s="1" t="s">
        <v>2685</v>
      </c>
      <c r="B2641" t="str">
        <f>IF(SUMPRODUCT(COUNTIF(A2641,"*"&amp;StopWörterFilter!A$2:A$53&amp;"*"))&gt;0,"Delete","Keep")</f>
        <v>Keep</v>
      </c>
      <c r="C2641" t="str">
        <f>IFERROR(LOOKUP(9.99E+307,SEARCH(StopWörterFilter!A$2:A$53,A2641),StopWörterFilter!A$2:A$53),"Keep")</f>
        <v>Keep</v>
      </c>
    </row>
    <row r="2642" spans="1:3" x14ac:dyDescent="0.55000000000000004">
      <c r="A2642" s="1" t="s">
        <v>2686</v>
      </c>
      <c r="B2642" t="str">
        <f>IF(SUMPRODUCT(COUNTIF(A2642,"*"&amp;StopWörterFilter!A$2:A$53&amp;"*"))&gt;0,"Delete","Keep")</f>
        <v>Keep</v>
      </c>
      <c r="C2642" t="str">
        <f>IFERROR(LOOKUP(9.99E+307,SEARCH(StopWörterFilter!A$2:A$53,A2642),StopWörterFilter!A$2:A$53),"Keep")</f>
        <v>Keep</v>
      </c>
    </row>
    <row r="2643" spans="1:3" x14ac:dyDescent="0.55000000000000004">
      <c r="A2643" s="1" t="s">
        <v>2687</v>
      </c>
      <c r="B2643" t="str">
        <f>IF(SUMPRODUCT(COUNTIF(A2643,"*"&amp;StopWörterFilter!A$2:A$53&amp;"*"))&gt;0,"Delete","Keep")</f>
        <v>Keep</v>
      </c>
      <c r="C2643" t="str">
        <f>IFERROR(LOOKUP(9.99E+307,SEARCH(StopWörterFilter!A$2:A$53,A2643),StopWörterFilter!A$2:A$53),"Keep")</f>
        <v>Keep</v>
      </c>
    </row>
    <row r="2644" spans="1:3" x14ac:dyDescent="0.55000000000000004">
      <c r="A2644" s="1" t="s">
        <v>2688</v>
      </c>
      <c r="B2644" t="str">
        <f>IF(SUMPRODUCT(COUNTIF(A2644,"*"&amp;StopWörterFilter!A$2:A$53&amp;"*"))&gt;0,"Delete","Keep")</f>
        <v>Keep</v>
      </c>
      <c r="C2644" t="str">
        <f>IFERROR(LOOKUP(9.99E+307,SEARCH(StopWörterFilter!A$2:A$53,A2644),StopWörterFilter!A$2:A$53),"Keep")</f>
        <v>Keep</v>
      </c>
    </row>
    <row r="2645" spans="1:3" x14ac:dyDescent="0.55000000000000004">
      <c r="A2645" s="1" t="s">
        <v>2689</v>
      </c>
      <c r="B2645" t="str">
        <f>IF(SUMPRODUCT(COUNTIF(A2645,"*"&amp;StopWörterFilter!A$2:A$53&amp;"*"))&gt;0,"Delete","Keep")</f>
        <v>Keep</v>
      </c>
      <c r="C2645" t="str">
        <f>IFERROR(LOOKUP(9.99E+307,SEARCH(StopWörterFilter!A$2:A$53,A2645),StopWörterFilter!A$2:A$53),"Keep")</f>
        <v>Keep</v>
      </c>
    </row>
    <row r="2646" spans="1:3" x14ac:dyDescent="0.55000000000000004">
      <c r="A2646" s="1" t="s">
        <v>2690</v>
      </c>
      <c r="B2646" t="str">
        <f>IF(SUMPRODUCT(COUNTIF(A2646,"*"&amp;StopWörterFilter!A$2:A$53&amp;"*"))&gt;0,"Delete","Keep")</f>
        <v>Keep</v>
      </c>
      <c r="C2646" t="str">
        <f>IFERROR(LOOKUP(9.99E+307,SEARCH(StopWörterFilter!A$2:A$53,A2646),StopWörterFilter!A$2:A$53),"Keep")</f>
        <v>Keep</v>
      </c>
    </row>
    <row r="2647" spans="1:3" x14ac:dyDescent="0.55000000000000004">
      <c r="A2647" s="1" t="s">
        <v>2691</v>
      </c>
      <c r="B2647" t="str">
        <f>IF(SUMPRODUCT(COUNTIF(A2647,"*"&amp;StopWörterFilter!A$2:A$53&amp;"*"))&gt;0,"Delete","Keep")</f>
        <v>Keep</v>
      </c>
      <c r="C2647" t="str">
        <f>IFERROR(LOOKUP(9.99E+307,SEARCH(StopWörterFilter!A$2:A$53,A2647),StopWörterFilter!A$2:A$53),"Keep")</f>
        <v>Keep</v>
      </c>
    </row>
    <row r="2648" spans="1:3" x14ac:dyDescent="0.55000000000000004">
      <c r="A2648" s="1" t="s">
        <v>2692</v>
      </c>
      <c r="B2648" t="str">
        <f>IF(SUMPRODUCT(COUNTIF(A2648,"*"&amp;StopWörterFilter!A$2:A$53&amp;"*"))&gt;0,"Delete","Keep")</f>
        <v>Keep</v>
      </c>
      <c r="C2648" t="str">
        <f>IFERROR(LOOKUP(9.99E+307,SEARCH(StopWörterFilter!A$2:A$53,A2648),StopWörterFilter!A$2:A$53),"Keep")</f>
        <v>Keep</v>
      </c>
    </row>
    <row r="2649" spans="1:3" x14ac:dyDescent="0.55000000000000004">
      <c r="A2649" s="1" t="s">
        <v>2693</v>
      </c>
      <c r="B2649" t="str">
        <f>IF(SUMPRODUCT(COUNTIF(A2649,"*"&amp;StopWörterFilter!A$2:A$53&amp;"*"))&gt;0,"Delete","Keep")</f>
        <v>Keep</v>
      </c>
      <c r="C2649" t="str">
        <f>IFERROR(LOOKUP(9.99E+307,SEARCH(StopWörterFilter!A$2:A$53,A2649),StopWörterFilter!A$2:A$53),"Keep")</f>
        <v>Keep</v>
      </c>
    </row>
    <row r="2650" spans="1:3" x14ac:dyDescent="0.55000000000000004">
      <c r="A2650" s="1" t="s">
        <v>2694</v>
      </c>
      <c r="B2650" t="str">
        <f>IF(SUMPRODUCT(COUNTIF(A2650,"*"&amp;StopWörterFilter!A$2:A$53&amp;"*"))&gt;0,"Delete","Keep")</f>
        <v>Keep</v>
      </c>
      <c r="C2650" t="str">
        <f>IFERROR(LOOKUP(9.99E+307,SEARCH(StopWörterFilter!A$2:A$53,A2650),StopWörterFilter!A$2:A$53),"Keep")</f>
        <v>Keep</v>
      </c>
    </row>
    <row r="2651" spans="1:3" x14ac:dyDescent="0.55000000000000004">
      <c r="A2651" s="1" t="s">
        <v>2695</v>
      </c>
      <c r="B2651" t="str">
        <f>IF(SUMPRODUCT(COUNTIF(A2651,"*"&amp;StopWörterFilter!A$2:A$53&amp;"*"))&gt;0,"Delete","Keep")</f>
        <v>Keep</v>
      </c>
      <c r="C2651" t="str">
        <f>IFERROR(LOOKUP(9.99E+307,SEARCH(StopWörterFilter!A$2:A$53,A2651),StopWörterFilter!A$2:A$53),"Keep")</f>
        <v>Keep</v>
      </c>
    </row>
    <row r="2652" spans="1:3" x14ac:dyDescent="0.55000000000000004">
      <c r="A2652" s="1" t="s">
        <v>2696</v>
      </c>
      <c r="B2652" t="str">
        <f>IF(SUMPRODUCT(COUNTIF(A2652,"*"&amp;StopWörterFilter!A$2:A$53&amp;"*"))&gt;0,"Delete","Keep")</f>
        <v>Keep</v>
      </c>
      <c r="C2652" t="str">
        <f>IFERROR(LOOKUP(9.99E+307,SEARCH(StopWörterFilter!A$2:A$53,A2652),StopWörterFilter!A$2:A$53),"Keep")</f>
        <v>Keep</v>
      </c>
    </row>
    <row r="2653" spans="1:3" x14ac:dyDescent="0.55000000000000004">
      <c r="A2653" s="1" t="s">
        <v>2697</v>
      </c>
      <c r="B2653" t="str">
        <f>IF(SUMPRODUCT(COUNTIF(A2653,"*"&amp;StopWörterFilter!A$2:A$53&amp;"*"))&gt;0,"Delete","Keep")</f>
        <v>Keep</v>
      </c>
      <c r="C2653" t="str">
        <f>IFERROR(LOOKUP(9.99E+307,SEARCH(StopWörterFilter!A$2:A$53,A2653),StopWörterFilter!A$2:A$53),"Keep")</f>
        <v>Keep</v>
      </c>
    </row>
    <row r="2654" spans="1:3" x14ac:dyDescent="0.55000000000000004">
      <c r="A2654" s="1" t="s">
        <v>2698</v>
      </c>
      <c r="B2654" t="str">
        <f>IF(SUMPRODUCT(COUNTIF(A2654,"*"&amp;StopWörterFilter!A$2:A$53&amp;"*"))&gt;0,"Delete","Keep")</f>
        <v>Keep</v>
      </c>
      <c r="C2654" t="str">
        <f>IFERROR(LOOKUP(9.99E+307,SEARCH(StopWörterFilter!A$2:A$53,A2654),StopWörterFilter!A$2:A$53),"Keep")</f>
        <v>Keep</v>
      </c>
    </row>
    <row r="2655" spans="1:3" x14ac:dyDescent="0.55000000000000004">
      <c r="A2655" s="1" t="s">
        <v>2699</v>
      </c>
      <c r="B2655" t="str">
        <f>IF(SUMPRODUCT(COUNTIF(A2655,"*"&amp;StopWörterFilter!A$2:A$53&amp;"*"))&gt;0,"Delete","Keep")</f>
        <v>Keep</v>
      </c>
      <c r="C2655" t="str">
        <f>IFERROR(LOOKUP(9.99E+307,SEARCH(StopWörterFilter!A$2:A$53,A2655),StopWörterFilter!A$2:A$53),"Keep")</f>
        <v>Keep</v>
      </c>
    </row>
    <row r="2656" spans="1:3" x14ac:dyDescent="0.55000000000000004">
      <c r="A2656" s="1" t="s">
        <v>2700</v>
      </c>
      <c r="B2656" t="str">
        <f>IF(SUMPRODUCT(COUNTIF(A2656,"*"&amp;StopWörterFilter!A$2:A$53&amp;"*"))&gt;0,"Delete","Keep")</f>
        <v>Keep</v>
      </c>
      <c r="C2656" t="str">
        <f>IFERROR(LOOKUP(9.99E+307,SEARCH(StopWörterFilter!A$2:A$53,A2656),StopWörterFilter!A$2:A$53),"Keep")</f>
        <v>Keep</v>
      </c>
    </row>
    <row r="2657" spans="1:3" x14ac:dyDescent="0.55000000000000004">
      <c r="A2657" s="1" t="s">
        <v>2701</v>
      </c>
      <c r="B2657" t="str">
        <f>IF(SUMPRODUCT(COUNTIF(A2657,"*"&amp;StopWörterFilter!A$2:A$53&amp;"*"))&gt;0,"Delete","Keep")</f>
        <v>Keep</v>
      </c>
      <c r="C2657" t="str">
        <f>IFERROR(LOOKUP(9.99E+307,SEARCH(StopWörterFilter!A$2:A$53,A2657),StopWörterFilter!A$2:A$53),"Keep")</f>
        <v>Keep</v>
      </c>
    </row>
    <row r="2658" spans="1:3" x14ac:dyDescent="0.55000000000000004">
      <c r="A2658" s="1" t="s">
        <v>2702</v>
      </c>
      <c r="B2658" t="str">
        <f>IF(SUMPRODUCT(COUNTIF(A2658,"*"&amp;StopWörterFilter!A$2:A$53&amp;"*"))&gt;0,"Delete","Keep")</f>
        <v>Keep</v>
      </c>
      <c r="C2658" t="str">
        <f>IFERROR(LOOKUP(9.99E+307,SEARCH(StopWörterFilter!A$2:A$53,A2658),StopWörterFilter!A$2:A$53),"Keep")</f>
        <v>Keep</v>
      </c>
    </row>
    <row r="2659" spans="1:3" x14ac:dyDescent="0.55000000000000004">
      <c r="A2659" s="1" t="s">
        <v>2703</v>
      </c>
      <c r="B2659" t="str">
        <f>IF(SUMPRODUCT(COUNTIF(A2659,"*"&amp;StopWörterFilter!A$2:A$53&amp;"*"))&gt;0,"Delete","Keep")</f>
        <v>Keep</v>
      </c>
      <c r="C2659" t="str">
        <f>IFERROR(LOOKUP(9.99E+307,SEARCH(StopWörterFilter!A$2:A$53,A2659),StopWörterFilter!A$2:A$53),"Keep")</f>
        <v>Keep</v>
      </c>
    </row>
    <row r="2660" spans="1:3" x14ac:dyDescent="0.55000000000000004">
      <c r="A2660" s="1" t="s">
        <v>2704</v>
      </c>
      <c r="B2660" t="str">
        <f>IF(SUMPRODUCT(COUNTIF(A2660,"*"&amp;StopWörterFilter!A$2:A$53&amp;"*"))&gt;0,"Delete","Keep")</f>
        <v>Keep</v>
      </c>
      <c r="C2660" t="str">
        <f>IFERROR(LOOKUP(9.99E+307,SEARCH(StopWörterFilter!A$2:A$53,A2660),StopWörterFilter!A$2:A$53),"Keep")</f>
        <v>Keep</v>
      </c>
    </row>
    <row r="2661" spans="1:3" x14ac:dyDescent="0.55000000000000004">
      <c r="A2661" s="1" t="s">
        <v>2705</v>
      </c>
      <c r="B2661" t="str">
        <f>IF(SUMPRODUCT(COUNTIF(A2661,"*"&amp;StopWörterFilter!A$2:A$53&amp;"*"))&gt;0,"Delete","Keep")</f>
        <v>Keep</v>
      </c>
      <c r="C2661" t="str">
        <f>IFERROR(LOOKUP(9.99E+307,SEARCH(StopWörterFilter!A$2:A$53,A2661),StopWörterFilter!A$2:A$53),"Keep")</f>
        <v>Keep</v>
      </c>
    </row>
    <row r="2662" spans="1:3" x14ac:dyDescent="0.55000000000000004">
      <c r="A2662" s="1" t="s">
        <v>2706</v>
      </c>
      <c r="B2662" t="str">
        <f>IF(SUMPRODUCT(COUNTIF(A2662,"*"&amp;StopWörterFilter!A$2:A$53&amp;"*"))&gt;0,"Delete","Keep")</f>
        <v>Keep</v>
      </c>
      <c r="C2662" t="str">
        <f>IFERROR(LOOKUP(9.99E+307,SEARCH(StopWörterFilter!A$2:A$53,A2662),StopWörterFilter!A$2:A$53),"Keep")</f>
        <v>Keep</v>
      </c>
    </row>
    <row r="2663" spans="1:3" x14ac:dyDescent="0.55000000000000004">
      <c r="A2663" s="1" t="s">
        <v>2707</v>
      </c>
      <c r="B2663" t="str">
        <f>IF(SUMPRODUCT(COUNTIF(A2663,"*"&amp;StopWörterFilter!A$2:A$53&amp;"*"))&gt;0,"Delete","Keep")</f>
        <v>Keep</v>
      </c>
      <c r="C2663" t="str">
        <f>IFERROR(LOOKUP(9.99E+307,SEARCH(StopWörterFilter!A$2:A$53,A2663),StopWörterFilter!A$2:A$53),"Keep")</f>
        <v>Keep</v>
      </c>
    </row>
    <row r="2664" spans="1:3" x14ac:dyDescent="0.55000000000000004">
      <c r="A2664" s="1" t="s">
        <v>2708</v>
      </c>
      <c r="B2664" t="str">
        <f>IF(SUMPRODUCT(COUNTIF(A2664,"*"&amp;StopWörterFilter!A$2:A$53&amp;"*"))&gt;0,"Delete","Keep")</f>
        <v>Keep</v>
      </c>
      <c r="C2664" t="str">
        <f>IFERROR(LOOKUP(9.99E+307,SEARCH(StopWörterFilter!A$2:A$53,A2664),StopWörterFilter!A$2:A$53),"Keep")</f>
        <v>Keep</v>
      </c>
    </row>
    <row r="2665" spans="1:3" x14ac:dyDescent="0.55000000000000004">
      <c r="A2665" s="1" t="s">
        <v>2709</v>
      </c>
      <c r="B2665" t="str">
        <f>IF(SUMPRODUCT(COUNTIF(A2665,"*"&amp;StopWörterFilter!A$2:A$53&amp;"*"))&gt;0,"Delete","Keep")</f>
        <v>Keep</v>
      </c>
      <c r="C2665" t="str">
        <f>IFERROR(LOOKUP(9.99E+307,SEARCH(StopWörterFilter!A$2:A$53,A2665),StopWörterFilter!A$2:A$53),"Keep")</f>
        <v>Keep</v>
      </c>
    </row>
    <row r="2666" spans="1:3" x14ac:dyDescent="0.55000000000000004">
      <c r="A2666" s="1" t="s">
        <v>2710</v>
      </c>
      <c r="B2666" t="str">
        <f>IF(SUMPRODUCT(COUNTIF(A2666,"*"&amp;StopWörterFilter!A$2:A$53&amp;"*"))&gt;0,"Delete","Keep")</f>
        <v>Keep</v>
      </c>
      <c r="C2666" t="str">
        <f>IFERROR(LOOKUP(9.99E+307,SEARCH(StopWörterFilter!A$2:A$53,A2666),StopWörterFilter!A$2:A$53),"Keep")</f>
        <v>Keep</v>
      </c>
    </row>
    <row r="2667" spans="1:3" x14ac:dyDescent="0.55000000000000004">
      <c r="A2667" s="1" t="s">
        <v>2711</v>
      </c>
      <c r="B2667" t="str">
        <f>IF(SUMPRODUCT(COUNTIF(A2667,"*"&amp;StopWörterFilter!A$2:A$53&amp;"*"))&gt;0,"Delete","Keep")</f>
        <v>Keep</v>
      </c>
      <c r="C2667" t="str">
        <f>IFERROR(LOOKUP(9.99E+307,SEARCH(StopWörterFilter!A$2:A$53,A2667),StopWörterFilter!A$2:A$53),"Keep")</f>
        <v>Keep</v>
      </c>
    </row>
    <row r="2668" spans="1:3" x14ac:dyDescent="0.55000000000000004">
      <c r="A2668" s="1" t="s">
        <v>2712</v>
      </c>
      <c r="B2668" t="str">
        <f>IF(SUMPRODUCT(COUNTIF(A2668,"*"&amp;StopWörterFilter!A$2:A$53&amp;"*"))&gt;0,"Delete","Keep")</f>
        <v>Keep</v>
      </c>
      <c r="C2668" t="str">
        <f>IFERROR(LOOKUP(9.99E+307,SEARCH(StopWörterFilter!A$2:A$53,A2668),StopWörterFilter!A$2:A$53),"Keep")</f>
        <v>Keep</v>
      </c>
    </row>
    <row r="2669" spans="1:3" x14ac:dyDescent="0.55000000000000004">
      <c r="A2669" s="1" t="s">
        <v>2713</v>
      </c>
      <c r="B2669" t="str">
        <f>IF(SUMPRODUCT(COUNTIF(A2669,"*"&amp;StopWörterFilter!A$2:A$53&amp;"*"))&gt;0,"Delete","Keep")</f>
        <v>Keep</v>
      </c>
      <c r="C2669" t="str">
        <f>IFERROR(LOOKUP(9.99E+307,SEARCH(StopWörterFilter!A$2:A$53,A2669),StopWörterFilter!A$2:A$53),"Keep")</f>
        <v>Keep</v>
      </c>
    </row>
    <row r="2670" spans="1:3" x14ac:dyDescent="0.55000000000000004">
      <c r="A2670" s="1" t="s">
        <v>2714</v>
      </c>
      <c r="B2670" t="str">
        <f>IF(SUMPRODUCT(COUNTIF(A2670,"*"&amp;StopWörterFilter!A$2:A$53&amp;"*"))&gt;0,"Delete","Keep")</f>
        <v>Keep</v>
      </c>
      <c r="C2670" t="str">
        <f>IFERROR(LOOKUP(9.99E+307,SEARCH(StopWörterFilter!A$2:A$53,A2670),StopWörterFilter!A$2:A$53),"Keep")</f>
        <v>Keep</v>
      </c>
    </row>
    <row r="2671" spans="1:3" x14ac:dyDescent="0.55000000000000004">
      <c r="A2671" s="1" t="s">
        <v>2715</v>
      </c>
      <c r="B2671" t="str">
        <f>IF(SUMPRODUCT(COUNTIF(A2671,"*"&amp;StopWörterFilter!A$2:A$53&amp;"*"))&gt;0,"Delete","Keep")</f>
        <v>Keep</v>
      </c>
      <c r="C2671" t="str">
        <f>IFERROR(LOOKUP(9.99E+307,SEARCH(StopWörterFilter!A$2:A$53,A2671),StopWörterFilter!A$2:A$53),"Keep")</f>
        <v>Keep</v>
      </c>
    </row>
    <row r="2672" spans="1:3" x14ac:dyDescent="0.55000000000000004">
      <c r="A2672" s="1" t="s">
        <v>2716</v>
      </c>
      <c r="B2672" t="str">
        <f>IF(SUMPRODUCT(COUNTIF(A2672,"*"&amp;StopWörterFilter!A$2:A$53&amp;"*"))&gt;0,"Delete","Keep")</f>
        <v>Keep</v>
      </c>
      <c r="C2672" t="str">
        <f>IFERROR(LOOKUP(9.99E+307,SEARCH(StopWörterFilter!A$2:A$53,A2672),StopWörterFilter!A$2:A$53),"Keep")</f>
        <v>Keep</v>
      </c>
    </row>
    <row r="2673" spans="1:3" x14ac:dyDescent="0.55000000000000004">
      <c r="A2673" s="1" t="s">
        <v>2717</v>
      </c>
      <c r="B2673" t="str">
        <f>IF(SUMPRODUCT(COUNTIF(A2673,"*"&amp;StopWörterFilter!A$2:A$53&amp;"*"))&gt;0,"Delete","Keep")</f>
        <v>Keep</v>
      </c>
      <c r="C2673" t="str">
        <f>IFERROR(LOOKUP(9.99E+307,SEARCH(StopWörterFilter!A$2:A$53,A2673),StopWörterFilter!A$2:A$53),"Keep")</f>
        <v>Keep</v>
      </c>
    </row>
    <row r="2674" spans="1:3" x14ac:dyDescent="0.55000000000000004">
      <c r="A2674" s="1" t="s">
        <v>2718</v>
      </c>
      <c r="B2674" t="str">
        <f>IF(SUMPRODUCT(COUNTIF(A2674,"*"&amp;StopWörterFilter!A$2:A$53&amp;"*"))&gt;0,"Delete","Keep")</f>
        <v>Keep</v>
      </c>
      <c r="C2674" t="str">
        <f>IFERROR(LOOKUP(9.99E+307,SEARCH(StopWörterFilter!A$2:A$53,A2674),StopWörterFilter!A$2:A$53),"Keep")</f>
        <v>Keep</v>
      </c>
    </row>
    <row r="2675" spans="1:3" x14ac:dyDescent="0.55000000000000004">
      <c r="A2675" s="1" t="s">
        <v>2719</v>
      </c>
      <c r="B2675" t="str">
        <f>IF(SUMPRODUCT(COUNTIF(A2675,"*"&amp;StopWörterFilter!A$2:A$53&amp;"*"))&gt;0,"Delete","Keep")</f>
        <v>Keep</v>
      </c>
      <c r="C2675" t="str">
        <f>IFERROR(LOOKUP(9.99E+307,SEARCH(StopWörterFilter!A$2:A$53,A2675),StopWörterFilter!A$2:A$53),"Keep")</f>
        <v>Keep</v>
      </c>
    </row>
    <row r="2676" spans="1:3" x14ac:dyDescent="0.55000000000000004">
      <c r="A2676" s="1" t="s">
        <v>2720</v>
      </c>
      <c r="B2676" t="str">
        <f>IF(SUMPRODUCT(COUNTIF(A2676,"*"&amp;StopWörterFilter!A$2:A$53&amp;"*"))&gt;0,"Delete","Keep")</f>
        <v>Keep</v>
      </c>
      <c r="C2676" t="str">
        <f>IFERROR(LOOKUP(9.99E+307,SEARCH(StopWörterFilter!A$2:A$53,A2676),StopWörterFilter!A$2:A$53),"Keep")</f>
        <v>Keep</v>
      </c>
    </row>
    <row r="2677" spans="1:3" x14ac:dyDescent="0.55000000000000004">
      <c r="A2677" s="1" t="s">
        <v>2721</v>
      </c>
      <c r="B2677" t="str">
        <f>IF(SUMPRODUCT(COUNTIF(A2677,"*"&amp;StopWörterFilter!A$2:A$53&amp;"*"))&gt;0,"Delete","Keep")</f>
        <v>Keep</v>
      </c>
      <c r="C2677" t="str">
        <f>IFERROR(LOOKUP(9.99E+307,SEARCH(StopWörterFilter!A$2:A$53,A2677),StopWörterFilter!A$2:A$53),"Keep")</f>
        <v>Keep</v>
      </c>
    </row>
    <row r="2678" spans="1:3" x14ac:dyDescent="0.55000000000000004">
      <c r="A2678" s="1" t="s">
        <v>2722</v>
      </c>
      <c r="B2678" t="str">
        <f>IF(SUMPRODUCT(COUNTIF(A2678,"*"&amp;StopWörterFilter!A$2:A$53&amp;"*"))&gt;0,"Delete","Keep")</f>
        <v>Keep</v>
      </c>
      <c r="C2678" t="str">
        <f>IFERROR(LOOKUP(9.99E+307,SEARCH(StopWörterFilter!A$2:A$53,A2678),StopWörterFilter!A$2:A$53),"Keep")</f>
        <v>Keep</v>
      </c>
    </row>
    <row r="2679" spans="1:3" x14ac:dyDescent="0.55000000000000004">
      <c r="A2679" s="1" t="s">
        <v>2723</v>
      </c>
      <c r="B2679" t="str">
        <f>IF(SUMPRODUCT(COUNTIF(A2679,"*"&amp;StopWörterFilter!A$2:A$53&amp;"*"))&gt;0,"Delete","Keep")</f>
        <v>Keep</v>
      </c>
      <c r="C2679" t="str">
        <f>IFERROR(LOOKUP(9.99E+307,SEARCH(StopWörterFilter!A$2:A$53,A2679),StopWörterFilter!A$2:A$53),"Keep")</f>
        <v>Keep</v>
      </c>
    </row>
    <row r="2680" spans="1:3" x14ac:dyDescent="0.55000000000000004">
      <c r="A2680" s="1" t="s">
        <v>2724</v>
      </c>
      <c r="B2680" t="str">
        <f>IF(SUMPRODUCT(COUNTIF(A2680,"*"&amp;StopWörterFilter!A$2:A$53&amp;"*"))&gt;0,"Delete","Keep")</f>
        <v>Keep</v>
      </c>
      <c r="C2680" t="str">
        <f>IFERROR(LOOKUP(9.99E+307,SEARCH(StopWörterFilter!A$2:A$53,A2680),StopWörterFilter!A$2:A$53),"Keep")</f>
        <v>Keep</v>
      </c>
    </row>
    <row r="2681" spans="1:3" x14ac:dyDescent="0.55000000000000004">
      <c r="A2681" s="1" t="s">
        <v>2725</v>
      </c>
      <c r="B2681" t="str">
        <f>IF(SUMPRODUCT(COUNTIF(A2681,"*"&amp;StopWörterFilter!A$2:A$53&amp;"*"))&gt;0,"Delete","Keep")</f>
        <v>Keep</v>
      </c>
      <c r="C2681" t="str">
        <f>IFERROR(LOOKUP(9.99E+307,SEARCH(StopWörterFilter!A$2:A$53,A2681),StopWörterFilter!A$2:A$53),"Keep")</f>
        <v>Keep</v>
      </c>
    </row>
    <row r="2682" spans="1:3" x14ac:dyDescent="0.55000000000000004">
      <c r="A2682" s="1" t="s">
        <v>2726</v>
      </c>
      <c r="B2682" t="str">
        <f>IF(SUMPRODUCT(COUNTIF(A2682,"*"&amp;StopWörterFilter!A$2:A$53&amp;"*"))&gt;0,"Delete","Keep")</f>
        <v>Keep</v>
      </c>
      <c r="C2682" t="str">
        <f>IFERROR(LOOKUP(9.99E+307,SEARCH(StopWörterFilter!A$2:A$53,A2682),StopWörterFilter!A$2:A$53),"Keep")</f>
        <v>Keep</v>
      </c>
    </row>
    <row r="2683" spans="1:3" x14ac:dyDescent="0.55000000000000004">
      <c r="A2683" s="1" t="s">
        <v>2727</v>
      </c>
      <c r="B2683" t="str">
        <f>IF(SUMPRODUCT(COUNTIF(A2683,"*"&amp;StopWörterFilter!A$2:A$53&amp;"*"))&gt;0,"Delete","Keep")</f>
        <v>Keep</v>
      </c>
      <c r="C2683" t="str">
        <f>IFERROR(LOOKUP(9.99E+307,SEARCH(StopWörterFilter!A$2:A$53,A2683),StopWörterFilter!A$2:A$53),"Keep")</f>
        <v>Keep</v>
      </c>
    </row>
    <row r="2684" spans="1:3" x14ac:dyDescent="0.55000000000000004">
      <c r="A2684" s="1" t="s">
        <v>2728</v>
      </c>
      <c r="B2684" t="str">
        <f>IF(SUMPRODUCT(COUNTIF(A2684,"*"&amp;StopWörterFilter!A$2:A$53&amp;"*"))&gt;0,"Delete","Keep")</f>
        <v>Keep</v>
      </c>
      <c r="C2684" t="str">
        <f>IFERROR(LOOKUP(9.99E+307,SEARCH(StopWörterFilter!A$2:A$53,A2684),StopWörterFilter!A$2:A$53),"Keep")</f>
        <v>Keep</v>
      </c>
    </row>
    <row r="2685" spans="1:3" x14ac:dyDescent="0.55000000000000004">
      <c r="A2685" s="1" t="s">
        <v>2729</v>
      </c>
      <c r="B2685" t="str">
        <f>IF(SUMPRODUCT(COUNTIF(A2685,"*"&amp;StopWörterFilter!A$2:A$53&amp;"*"))&gt;0,"Delete","Keep")</f>
        <v>Keep</v>
      </c>
      <c r="C2685" t="str">
        <f>IFERROR(LOOKUP(9.99E+307,SEARCH(StopWörterFilter!A$2:A$53,A2685),StopWörterFilter!A$2:A$53),"Keep")</f>
        <v>Keep</v>
      </c>
    </row>
    <row r="2686" spans="1:3" x14ac:dyDescent="0.55000000000000004">
      <c r="A2686" s="1" t="s">
        <v>2730</v>
      </c>
      <c r="B2686" t="str">
        <f>IF(SUMPRODUCT(COUNTIF(A2686,"*"&amp;StopWörterFilter!A$2:A$53&amp;"*"))&gt;0,"Delete","Keep")</f>
        <v>Keep</v>
      </c>
      <c r="C2686" t="str">
        <f>IFERROR(LOOKUP(9.99E+307,SEARCH(StopWörterFilter!A$2:A$53,A2686),StopWörterFilter!A$2:A$53),"Keep")</f>
        <v>Keep</v>
      </c>
    </row>
    <row r="2687" spans="1:3" x14ac:dyDescent="0.55000000000000004">
      <c r="A2687" s="1" t="s">
        <v>2731</v>
      </c>
      <c r="B2687" t="str">
        <f>IF(SUMPRODUCT(COUNTIF(A2687,"*"&amp;StopWörterFilter!A$2:A$53&amp;"*"))&gt;0,"Delete","Keep")</f>
        <v>Keep</v>
      </c>
      <c r="C2687" t="str">
        <f>IFERROR(LOOKUP(9.99E+307,SEARCH(StopWörterFilter!A$2:A$53,A2687),StopWörterFilter!A$2:A$53),"Keep")</f>
        <v>Keep</v>
      </c>
    </row>
    <row r="2688" spans="1:3" x14ac:dyDescent="0.55000000000000004">
      <c r="A2688" s="1" t="s">
        <v>2732</v>
      </c>
      <c r="B2688" t="str">
        <f>IF(SUMPRODUCT(COUNTIF(A2688,"*"&amp;StopWörterFilter!A$2:A$53&amp;"*"))&gt;0,"Delete","Keep")</f>
        <v>Keep</v>
      </c>
      <c r="C2688" t="str">
        <f>IFERROR(LOOKUP(9.99E+307,SEARCH(StopWörterFilter!A$2:A$53,A2688),StopWörterFilter!A$2:A$53),"Keep")</f>
        <v>Keep</v>
      </c>
    </row>
    <row r="2689" spans="1:3" x14ac:dyDescent="0.55000000000000004">
      <c r="A2689" s="1" t="s">
        <v>2733</v>
      </c>
      <c r="B2689" t="str">
        <f>IF(SUMPRODUCT(COUNTIF(A2689,"*"&amp;StopWörterFilter!A$2:A$53&amp;"*"))&gt;0,"Delete","Keep")</f>
        <v>Keep</v>
      </c>
      <c r="C2689" t="str">
        <f>IFERROR(LOOKUP(9.99E+307,SEARCH(StopWörterFilter!A$2:A$53,A2689),StopWörterFilter!A$2:A$53),"Keep")</f>
        <v>Keep</v>
      </c>
    </row>
    <row r="2690" spans="1:3" x14ac:dyDescent="0.55000000000000004">
      <c r="A2690" s="1" t="s">
        <v>2734</v>
      </c>
      <c r="B2690" t="str">
        <f>IF(SUMPRODUCT(COUNTIF(A2690,"*"&amp;StopWörterFilter!A$2:A$53&amp;"*"))&gt;0,"Delete","Keep")</f>
        <v>Keep</v>
      </c>
      <c r="C2690" t="str">
        <f>IFERROR(LOOKUP(9.99E+307,SEARCH(StopWörterFilter!A$2:A$53,A2690),StopWörterFilter!A$2:A$53),"Keep")</f>
        <v>Keep</v>
      </c>
    </row>
    <row r="2691" spans="1:3" x14ac:dyDescent="0.55000000000000004">
      <c r="A2691" s="1" t="s">
        <v>2735</v>
      </c>
      <c r="B2691" t="str">
        <f>IF(SUMPRODUCT(COUNTIF(A2691,"*"&amp;StopWörterFilter!A$2:A$53&amp;"*"))&gt;0,"Delete","Keep")</f>
        <v>Keep</v>
      </c>
      <c r="C2691" t="str">
        <f>IFERROR(LOOKUP(9.99E+307,SEARCH(StopWörterFilter!A$2:A$53,A2691),StopWörterFilter!A$2:A$53),"Keep")</f>
        <v>Keep</v>
      </c>
    </row>
    <row r="2692" spans="1:3" x14ac:dyDescent="0.55000000000000004">
      <c r="A2692" s="1" t="s">
        <v>2736</v>
      </c>
      <c r="B2692" t="str">
        <f>IF(SUMPRODUCT(COUNTIF(A2692,"*"&amp;StopWörterFilter!A$2:A$53&amp;"*"))&gt;0,"Delete","Keep")</f>
        <v>Keep</v>
      </c>
      <c r="C2692" t="str">
        <f>IFERROR(LOOKUP(9.99E+307,SEARCH(StopWörterFilter!A$2:A$53,A2692),StopWörterFilter!A$2:A$53),"Keep")</f>
        <v>Keep</v>
      </c>
    </row>
    <row r="2693" spans="1:3" x14ac:dyDescent="0.55000000000000004">
      <c r="A2693" s="1" t="s">
        <v>2737</v>
      </c>
      <c r="B2693" t="str">
        <f>IF(SUMPRODUCT(COUNTIF(A2693,"*"&amp;StopWörterFilter!A$2:A$53&amp;"*"))&gt;0,"Delete","Keep")</f>
        <v>Keep</v>
      </c>
      <c r="C2693" t="str">
        <f>IFERROR(LOOKUP(9.99E+307,SEARCH(StopWörterFilter!A$2:A$53,A2693),StopWörterFilter!A$2:A$53),"Keep")</f>
        <v>Keep</v>
      </c>
    </row>
    <row r="2694" spans="1:3" x14ac:dyDescent="0.55000000000000004">
      <c r="A2694" s="1" t="s">
        <v>2738</v>
      </c>
      <c r="B2694" t="str">
        <f>IF(SUMPRODUCT(COUNTIF(A2694,"*"&amp;StopWörterFilter!A$2:A$53&amp;"*"))&gt;0,"Delete","Keep")</f>
        <v>Keep</v>
      </c>
      <c r="C2694" t="str">
        <f>IFERROR(LOOKUP(9.99E+307,SEARCH(StopWörterFilter!A$2:A$53,A2694),StopWörterFilter!A$2:A$53),"Keep")</f>
        <v>Keep</v>
      </c>
    </row>
    <row r="2695" spans="1:3" x14ac:dyDescent="0.55000000000000004">
      <c r="A2695" s="1" t="s">
        <v>2739</v>
      </c>
      <c r="B2695" t="str">
        <f>IF(SUMPRODUCT(COUNTIF(A2695,"*"&amp;StopWörterFilter!A$2:A$53&amp;"*"))&gt;0,"Delete","Keep")</f>
        <v>Keep</v>
      </c>
      <c r="C2695" t="str">
        <f>IFERROR(LOOKUP(9.99E+307,SEARCH(StopWörterFilter!A$2:A$53,A2695),StopWörterFilter!A$2:A$53),"Keep")</f>
        <v>Keep</v>
      </c>
    </row>
    <row r="2696" spans="1:3" x14ac:dyDescent="0.55000000000000004">
      <c r="A2696" s="1" t="s">
        <v>2740</v>
      </c>
      <c r="B2696" t="str">
        <f>IF(SUMPRODUCT(COUNTIF(A2696,"*"&amp;StopWörterFilter!A$2:A$53&amp;"*"))&gt;0,"Delete","Keep")</f>
        <v>Keep</v>
      </c>
      <c r="C2696" t="str">
        <f>IFERROR(LOOKUP(9.99E+307,SEARCH(StopWörterFilter!A$2:A$53,A2696),StopWörterFilter!A$2:A$53),"Keep")</f>
        <v>Keep</v>
      </c>
    </row>
    <row r="2697" spans="1:3" x14ac:dyDescent="0.55000000000000004">
      <c r="A2697" s="1" t="s">
        <v>2741</v>
      </c>
      <c r="B2697" t="str">
        <f>IF(SUMPRODUCT(COUNTIF(A2697,"*"&amp;StopWörterFilter!A$2:A$53&amp;"*"))&gt;0,"Delete","Keep")</f>
        <v>Keep</v>
      </c>
      <c r="C2697" t="str">
        <f>IFERROR(LOOKUP(9.99E+307,SEARCH(StopWörterFilter!A$2:A$53,A2697),StopWörterFilter!A$2:A$53),"Keep")</f>
        <v>Keep</v>
      </c>
    </row>
    <row r="2698" spans="1:3" x14ac:dyDescent="0.55000000000000004">
      <c r="A2698" s="1" t="s">
        <v>2742</v>
      </c>
      <c r="B2698" t="str">
        <f>IF(SUMPRODUCT(COUNTIF(A2698,"*"&amp;StopWörterFilter!A$2:A$53&amp;"*"))&gt;0,"Delete","Keep")</f>
        <v>Keep</v>
      </c>
      <c r="C2698" t="str">
        <f>IFERROR(LOOKUP(9.99E+307,SEARCH(StopWörterFilter!A$2:A$53,A2698),StopWörterFilter!A$2:A$53),"Keep")</f>
        <v>Keep</v>
      </c>
    </row>
    <row r="2699" spans="1:3" x14ac:dyDescent="0.55000000000000004">
      <c r="A2699" s="1" t="s">
        <v>2743</v>
      </c>
      <c r="B2699" t="str">
        <f>IF(SUMPRODUCT(COUNTIF(A2699,"*"&amp;StopWörterFilter!A$2:A$53&amp;"*"))&gt;0,"Delete","Keep")</f>
        <v>Keep</v>
      </c>
      <c r="C2699" t="str">
        <f>IFERROR(LOOKUP(9.99E+307,SEARCH(StopWörterFilter!A$2:A$53,A2699),StopWörterFilter!A$2:A$53),"Keep")</f>
        <v>Keep</v>
      </c>
    </row>
    <row r="2700" spans="1:3" x14ac:dyDescent="0.55000000000000004">
      <c r="A2700" s="1" t="s">
        <v>2744</v>
      </c>
      <c r="B2700" t="str">
        <f>IF(SUMPRODUCT(COUNTIF(A2700,"*"&amp;StopWörterFilter!A$2:A$53&amp;"*"))&gt;0,"Delete","Keep")</f>
        <v>Keep</v>
      </c>
      <c r="C2700" t="str">
        <f>IFERROR(LOOKUP(9.99E+307,SEARCH(StopWörterFilter!A$2:A$53,A2700),StopWörterFilter!A$2:A$53),"Keep")</f>
        <v>Keep</v>
      </c>
    </row>
    <row r="2701" spans="1:3" x14ac:dyDescent="0.55000000000000004">
      <c r="A2701" s="1" t="s">
        <v>2745</v>
      </c>
      <c r="B2701" t="str">
        <f>IF(SUMPRODUCT(COUNTIF(A2701,"*"&amp;StopWörterFilter!A$2:A$53&amp;"*"))&gt;0,"Delete","Keep")</f>
        <v>Keep</v>
      </c>
      <c r="C2701" t="str">
        <f>IFERROR(LOOKUP(9.99E+307,SEARCH(StopWörterFilter!A$2:A$53,A2701),StopWörterFilter!A$2:A$53),"Keep")</f>
        <v>Keep</v>
      </c>
    </row>
    <row r="2702" spans="1:3" x14ac:dyDescent="0.55000000000000004">
      <c r="A2702" s="1" t="s">
        <v>2746</v>
      </c>
      <c r="B2702" t="str">
        <f>IF(SUMPRODUCT(COUNTIF(A2702,"*"&amp;StopWörterFilter!A$2:A$53&amp;"*"))&gt;0,"Delete","Keep")</f>
        <v>Keep</v>
      </c>
      <c r="C2702" t="str">
        <f>IFERROR(LOOKUP(9.99E+307,SEARCH(StopWörterFilter!A$2:A$53,A2702),StopWörterFilter!A$2:A$53),"Keep")</f>
        <v>Keep</v>
      </c>
    </row>
    <row r="2703" spans="1:3" x14ac:dyDescent="0.55000000000000004">
      <c r="A2703" s="1" t="s">
        <v>2747</v>
      </c>
      <c r="B2703" t="str">
        <f>IF(SUMPRODUCT(COUNTIF(A2703,"*"&amp;StopWörterFilter!A$2:A$53&amp;"*"))&gt;0,"Delete","Keep")</f>
        <v>Keep</v>
      </c>
      <c r="C2703" t="str">
        <f>IFERROR(LOOKUP(9.99E+307,SEARCH(StopWörterFilter!A$2:A$53,A2703),StopWörterFilter!A$2:A$53),"Keep")</f>
        <v>Keep</v>
      </c>
    </row>
    <row r="2704" spans="1:3" x14ac:dyDescent="0.55000000000000004">
      <c r="A2704" s="1" t="s">
        <v>2748</v>
      </c>
      <c r="B2704" t="str">
        <f>IF(SUMPRODUCT(COUNTIF(A2704,"*"&amp;StopWörterFilter!A$2:A$53&amp;"*"))&gt;0,"Delete","Keep")</f>
        <v>Keep</v>
      </c>
      <c r="C2704" t="str">
        <f>IFERROR(LOOKUP(9.99E+307,SEARCH(StopWörterFilter!A$2:A$53,A2704),StopWörterFilter!A$2:A$53),"Keep")</f>
        <v>Keep</v>
      </c>
    </row>
    <row r="2705" spans="1:3" x14ac:dyDescent="0.55000000000000004">
      <c r="A2705" s="1" t="s">
        <v>2749</v>
      </c>
      <c r="B2705" t="str">
        <f>IF(SUMPRODUCT(COUNTIF(A2705,"*"&amp;StopWörterFilter!A$2:A$53&amp;"*"))&gt;0,"Delete","Keep")</f>
        <v>Keep</v>
      </c>
      <c r="C2705" t="str">
        <f>IFERROR(LOOKUP(9.99E+307,SEARCH(StopWörterFilter!A$2:A$53,A2705),StopWörterFilter!A$2:A$53),"Keep")</f>
        <v>Keep</v>
      </c>
    </row>
    <row r="2706" spans="1:3" x14ac:dyDescent="0.55000000000000004">
      <c r="A2706" s="1" t="s">
        <v>2750</v>
      </c>
      <c r="B2706" t="str">
        <f>IF(SUMPRODUCT(COUNTIF(A2706,"*"&amp;StopWörterFilter!A$2:A$53&amp;"*"))&gt;0,"Delete","Keep")</f>
        <v>Keep</v>
      </c>
      <c r="C2706" t="str">
        <f>IFERROR(LOOKUP(9.99E+307,SEARCH(StopWörterFilter!A$2:A$53,A2706),StopWörterFilter!A$2:A$53),"Keep")</f>
        <v>Keep</v>
      </c>
    </row>
    <row r="2707" spans="1:3" x14ac:dyDescent="0.55000000000000004">
      <c r="A2707" s="1" t="s">
        <v>2751</v>
      </c>
      <c r="B2707" t="str">
        <f>IF(SUMPRODUCT(COUNTIF(A2707,"*"&amp;StopWörterFilter!A$2:A$53&amp;"*"))&gt;0,"Delete","Keep")</f>
        <v>Keep</v>
      </c>
      <c r="C2707" t="str">
        <f>IFERROR(LOOKUP(9.99E+307,SEARCH(StopWörterFilter!A$2:A$53,A2707),StopWörterFilter!A$2:A$53),"Keep")</f>
        <v>Keep</v>
      </c>
    </row>
    <row r="2708" spans="1:3" x14ac:dyDescent="0.55000000000000004">
      <c r="A2708" s="1" t="s">
        <v>2752</v>
      </c>
      <c r="B2708" t="str">
        <f>IF(SUMPRODUCT(COUNTIF(A2708,"*"&amp;StopWörterFilter!A$2:A$53&amp;"*"))&gt;0,"Delete","Keep")</f>
        <v>Keep</v>
      </c>
      <c r="C2708" t="str">
        <f>IFERROR(LOOKUP(9.99E+307,SEARCH(StopWörterFilter!A$2:A$53,A2708),StopWörterFilter!A$2:A$53),"Keep")</f>
        <v>Keep</v>
      </c>
    </row>
    <row r="2709" spans="1:3" x14ac:dyDescent="0.55000000000000004">
      <c r="A2709" s="1" t="s">
        <v>2753</v>
      </c>
      <c r="B2709" t="str">
        <f>IF(SUMPRODUCT(COUNTIF(A2709,"*"&amp;StopWörterFilter!A$2:A$53&amp;"*"))&gt;0,"Delete","Keep")</f>
        <v>Keep</v>
      </c>
      <c r="C2709" t="str">
        <f>IFERROR(LOOKUP(9.99E+307,SEARCH(StopWörterFilter!A$2:A$53,A2709),StopWörterFilter!A$2:A$53),"Keep")</f>
        <v>Keep</v>
      </c>
    </row>
    <row r="2710" spans="1:3" x14ac:dyDescent="0.55000000000000004">
      <c r="A2710" s="1" t="s">
        <v>2754</v>
      </c>
      <c r="B2710" t="str">
        <f>IF(SUMPRODUCT(COUNTIF(A2710,"*"&amp;StopWörterFilter!A$2:A$53&amp;"*"))&gt;0,"Delete","Keep")</f>
        <v>Keep</v>
      </c>
      <c r="C2710" t="str">
        <f>IFERROR(LOOKUP(9.99E+307,SEARCH(StopWörterFilter!A$2:A$53,A2710),StopWörterFilter!A$2:A$53),"Keep")</f>
        <v>Keep</v>
      </c>
    </row>
    <row r="2711" spans="1:3" x14ac:dyDescent="0.55000000000000004">
      <c r="A2711" s="1" t="s">
        <v>2755</v>
      </c>
      <c r="B2711" t="str">
        <f>IF(SUMPRODUCT(COUNTIF(A2711,"*"&amp;StopWörterFilter!A$2:A$53&amp;"*"))&gt;0,"Delete","Keep")</f>
        <v>Keep</v>
      </c>
      <c r="C2711" t="str">
        <f>IFERROR(LOOKUP(9.99E+307,SEARCH(StopWörterFilter!A$2:A$53,A2711),StopWörterFilter!A$2:A$53),"Keep")</f>
        <v>Keep</v>
      </c>
    </row>
    <row r="2712" spans="1:3" x14ac:dyDescent="0.55000000000000004">
      <c r="A2712" s="1" t="s">
        <v>2756</v>
      </c>
      <c r="B2712" t="str">
        <f>IF(SUMPRODUCT(COUNTIF(A2712,"*"&amp;StopWörterFilter!A$2:A$53&amp;"*"))&gt;0,"Delete","Keep")</f>
        <v>Keep</v>
      </c>
      <c r="C2712" t="str">
        <f>IFERROR(LOOKUP(9.99E+307,SEARCH(StopWörterFilter!A$2:A$53,A2712),StopWörterFilter!A$2:A$53),"Keep")</f>
        <v>Keep</v>
      </c>
    </row>
    <row r="2713" spans="1:3" x14ac:dyDescent="0.55000000000000004">
      <c r="A2713" s="1" t="s">
        <v>2757</v>
      </c>
      <c r="B2713" t="str">
        <f>IF(SUMPRODUCT(COUNTIF(A2713,"*"&amp;StopWörterFilter!A$2:A$53&amp;"*"))&gt;0,"Delete","Keep")</f>
        <v>Keep</v>
      </c>
      <c r="C2713" t="str">
        <f>IFERROR(LOOKUP(9.99E+307,SEARCH(StopWörterFilter!A$2:A$53,A2713),StopWörterFilter!A$2:A$53),"Keep")</f>
        <v>Keep</v>
      </c>
    </row>
    <row r="2714" spans="1:3" x14ac:dyDescent="0.55000000000000004">
      <c r="A2714" s="1" t="s">
        <v>2758</v>
      </c>
      <c r="B2714" t="str">
        <f>IF(SUMPRODUCT(COUNTIF(A2714,"*"&amp;StopWörterFilter!A$2:A$53&amp;"*"))&gt;0,"Delete","Keep")</f>
        <v>Keep</v>
      </c>
      <c r="C2714" t="str">
        <f>IFERROR(LOOKUP(9.99E+307,SEARCH(StopWörterFilter!A$2:A$53,A2714),StopWörterFilter!A$2:A$53),"Keep")</f>
        <v>Keep</v>
      </c>
    </row>
    <row r="2715" spans="1:3" x14ac:dyDescent="0.55000000000000004">
      <c r="A2715" s="1" t="s">
        <v>2759</v>
      </c>
      <c r="B2715" t="str">
        <f>IF(SUMPRODUCT(COUNTIF(A2715,"*"&amp;StopWörterFilter!A$2:A$53&amp;"*"))&gt;0,"Delete","Keep")</f>
        <v>Keep</v>
      </c>
      <c r="C2715" t="str">
        <f>IFERROR(LOOKUP(9.99E+307,SEARCH(StopWörterFilter!A$2:A$53,A2715),StopWörterFilter!A$2:A$53),"Keep")</f>
        <v>Keep</v>
      </c>
    </row>
    <row r="2716" spans="1:3" x14ac:dyDescent="0.55000000000000004">
      <c r="A2716" s="1" t="s">
        <v>2760</v>
      </c>
      <c r="B2716" t="str">
        <f>IF(SUMPRODUCT(COUNTIF(A2716,"*"&amp;StopWörterFilter!A$2:A$53&amp;"*"))&gt;0,"Delete","Keep")</f>
        <v>Keep</v>
      </c>
      <c r="C2716" t="str">
        <f>IFERROR(LOOKUP(9.99E+307,SEARCH(StopWörterFilter!A$2:A$53,A2716),StopWörterFilter!A$2:A$53),"Keep")</f>
        <v>Keep</v>
      </c>
    </row>
    <row r="2717" spans="1:3" x14ac:dyDescent="0.55000000000000004">
      <c r="A2717" s="1" t="s">
        <v>2761</v>
      </c>
      <c r="B2717" t="str">
        <f>IF(SUMPRODUCT(COUNTIF(A2717,"*"&amp;StopWörterFilter!A$2:A$53&amp;"*"))&gt;0,"Delete","Keep")</f>
        <v>Keep</v>
      </c>
      <c r="C2717" t="str">
        <f>IFERROR(LOOKUP(9.99E+307,SEARCH(StopWörterFilter!A$2:A$53,A2717),StopWörterFilter!A$2:A$53),"Keep")</f>
        <v>Keep</v>
      </c>
    </row>
    <row r="2718" spans="1:3" x14ac:dyDescent="0.55000000000000004">
      <c r="A2718" s="1" t="s">
        <v>2762</v>
      </c>
      <c r="B2718" t="str">
        <f>IF(SUMPRODUCT(COUNTIF(A2718,"*"&amp;StopWörterFilter!A$2:A$53&amp;"*"))&gt;0,"Delete","Keep")</f>
        <v>Keep</v>
      </c>
      <c r="C2718" t="str">
        <f>IFERROR(LOOKUP(9.99E+307,SEARCH(StopWörterFilter!A$2:A$53,A2718),StopWörterFilter!A$2:A$53),"Keep")</f>
        <v>Keep</v>
      </c>
    </row>
    <row r="2719" spans="1:3" x14ac:dyDescent="0.55000000000000004">
      <c r="A2719" s="1" t="s">
        <v>2763</v>
      </c>
      <c r="B2719" t="str">
        <f>IF(SUMPRODUCT(COUNTIF(A2719,"*"&amp;StopWörterFilter!A$2:A$53&amp;"*"))&gt;0,"Delete","Keep")</f>
        <v>Keep</v>
      </c>
      <c r="C2719" t="str">
        <f>IFERROR(LOOKUP(9.99E+307,SEARCH(StopWörterFilter!A$2:A$53,A2719),StopWörterFilter!A$2:A$53),"Keep")</f>
        <v>Keep</v>
      </c>
    </row>
    <row r="2720" spans="1:3" x14ac:dyDescent="0.55000000000000004">
      <c r="A2720" s="1" t="s">
        <v>2764</v>
      </c>
      <c r="B2720" t="str">
        <f>IF(SUMPRODUCT(COUNTIF(A2720,"*"&amp;StopWörterFilter!A$2:A$53&amp;"*"))&gt;0,"Delete","Keep")</f>
        <v>Keep</v>
      </c>
      <c r="C2720" t="str">
        <f>IFERROR(LOOKUP(9.99E+307,SEARCH(StopWörterFilter!A$2:A$53,A2720),StopWörterFilter!A$2:A$53),"Keep")</f>
        <v>Keep</v>
      </c>
    </row>
    <row r="2721" spans="1:3" x14ac:dyDescent="0.55000000000000004">
      <c r="A2721" s="1" t="s">
        <v>2765</v>
      </c>
      <c r="B2721" t="str">
        <f>IF(SUMPRODUCT(COUNTIF(A2721,"*"&amp;StopWörterFilter!A$2:A$53&amp;"*"))&gt;0,"Delete","Keep")</f>
        <v>Keep</v>
      </c>
      <c r="C2721" t="str">
        <f>IFERROR(LOOKUP(9.99E+307,SEARCH(StopWörterFilter!A$2:A$53,A2721),StopWörterFilter!A$2:A$53),"Keep")</f>
        <v>Keep</v>
      </c>
    </row>
    <row r="2722" spans="1:3" x14ac:dyDescent="0.55000000000000004">
      <c r="A2722" s="1" t="s">
        <v>2766</v>
      </c>
      <c r="B2722" t="str">
        <f>IF(SUMPRODUCT(COUNTIF(A2722,"*"&amp;StopWörterFilter!A$2:A$53&amp;"*"))&gt;0,"Delete","Keep")</f>
        <v>Keep</v>
      </c>
      <c r="C2722" t="str">
        <f>IFERROR(LOOKUP(9.99E+307,SEARCH(StopWörterFilter!A$2:A$53,A2722),StopWörterFilter!A$2:A$53),"Keep")</f>
        <v>Keep</v>
      </c>
    </row>
    <row r="2723" spans="1:3" x14ac:dyDescent="0.55000000000000004">
      <c r="A2723" s="1" t="s">
        <v>2767</v>
      </c>
      <c r="B2723" t="str">
        <f>IF(SUMPRODUCT(COUNTIF(A2723,"*"&amp;StopWörterFilter!A$2:A$53&amp;"*"))&gt;0,"Delete","Keep")</f>
        <v>Keep</v>
      </c>
      <c r="C2723" t="str">
        <f>IFERROR(LOOKUP(9.99E+307,SEARCH(StopWörterFilter!A$2:A$53,A2723),StopWörterFilter!A$2:A$53),"Keep")</f>
        <v>Keep</v>
      </c>
    </row>
    <row r="2724" spans="1:3" x14ac:dyDescent="0.55000000000000004">
      <c r="A2724" s="1" t="s">
        <v>2768</v>
      </c>
      <c r="B2724" t="str">
        <f>IF(SUMPRODUCT(COUNTIF(A2724,"*"&amp;StopWörterFilter!A$2:A$53&amp;"*"))&gt;0,"Delete","Keep")</f>
        <v>Keep</v>
      </c>
      <c r="C2724" t="str">
        <f>IFERROR(LOOKUP(9.99E+307,SEARCH(StopWörterFilter!A$2:A$53,A2724),StopWörterFilter!A$2:A$53),"Keep")</f>
        <v>Keep</v>
      </c>
    </row>
    <row r="2725" spans="1:3" x14ac:dyDescent="0.55000000000000004">
      <c r="A2725" s="1" t="s">
        <v>2769</v>
      </c>
      <c r="B2725" t="str">
        <f>IF(SUMPRODUCT(COUNTIF(A2725,"*"&amp;StopWörterFilter!A$2:A$53&amp;"*"))&gt;0,"Delete","Keep")</f>
        <v>Keep</v>
      </c>
      <c r="C2725" t="str">
        <f>IFERROR(LOOKUP(9.99E+307,SEARCH(StopWörterFilter!A$2:A$53,A2725),StopWörterFilter!A$2:A$53),"Keep")</f>
        <v>Keep</v>
      </c>
    </row>
    <row r="2726" spans="1:3" x14ac:dyDescent="0.55000000000000004">
      <c r="A2726" s="1" t="s">
        <v>2770</v>
      </c>
      <c r="B2726" t="str">
        <f>IF(SUMPRODUCT(COUNTIF(A2726,"*"&amp;StopWörterFilter!A$2:A$53&amp;"*"))&gt;0,"Delete","Keep")</f>
        <v>Keep</v>
      </c>
      <c r="C2726" t="str">
        <f>IFERROR(LOOKUP(9.99E+307,SEARCH(StopWörterFilter!A$2:A$53,A2726),StopWörterFilter!A$2:A$53),"Keep")</f>
        <v>Keep</v>
      </c>
    </row>
    <row r="2727" spans="1:3" x14ac:dyDescent="0.55000000000000004">
      <c r="A2727" s="1" t="s">
        <v>2771</v>
      </c>
      <c r="B2727" t="str">
        <f>IF(SUMPRODUCT(COUNTIF(A2727,"*"&amp;StopWörterFilter!A$2:A$53&amp;"*"))&gt;0,"Delete","Keep")</f>
        <v>Keep</v>
      </c>
      <c r="C2727" t="str">
        <f>IFERROR(LOOKUP(9.99E+307,SEARCH(StopWörterFilter!A$2:A$53,A2727),StopWörterFilter!A$2:A$53),"Keep")</f>
        <v>Keep</v>
      </c>
    </row>
    <row r="2728" spans="1:3" x14ac:dyDescent="0.55000000000000004">
      <c r="A2728" s="1" t="s">
        <v>2772</v>
      </c>
      <c r="B2728" t="str">
        <f>IF(SUMPRODUCT(COUNTIF(A2728,"*"&amp;StopWörterFilter!A$2:A$53&amp;"*"))&gt;0,"Delete","Keep")</f>
        <v>Keep</v>
      </c>
      <c r="C2728" t="str">
        <f>IFERROR(LOOKUP(9.99E+307,SEARCH(StopWörterFilter!A$2:A$53,A2728),StopWörterFilter!A$2:A$53),"Keep")</f>
        <v>Keep</v>
      </c>
    </row>
    <row r="2729" spans="1:3" x14ac:dyDescent="0.55000000000000004">
      <c r="A2729" s="1" t="s">
        <v>2773</v>
      </c>
      <c r="B2729" t="str">
        <f>IF(SUMPRODUCT(COUNTIF(A2729,"*"&amp;StopWörterFilter!A$2:A$53&amp;"*"))&gt;0,"Delete","Keep")</f>
        <v>Keep</v>
      </c>
      <c r="C2729" t="str">
        <f>IFERROR(LOOKUP(9.99E+307,SEARCH(StopWörterFilter!A$2:A$53,A2729),StopWörterFilter!A$2:A$53),"Keep")</f>
        <v>Keep</v>
      </c>
    </row>
    <row r="2730" spans="1:3" x14ac:dyDescent="0.55000000000000004">
      <c r="A2730" s="1" t="s">
        <v>2774</v>
      </c>
      <c r="B2730" t="str">
        <f>IF(SUMPRODUCT(COUNTIF(A2730,"*"&amp;StopWörterFilter!A$2:A$53&amp;"*"))&gt;0,"Delete","Keep")</f>
        <v>Keep</v>
      </c>
      <c r="C2730" t="str">
        <f>IFERROR(LOOKUP(9.99E+307,SEARCH(StopWörterFilter!A$2:A$53,A2730),StopWörterFilter!A$2:A$53),"Keep")</f>
        <v>Keep</v>
      </c>
    </row>
    <row r="2731" spans="1:3" x14ac:dyDescent="0.55000000000000004">
      <c r="A2731" s="1" t="s">
        <v>2775</v>
      </c>
      <c r="B2731" t="str">
        <f>IF(SUMPRODUCT(COUNTIF(A2731,"*"&amp;StopWörterFilter!A$2:A$53&amp;"*"))&gt;0,"Delete","Keep")</f>
        <v>Keep</v>
      </c>
      <c r="C2731" t="str">
        <f>IFERROR(LOOKUP(9.99E+307,SEARCH(StopWörterFilter!A$2:A$53,A2731),StopWörterFilter!A$2:A$53),"Keep")</f>
        <v>Keep</v>
      </c>
    </row>
    <row r="2732" spans="1:3" x14ac:dyDescent="0.55000000000000004">
      <c r="A2732" s="1" t="s">
        <v>2776</v>
      </c>
      <c r="B2732" t="str">
        <f>IF(SUMPRODUCT(COUNTIF(A2732,"*"&amp;StopWörterFilter!A$2:A$53&amp;"*"))&gt;0,"Delete","Keep")</f>
        <v>Keep</v>
      </c>
      <c r="C2732" t="str">
        <f>IFERROR(LOOKUP(9.99E+307,SEARCH(StopWörterFilter!A$2:A$53,A2732),StopWörterFilter!A$2:A$53),"Keep")</f>
        <v>Keep</v>
      </c>
    </row>
    <row r="2733" spans="1:3" x14ac:dyDescent="0.55000000000000004">
      <c r="A2733" s="1" t="s">
        <v>2777</v>
      </c>
      <c r="B2733" t="str">
        <f>IF(SUMPRODUCT(COUNTIF(A2733,"*"&amp;StopWörterFilter!A$2:A$53&amp;"*"))&gt;0,"Delete","Keep")</f>
        <v>Keep</v>
      </c>
      <c r="C2733" t="str">
        <f>IFERROR(LOOKUP(9.99E+307,SEARCH(StopWörterFilter!A$2:A$53,A2733),StopWörterFilter!A$2:A$53),"Keep")</f>
        <v>Keep</v>
      </c>
    </row>
    <row r="2734" spans="1:3" x14ac:dyDescent="0.55000000000000004">
      <c r="A2734" s="1" t="s">
        <v>2778</v>
      </c>
      <c r="B2734" t="str">
        <f>IF(SUMPRODUCT(COUNTIF(A2734,"*"&amp;StopWörterFilter!A$2:A$53&amp;"*"))&gt;0,"Delete","Keep")</f>
        <v>Keep</v>
      </c>
      <c r="C2734" t="str">
        <f>IFERROR(LOOKUP(9.99E+307,SEARCH(StopWörterFilter!A$2:A$53,A2734),StopWörterFilter!A$2:A$53),"Keep")</f>
        <v>Keep</v>
      </c>
    </row>
    <row r="2735" spans="1:3" x14ac:dyDescent="0.55000000000000004">
      <c r="A2735" s="1" t="s">
        <v>2779</v>
      </c>
      <c r="B2735" t="str">
        <f>IF(SUMPRODUCT(COUNTIF(A2735,"*"&amp;StopWörterFilter!A$2:A$53&amp;"*"))&gt;0,"Delete","Keep")</f>
        <v>Keep</v>
      </c>
      <c r="C2735" t="str">
        <f>IFERROR(LOOKUP(9.99E+307,SEARCH(StopWörterFilter!A$2:A$53,A2735),StopWörterFilter!A$2:A$53),"Keep")</f>
        <v>Keep</v>
      </c>
    </row>
    <row r="2736" spans="1:3" x14ac:dyDescent="0.55000000000000004">
      <c r="A2736" s="1" t="s">
        <v>2780</v>
      </c>
      <c r="B2736" t="str">
        <f>IF(SUMPRODUCT(COUNTIF(A2736,"*"&amp;StopWörterFilter!A$2:A$53&amp;"*"))&gt;0,"Delete","Keep")</f>
        <v>Keep</v>
      </c>
      <c r="C2736" t="str">
        <f>IFERROR(LOOKUP(9.99E+307,SEARCH(StopWörterFilter!A$2:A$53,A2736),StopWörterFilter!A$2:A$53),"Keep")</f>
        <v>Keep</v>
      </c>
    </row>
    <row r="2737" spans="1:3" x14ac:dyDescent="0.55000000000000004">
      <c r="A2737" s="1" t="s">
        <v>2781</v>
      </c>
      <c r="B2737" t="str">
        <f>IF(SUMPRODUCT(COUNTIF(A2737,"*"&amp;StopWörterFilter!A$2:A$53&amp;"*"))&gt;0,"Delete","Keep")</f>
        <v>Keep</v>
      </c>
      <c r="C2737" t="str">
        <f>IFERROR(LOOKUP(9.99E+307,SEARCH(StopWörterFilter!A$2:A$53,A2737),StopWörterFilter!A$2:A$53),"Keep")</f>
        <v>Keep</v>
      </c>
    </row>
    <row r="2738" spans="1:3" x14ac:dyDescent="0.55000000000000004">
      <c r="A2738" s="1" t="s">
        <v>2782</v>
      </c>
      <c r="B2738" t="str">
        <f>IF(SUMPRODUCT(COUNTIF(A2738,"*"&amp;StopWörterFilter!A$2:A$53&amp;"*"))&gt;0,"Delete","Keep")</f>
        <v>Keep</v>
      </c>
      <c r="C2738" t="str">
        <f>IFERROR(LOOKUP(9.99E+307,SEARCH(StopWörterFilter!A$2:A$53,A2738),StopWörterFilter!A$2:A$53),"Keep")</f>
        <v>Keep</v>
      </c>
    </row>
    <row r="2739" spans="1:3" x14ac:dyDescent="0.55000000000000004">
      <c r="A2739" s="1" t="s">
        <v>2783</v>
      </c>
      <c r="B2739" t="str">
        <f>IF(SUMPRODUCT(COUNTIF(A2739,"*"&amp;StopWörterFilter!A$2:A$53&amp;"*"))&gt;0,"Delete","Keep")</f>
        <v>Keep</v>
      </c>
      <c r="C2739" t="str">
        <f>IFERROR(LOOKUP(9.99E+307,SEARCH(StopWörterFilter!A$2:A$53,A2739),StopWörterFilter!A$2:A$53),"Keep")</f>
        <v>Keep</v>
      </c>
    </row>
    <row r="2740" spans="1:3" x14ac:dyDescent="0.55000000000000004">
      <c r="A2740" s="1" t="s">
        <v>2784</v>
      </c>
      <c r="B2740" t="str">
        <f>IF(SUMPRODUCT(COUNTIF(A2740,"*"&amp;StopWörterFilter!A$2:A$53&amp;"*"))&gt;0,"Delete","Keep")</f>
        <v>Keep</v>
      </c>
      <c r="C2740" t="str">
        <f>IFERROR(LOOKUP(9.99E+307,SEARCH(StopWörterFilter!A$2:A$53,A2740),StopWörterFilter!A$2:A$53),"Keep")</f>
        <v>Keep</v>
      </c>
    </row>
    <row r="2741" spans="1:3" x14ac:dyDescent="0.55000000000000004">
      <c r="A2741" s="1" t="s">
        <v>2785</v>
      </c>
      <c r="B2741" t="str">
        <f>IF(SUMPRODUCT(COUNTIF(A2741,"*"&amp;StopWörterFilter!A$2:A$53&amp;"*"))&gt;0,"Delete","Keep")</f>
        <v>Keep</v>
      </c>
      <c r="C2741" t="str">
        <f>IFERROR(LOOKUP(9.99E+307,SEARCH(StopWörterFilter!A$2:A$53,A2741),StopWörterFilter!A$2:A$53),"Keep")</f>
        <v>Keep</v>
      </c>
    </row>
    <row r="2742" spans="1:3" x14ac:dyDescent="0.55000000000000004">
      <c r="A2742" s="1" t="s">
        <v>2786</v>
      </c>
      <c r="B2742" t="str">
        <f>IF(SUMPRODUCT(COUNTIF(A2742,"*"&amp;StopWörterFilter!A$2:A$53&amp;"*"))&gt;0,"Delete","Keep")</f>
        <v>Keep</v>
      </c>
      <c r="C2742" t="str">
        <f>IFERROR(LOOKUP(9.99E+307,SEARCH(StopWörterFilter!A$2:A$53,A2742),StopWörterFilter!A$2:A$53),"Keep")</f>
        <v>Keep</v>
      </c>
    </row>
    <row r="2743" spans="1:3" x14ac:dyDescent="0.55000000000000004">
      <c r="A2743" s="1" t="s">
        <v>2787</v>
      </c>
      <c r="B2743" t="str">
        <f>IF(SUMPRODUCT(COUNTIF(A2743,"*"&amp;StopWörterFilter!A$2:A$53&amp;"*"))&gt;0,"Delete","Keep")</f>
        <v>Keep</v>
      </c>
      <c r="C2743" t="str">
        <f>IFERROR(LOOKUP(9.99E+307,SEARCH(StopWörterFilter!A$2:A$53,A2743),StopWörterFilter!A$2:A$53),"Keep")</f>
        <v>Keep</v>
      </c>
    </row>
    <row r="2744" spans="1:3" x14ac:dyDescent="0.55000000000000004">
      <c r="A2744" s="1" t="s">
        <v>2788</v>
      </c>
      <c r="B2744" t="str">
        <f>IF(SUMPRODUCT(COUNTIF(A2744,"*"&amp;StopWörterFilter!A$2:A$53&amp;"*"))&gt;0,"Delete","Keep")</f>
        <v>Keep</v>
      </c>
      <c r="C2744" t="str">
        <f>IFERROR(LOOKUP(9.99E+307,SEARCH(StopWörterFilter!A$2:A$53,A2744),StopWörterFilter!A$2:A$53),"Keep")</f>
        <v>Keep</v>
      </c>
    </row>
    <row r="2745" spans="1:3" x14ac:dyDescent="0.55000000000000004">
      <c r="A2745" s="1" t="s">
        <v>2789</v>
      </c>
      <c r="B2745" t="str">
        <f>IF(SUMPRODUCT(COUNTIF(A2745,"*"&amp;StopWörterFilter!A$2:A$53&amp;"*"))&gt;0,"Delete","Keep")</f>
        <v>Keep</v>
      </c>
      <c r="C2745" t="str">
        <f>IFERROR(LOOKUP(9.99E+307,SEARCH(StopWörterFilter!A$2:A$53,A2745),StopWörterFilter!A$2:A$53),"Keep")</f>
        <v>Keep</v>
      </c>
    </row>
    <row r="2746" spans="1:3" x14ac:dyDescent="0.55000000000000004">
      <c r="A2746" s="1" t="s">
        <v>2790</v>
      </c>
      <c r="B2746" t="str">
        <f>IF(SUMPRODUCT(COUNTIF(A2746,"*"&amp;StopWörterFilter!A$2:A$53&amp;"*"))&gt;0,"Delete","Keep")</f>
        <v>Keep</v>
      </c>
      <c r="C2746" t="str">
        <f>IFERROR(LOOKUP(9.99E+307,SEARCH(StopWörterFilter!A$2:A$53,A2746),StopWörterFilter!A$2:A$53),"Keep")</f>
        <v>Keep</v>
      </c>
    </row>
    <row r="2747" spans="1:3" x14ac:dyDescent="0.55000000000000004">
      <c r="A2747" s="1" t="s">
        <v>2791</v>
      </c>
      <c r="B2747" t="str">
        <f>IF(SUMPRODUCT(COUNTIF(A2747,"*"&amp;StopWörterFilter!A$2:A$53&amp;"*"))&gt;0,"Delete","Keep")</f>
        <v>Keep</v>
      </c>
      <c r="C2747" t="str">
        <f>IFERROR(LOOKUP(9.99E+307,SEARCH(StopWörterFilter!A$2:A$53,A2747),StopWörterFilter!A$2:A$53),"Keep")</f>
        <v>Keep</v>
      </c>
    </row>
    <row r="2748" spans="1:3" x14ac:dyDescent="0.55000000000000004">
      <c r="A2748" s="1" t="s">
        <v>2792</v>
      </c>
      <c r="B2748" t="str">
        <f>IF(SUMPRODUCT(COUNTIF(A2748,"*"&amp;StopWörterFilter!A$2:A$53&amp;"*"))&gt;0,"Delete","Keep")</f>
        <v>Keep</v>
      </c>
      <c r="C2748" t="str">
        <f>IFERROR(LOOKUP(9.99E+307,SEARCH(StopWörterFilter!A$2:A$53,A2748),StopWörterFilter!A$2:A$53),"Keep")</f>
        <v>Keep</v>
      </c>
    </row>
    <row r="2749" spans="1:3" x14ac:dyDescent="0.55000000000000004">
      <c r="A2749" s="1" t="s">
        <v>2793</v>
      </c>
      <c r="B2749" t="str">
        <f>IF(SUMPRODUCT(COUNTIF(A2749,"*"&amp;StopWörterFilter!A$2:A$53&amp;"*"))&gt;0,"Delete","Keep")</f>
        <v>Keep</v>
      </c>
      <c r="C2749" t="str">
        <f>IFERROR(LOOKUP(9.99E+307,SEARCH(StopWörterFilter!A$2:A$53,A2749),StopWörterFilter!A$2:A$53),"Keep")</f>
        <v>Keep</v>
      </c>
    </row>
    <row r="2750" spans="1:3" x14ac:dyDescent="0.55000000000000004">
      <c r="A2750" s="1" t="s">
        <v>2794</v>
      </c>
      <c r="B2750" t="str">
        <f>IF(SUMPRODUCT(COUNTIF(A2750,"*"&amp;StopWörterFilter!A$2:A$53&amp;"*"))&gt;0,"Delete","Keep")</f>
        <v>Keep</v>
      </c>
      <c r="C2750" t="str">
        <f>IFERROR(LOOKUP(9.99E+307,SEARCH(StopWörterFilter!A$2:A$53,A2750),StopWörterFilter!A$2:A$53),"Keep")</f>
        <v>Keep</v>
      </c>
    </row>
    <row r="2751" spans="1:3" x14ac:dyDescent="0.55000000000000004">
      <c r="A2751" s="1" t="s">
        <v>2795</v>
      </c>
      <c r="B2751" t="str">
        <f>IF(SUMPRODUCT(COUNTIF(A2751,"*"&amp;StopWörterFilter!A$2:A$53&amp;"*"))&gt;0,"Delete","Keep")</f>
        <v>Keep</v>
      </c>
      <c r="C2751" t="str">
        <f>IFERROR(LOOKUP(9.99E+307,SEARCH(StopWörterFilter!A$2:A$53,A2751),StopWörterFilter!A$2:A$53),"Keep")</f>
        <v>Keep</v>
      </c>
    </row>
    <row r="2752" spans="1:3" x14ac:dyDescent="0.55000000000000004">
      <c r="A2752" s="1" t="s">
        <v>2796</v>
      </c>
      <c r="B2752" t="str">
        <f>IF(SUMPRODUCT(COUNTIF(A2752,"*"&amp;StopWörterFilter!A$2:A$53&amp;"*"))&gt;0,"Delete","Keep")</f>
        <v>Keep</v>
      </c>
      <c r="C2752" t="str">
        <f>IFERROR(LOOKUP(9.99E+307,SEARCH(StopWörterFilter!A$2:A$53,A2752),StopWörterFilter!A$2:A$53),"Keep")</f>
        <v>Keep</v>
      </c>
    </row>
    <row r="2753" spans="1:3" x14ac:dyDescent="0.55000000000000004">
      <c r="A2753" s="1" t="s">
        <v>2797</v>
      </c>
      <c r="B2753" t="str">
        <f>IF(SUMPRODUCT(COUNTIF(A2753,"*"&amp;StopWörterFilter!A$2:A$53&amp;"*"))&gt;0,"Delete","Keep")</f>
        <v>Keep</v>
      </c>
      <c r="C2753" t="str">
        <f>IFERROR(LOOKUP(9.99E+307,SEARCH(StopWörterFilter!A$2:A$53,A2753),StopWörterFilter!A$2:A$53),"Keep")</f>
        <v>Keep</v>
      </c>
    </row>
    <row r="2754" spans="1:3" x14ac:dyDescent="0.55000000000000004">
      <c r="A2754" s="1" t="s">
        <v>2798</v>
      </c>
      <c r="B2754" t="str">
        <f>IF(SUMPRODUCT(COUNTIF(A2754,"*"&amp;StopWörterFilter!A$2:A$53&amp;"*"))&gt;0,"Delete","Keep")</f>
        <v>Keep</v>
      </c>
      <c r="C2754" t="str">
        <f>IFERROR(LOOKUP(9.99E+307,SEARCH(StopWörterFilter!A$2:A$53,A2754),StopWörterFilter!A$2:A$53),"Keep")</f>
        <v>Keep</v>
      </c>
    </row>
    <row r="2755" spans="1:3" x14ac:dyDescent="0.55000000000000004">
      <c r="A2755" s="1" t="s">
        <v>2799</v>
      </c>
      <c r="B2755" t="str">
        <f>IF(SUMPRODUCT(COUNTIF(A2755,"*"&amp;StopWörterFilter!A$2:A$53&amp;"*"))&gt;0,"Delete","Keep")</f>
        <v>Keep</v>
      </c>
      <c r="C2755" t="str">
        <f>IFERROR(LOOKUP(9.99E+307,SEARCH(StopWörterFilter!A$2:A$53,A2755),StopWörterFilter!A$2:A$53),"Keep")</f>
        <v>Keep</v>
      </c>
    </row>
    <row r="2756" spans="1:3" x14ac:dyDescent="0.55000000000000004">
      <c r="A2756" s="1" t="s">
        <v>2800</v>
      </c>
      <c r="B2756" t="str">
        <f>IF(SUMPRODUCT(COUNTIF(A2756,"*"&amp;StopWörterFilter!A$2:A$53&amp;"*"))&gt;0,"Delete","Keep")</f>
        <v>Keep</v>
      </c>
      <c r="C2756" t="str">
        <f>IFERROR(LOOKUP(9.99E+307,SEARCH(StopWörterFilter!A$2:A$53,A2756),StopWörterFilter!A$2:A$53),"Keep")</f>
        <v>Keep</v>
      </c>
    </row>
    <row r="2757" spans="1:3" x14ac:dyDescent="0.55000000000000004">
      <c r="A2757" s="1" t="s">
        <v>2801</v>
      </c>
      <c r="B2757" t="str">
        <f>IF(SUMPRODUCT(COUNTIF(A2757,"*"&amp;StopWörterFilter!A$2:A$53&amp;"*"))&gt;0,"Delete","Keep")</f>
        <v>Keep</v>
      </c>
      <c r="C2757" t="str">
        <f>IFERROR(LOOKUP(9.99E+307,SEARCH(StopWörterFilter!A$2:A$53,A2757),StopWörterFilter!A$2:A$53),"Keep")</f>
        <v>Keep</v>
      </c>
    </row>
    <row r="2758" spans="1:3" x14ac:dyDescent="0.55000000000000004">
      <c r="A2758" s="1" t="s">
        <v>2802</v>
      </c>
      <c r="B2758" t="str">
        <f>IF(SUMPRODUCT(COUNTIF(A2758,"*"&amp;StopWörterFilter!A$2:A$53&amp;"*"))&gt;0,"Delete","Keep")</f>
        <v>Keep</v>
      </c>
      <c r="C2758" t="str">
        <f>IFERROR(LOOKUP(9.99E+307,SEARCH(StopWörterFilter!A$2:A$53,A2758),StopWörterFilter!A$2:A$53),"Keep")</f>
        <v>Keep</v>
      </c>
    </row>
    <row r="2759" spans="1:3" x14ac:dyDescent="0.55000000000000004">
      <c r="A2759" s="1" t="s">
        <v>2803</v>
      </c>
      <c r="B2759" t="str">
        <f>IF(SUMPRODUCT(COUNTIF(A2759,"*"&amp;StopWörterFilter!A$2:A$53&amp;"*"))&gt;0,"Delete","Keep")</f>
        <v>Keep</v>
      </c>
      <c r="C2759" t="str">
        <f>IFERROR(LOOKUP(9.99E+307,SEARCH(StopWörterFilter!A$2:A$53,A2759),StopWörterFilter!A$2:A$53),"Keep")</f>
        <v>Keep</v>
      </c>
    </row>
    <row r="2760" spans="1:3" x14ac:dyDescent="0.55000000000000004">
      <c r="A2760" s="1" t="s">
        <v>2804</v>
      </c>
      <c r="B2760" t="str">
        <f>IF(SUMPRODUCT(COUNTIF(A2760,"*"&amp;StopWörterFilter!A$2:A$53&amp;"*"))&gt;0,"Delete","Keep")</f>
        <v>Keep</v>
      </c>
      <c r="C2760" t="str">
        <f>IFERROR(LOOKUP(9.99E+307,SEARCH(StopWörterFilter!A$2:A$53,A2760),StopWörterFilter!A$2:A$53),"Keep")</f>
        <v>Keep</v>
      </c>
    </row>
    <row r="2761" spans="1:3" x14ac:dyDescent="0.55000000000000004">
      <c r="A2761" s="1" t="s">
        <v>2805</v>
      </c>
      <c r="B2761" t="str">
        <f>IF(SUMPRODUCT(COUNTIF(A2761,"*"&amp;StopWörterFilter!A$2:A$53&amp;"*"))&gt;0,"Delete","Keep")</f>
        <v>Keep</v>
      </c>
      <c r="C2761" t="str">
        <f>IFERROR(LOOKUP(9.99E+307,SEARCH(StopWörterFilter!A$2:A$53,A2761),StopWörterFilter!A$2:A$53),"Keep")</f>
        <v>Keep</v>
      </c>
    </row>
    <row r="2762" spans="1:3" x14ac:dyDescent="0.55000000000000004">
      <c r="A2762" s="1" t="s">
        <v>2806</v>
      </c>
      <c r="B2762" t="str">
        <f>IF(SUMPRODUCT(COUNTIF(A2762,"*"&amp;StopWörterFilter!A$2:A$53&amp;"*"))&gt;0,"Delete","Keep")</f>
        <v>Keep</v>
      </c>
      <c r="C2762" t="str">
        <f>IFERROR(LOOKUP(9.99E+307,SEARCH(StopWörterFilter!A$2:A$53,A2762),StopWörterFilter!A$2:A$53),"Keep")</f>
        <v>Keep</v>
      </c>
    </row>
    <row r="2763" spans="1:3" x14ac:dyDescent="0.55000000000000004">
      <c r="A2763" s="1" t="s">
        <v>2807</v>
      </c>
      <c r="B2763" t="str">
        <f>IF(SUMPRODUCT(COUNTIF(A2763,"*"&amp;StopWörterFilter!A$2:A$53&amp;"*"))&gt;0,"Delete","Keep")</f>
        <v>Keep</v>
      </c>
      <c r="C2763" t="str">
        <f>IFERROR(LOOKUP(9.99E+307,SEARCH(StopWörterFilter!A$2:A$53,A2763),StopWörterFilter!A$2:A$53),"Keep")</f>
        <v>Keep</v>
      </c>
    </row>
    <row r="2764" spans="1:3" x14ac:dyDescent="0.55000000000000004">
      <c r="A2764" s="1" t="s">
        <v>2808</v>
      </c>
      <c r="B2764" t="str">
        <f>IF(SUMPRODUCT(COUNTIF(A2764,"*"&amp;StopWörterFilter!A$2:A$53&amp;"*"))&gt;0,"Delete","Keep")</f>
        <v>Keep</v>
      </c>
      <c r="C2764" t="str">
        <f>IFERROR(LOOKUP(9.99E+307,SEARCH(StopWörterFilter!A$2:A$53,A2764),StopWörterFilter!A$2:A$53),"Keep")</f>
        <v>Keep</v>
      </c>
    </row>
    <row r="2765" spans="1:3" x14ac:dyDescent="0.55000000000000004">
      <c r="A2765" s="1" t="s">
        <v>2809</v>
      </c>
      <c r="B2765" t="str">
        <f>IF(SUMPRODUCT(COUNTIF(A2765,"*"&amp;StopWörterFilter!A$2:A$53&amp;"*"))&gt;0,"Delete","Keep")</f>
        <v>Keep</v>
      </c>
      <c r="C2765" t="str">
        <f>IFERROR(LOOKUP(9.99E+307,SEARCH(StopWörterFilter!A$2:A$53,A2765),StopWörterFilter!A$2:A$53),"Keep")</f>
        <v>Keep</v>
      </c>
    </row>
    <row r="2766" spans="1:3" x14ac:dyDescent="0.55000000000000004">
      <c r="A2766" s="1" t="s">
        <v>2810</v>
      </c>
      <c r="B2766" t="str">
        <f>IF(SUMPRODUCT(COUNTIF(A2766,"*"&amp;StopWörterFilter!A$2:A$53&amp;"*"))&gt;0,"Delete","Keep")</f>
        <v>Keep</v>
      </c>
      <c r="C2766" t="str">
        <f>IFERROR(LOOKUP(9.99E+307,SEARCH(StopWörterFilter!A$2:A$53,A2766),StopWörterFilter!A$2:A$53),"Keep")</f>
        <v>Keep</v>
      </c>
    </row>
    <row r="2767" spans="1:3" x14ac:dyDescent="0.55000000000000004">
      <c r="A2767" s="1" t="s">
        <v>2811</v>
      </c>
      <c r="B2767" t="str">
        <f>IF(SUMPRODUCT(COUNTIF(A2767,"*"&amp;StopWörterFilter!A$2:A$53&amp;"*"))&gt;0,"Delete","Keep")</f>
        <v>Keep</v>
      </c>
      <c r="C2767" t="str">
        <f>IFERROR(LOOKUP(9.99E+307,SEARCH(StopWörterFilter!A$2:A$53,A2767),StopWörterFilter!A$2:A$53),"Keep")</f>
        <v>Keep</v>
      </c>
    </row>
    <row r="2768" spans="1:3" x14ac:dyDescent="0.55000000000000004">
      <c r="A2768" s="1" t="s">
        <v>2812</v>
      </c>
      <c r="B2768" t="str">
        <f>IF(SUMPRODUCT(COUNTIF(A2768,"*"&amp;StopWörterFilter!A$2:A$53&amp;"*"))&gt;0,"Delete","Keep")</f>
        <v>Keep</v>
      </c>
      <c r="C2768" t="str">
        <f>IFERROR(LOOKUP(9.99E+307,SEARCH(StopWörterFilter!A$2:A$53,A2768),StopWörterFilter!A$2:A$53),"Keep")</f>
        <v>Keep</v>
      </c>
    </row>
    <row r="2769" spans="1:3" x14ac:dyDescent="0.55000000000000004">
      <c r="A2769" s="1" t="s">
        <v>2813</v>
      </c>
      <c r="B2769" t="str">
        <f>IF(SUMPRODUCT(COUNTIF(A2769,"*"&amp;StopWörterFilter!A$2:A$53&amp;"*"))&gt;0,"Delete","Keep")</f>
        <v>Keep</v>
      </c>
      <c r="C2769" t="str">
        <f>IFERROR(LOOKUP(9.99E+307,SEARCH(StopWörterFilter!A$2:A$53,A2769),StopWörterFilter!A$2:A$53),"Keep")</f>
        <v>Keep</v>
      </c>
    </row>
    <row r="2770" spans="1:3" x14ac:dyDescent="0.55000000000000004">
      <c r="A2770" s="1" t="s">
        <v>2814</v>
      </c>
      <c r="B2770" t="str">
        <f>IF(SUMPRODUCT(COUNTIF(A2770,"*"&amp;StopWörterFilter!A$2:A$53&amp;"*"))&gt;0,"Delete","Keep")</f>
        <v>Keep</v>
      </c>
      <c r="C2770" t="str">
        <f>IFERROR(LOOKUP(9.99E+307,SEARCH(StopWörterFilter!A$2:A$53,A2770),StopWörterFilter!A$2:A$53),"Keep")</f>
        <v>Keep</v>
      </c>
    </row>
    <row r="2771" spans="1:3" x14ac:dyDescent="0.55000000000000004">
      <c r="A2771" s="1" t="s">
        <v>2815</v>
      </c>
      <c r="B2771" t="str">
        <f>IF(SUMPRODUCT(COUNTIF(A2771,"*"&amp;StopWörterFilter!A$2:A$53&amp;"*"))&gt;0,"Delete","Keep")</f>
        <v>Keep</v>
      </c>
      <c r="C2771" t="str">
        <f>IFERROR(LOOKUP(9.99E+307,SEARCH(StopWörterFilter!A$2:A$53,A2771),StopWörterFilter!A$2:A$53),"Keep")</f>
        <v>Keep</v>
      </c>
    </row>
    <row r="2772" spans="1:3" x14ac:dyDescent="0.55000000000000004">
      <c r="A2772" s="1" t="s">
        <v>2816</v>
      </c>
      <c r="B2772" t="str">
        <f>IF(SUMPRODUCT(COUNTIF(A2772,"*"&amp;StopWörterFilter!A$2:A$53&amp;"*"))&gt;0,"Delete","Keep")</f>
        <v>Keep</v>
      </c>
      <c r="C2772" t="str">
        <f>IFERROR(LOOKUP(9.99E+307,SEARCH(StopWörterFilter!A$2:A$53,A2772),StopWörterFilter!A$2:A$53),"Keep")</f>
        <v>Keep</v>
      </c>
    </row>
    <row r="2773" spans="1:3" x14ac:dyDescent="0.55000000000000004">
      <c r="A2773" s="1" t="s">
        <v>2817</v>
      </c>
      <c r="B2773" t="str">
        <f>IF(SUMPRODUCT(COUNTIF(A2773,"*"&amp;StopWörterFilter!A$2:A$53&amp;"*"))&gt;0,"Delete","Keep")</f>
        <v>Keep</v>
      </c>
      <c r="C2773" t="str">
        <f>IFERROR(LOOKUP(9.99E+307,SEARCH(StopWörterFilter!A$2:A$53,A2773),StopWörterFilter!A$2:A$53),"Keep")</f>
        <v>Keep</v>
      </c>
    </row>
    <row r="2774" spans="1:3" x14ac:dyDescent="0.55000000000000004">
      <c r="A2774" s="1" t="s">
        <v>2818</v>
      </c>
      <c r="B2774" t="str">
        <f>IF(SUMPRODUCT(COUNTIF(A2774,"*"&amp;StopWörterFilter!A$2:A$53&amp;"*"))&gt;0,"Delete","Keep")</f>
        <v>Keep</v>
      </c>
      <c r="C2774" t="str">
        <f>IFERROR(LOOKUP(9.99E+307,SEARCH(StopWörterFilter!A$2:A$53,A2774),StopWörterFilter!A$2:A$53),"Keep")</f>
        <v>Keep</v>
      </c>
    </row>
    <row r="2775" spans="1:3" x14ac:dyDescent="0.55000000000000004">
      <c r="A2775" s="1" t="s">
        <v>2819</v>
      </c>
      <c r="B2775" t="str">
        <f>IF(SUMPRODUCT(COUNTIF(A2775,"*"&amp;StopWörterFilter!A$2:A$53&amp;"*"))&gt;0,"Delete","Keep")</f>
        <v>Keep</v>
      </c>
      <c r="C2775" t="str">
        <f>IFERROR(LOOKUP(9.99E+307,SEARCH(StopWörterFilter!A$2:A$53,A2775),StopWörterFilter!A$2:A$53),"Keep")</f>
        <v>Keep</v>
      </c>
    </row>
    <row r="2776" spans="1:3" x14ac:dyDescent="0.55000000000000004">
      <c r="A2776" s="1" t="s">
        <v>2820</v>
      </c>
      <c r="B2776" t="str">
        <f>IF(SUMPRODUCT(COUNTIF(A2776,"*"&amp;StopWörterFilter!A$2:A$53&amp;"*"))&gt;0,"Delete","Keep")</f>
        <v>Keep</v>
      </c>
      <c r="C2776" t="str">
        <f>IFERROR(LOOKUP(9.99E+307,SEARCH(StopWörterFilter!A$2:A$53,A2776),StopWörterFilter!A$2:A$53),"Keep")</f>
        <v>Keep</v>
      </c>
    </row>
    <row r="2777" spans="1:3" x14ac:dyDescent="0.55000000000000004">
      <c r="A2777" s="1" t="s">
        <v>2821</v>
      </c>
      <c r="B2777" t="str">
        <f>IF(SUMPRODUCT(COUNTIF(A2777,"*"&amp;StopWörterFilter!A$2:A$53&amp;"*"))&gt;0,"Delete","Keep")</f>
        <v>Keep</v>
      </c>
      <c r="C2777" t="str">
        <f>IFERROR(LOOKUP(9.99E+307,SEARCH(StopWörterFilter!A$2:A$53,A2777),StopWörterFilter!A$2:A$53),"Keep")</f>
        <v>Keep</v>
      </c>
    </row>
    <row r="2778" spans="1:3" x14ac:dyDescent="0.55000000000000004">
      <c r="A2778" s="1" t="s">
        <v>2822</v>
      </c>
      <c r="B2778" t="str">
        <f>IF(SUMPRODUCT(COUNTIF(A2778,"*"&amp;StopWörterFilter!A$2:A$53&amp;"*"))&gt;0,"Delete","Keep")</f>
        <v>Keep</v>
      </c>
      <c r="C2778" t="str">
        <f>IFERROR(LOOKUP(9.99E+307,SEARCH(StopWörterFilter!A$2:A$53,A2778),StopWörterFilter!A$2:A$53),"Keep")</f>
        <v>Keep</v>
      </c>
    </row>
    <row r="2779" spans="1:3" x14ac:dyDescent="0.55000000000000004">
      <c r="A2779" s="1" t="s">
        <v>2823</v>
      </c>
      <c r="B2779" t="str">
        <f>IF(SUMPRODUCT(COUNTIF(A2779,"*"&amp;StopWörterFilter!A$2:A$53&amp;"*"))&gt;0,"Delete","Keep")</f>
        <v>Keep</v>
      </c>
      <c r="C2779" t="str">
        <f>IFERROR(LOOKUP(9.99E+307,SEARCH(StopWörterFilter!A$2:A$53,A2779),StopWörterFilter!A$2:A$53),"Keep")</f>
        <v>Keep</v>
      </c>
    </row>
    <row r="2780" spans="1:3" x14ac:dyDescent="0.55000000000000004">
      <c r="A2780" s="1" t="s">
        <v>2824</v>
      </c>
      <c r="B2780" t="str">
        <f>IF(SUMPRODUCT(COUNTIF(A2780,"*"&amp;StopWörterFilter!A$2:A$53&amp;"*"))&gt;0,"Delete","Keep")</f>
        <v>Keep</v>
      </c>
      <c r="C2780" t="str">
        <f>IFERROR(LOOKUP(9.99E+307,SEARCH(StopWörterFilter!A$2:A$53,A2780),StopWörterFilter!A$2:A$53),"Keep")</f>
        <v>Keep</v>
      </c>
    </row>
    <row r="2781" spans="1:3" x14ac:dyDescent="0.55000000000000004">
      <c r="A2781" s="1" t="s">
        <v>2825</v>
      </c>
      <c r="B2781" t="str">
        <f>IF(SUMPRODUCT(COUNTIF(A2781,"*"&amp;StopWörterFilter!A$2:A$53&amp;"*"))&gt;0,"Delete","Keep")</f>
        <v>Keep</v>
      </c>
      <c r="C2781" t="str">
        <f>IFERROR(LOOKUP(9.99E+307,SEARCH(StopWörterFilter!A$2:A$53,A2781),StopWörterFilter!A$2:A$53),"Keep")</f>
        <v>Keep</v>
      </c>
    </row>
    <row r="2782" spans="1:3" x14ac:dyDescent="0.55000000000000004">
      <c r="A2782" s="1" t="s">
        <v>2826</v>
      </c>
      <c r="B2782" t="str">
        <f>IF(SUMPRODUCT(COUNTIF(A2782,"*"&amp;StopWörterFilter!A$2:A$53&amp;"*"))&gt;0,"Delete","Keep")</f>
        <v>Keep</v>
      </c>
      <c r="C2782" t="str">
        <f>IFERROR(LOOKUP(9.99E+307,SEARCH(StopWörterFilter!A$2:A$53,A2782),StopWörterFilter!A$2:A$53),"Keep")</f>
        <v>Keep</v>
      </c>
    </row>
    <row r="2783" spans="1:3" x14ac:dyDescent="0.55000000000000004">
      <c r="A2783" s="1" t="s">
        <v>2827</v>
      </c>
      <c r="B2783" t="str">
        <f>IF(SUMPRODUCT(COUNTIF(A2783,"*"&amp;StopWörterFilter!A$2:A$53&amp;"*"))&gt;0,"Delete","Keep")</f>
        <v>Keep</v>
      </c>
      <c r="C2783" t="str">
        <f>IFERROR(LOOKUP(9.99E+307,SEARCH(StopWörterFilter!A$2:A$53,A2783),StopWörterFilter!A$2:A$53),"Keep")</f>
        <v>Keep</v>
      </c>
    </row>
    <row r="2784" spans="1:3" x14ac:dyDescent="0.55000000000000004">
      <c r="A2784" s="1" t="s">
        <v>2828</v>
      </c>
      <c r="B2784" t="str">
        <f>IF(SUMPRODUCT(COUNTIF(A2784,"*"&amp;StopWörterFilter!A$2:A$53&amp;"*"))&gt;0,"Delete","Keep")</f>
        <v>Keep</v>
      </c>
      <c r="C2784" t="str">
        <f>IFERROR(LOOKUP(9.99E+307,SEARCH(StopWörterFilter!A$2:A$53,A2784),StopWörterFilter!A$2:A$53),"Keep")</f>
        <v>Keep</v>
      </c>
    </row>
    <row r="2785" spans="1:3" x14ac:dyDescent="0.55000000000000004">
      <c r="A2785" s="1" t="s">
        <v>2829</v>
      </c>
      <c r="B2785" t="str">
        <f>IF(SUMPRODUCT(COUNTIF(A2785,"*"&amp;StopWörterFilter!A$2:A$53&amp;"*"))&gt;0,"Delete","Keep")</f>
        <v>Keep</v>
      </c>
      <c r="C2785" t="str">
        <f>IFERROR(LOOKUP(9.99E+307,SEARCH(StopWörterFilter!A$2:A$53,A2785),StopWörterFilter!A$2:A$53),"Keep")</f>
        <v>Keep</v>
      </c>
    </row>
    <row r="2786" spans="1:3" x14ac:dyDescent="0.55000000000000004">
      <c r="A2786" s="1" t="s">
        <v>2830</v>
      </c>
      <c r="B2786" t="str">
        <f>IF(SUMPRODUCT(COUNTIF(A2786,"*"&amp;StopWörterFilter!A$2:A$53&amp;"*"))&gt;0,"Delete","Keep")</f>
        <v>Keep</v>
      </c>
      <c r="C2786" t="str">
        <f>IFERROR(LOOKUP(9.99E+307,SEARCH(StopWörterFilter!A$2:A$53,A2786),StopWörterFilter!A$2:A$53),"Keep")</f>
        <v>Keep</v>
      </c>
    </row>
    <row r="2787" spans="1:3" x14ac:dyDescent="0.55000000000000004">
      <c r="A2787" s="1" t="s">
        <v>2831</v>
      </c>
      <c r="B2787" t="str">
        <f>IF(SUMPRODUCT(COUNTIF(A2787,"*"&amp;StopWörterFilter!A$2:A$53&amp;"*"))&gt;0,"Delete","Keep")</f>
        <v>Keep</v>
      </c>
      <c r="C2787" t="str">
        <f>IFERROR(LOOKUP(9.99E+307,SEARCH(StopWörterFilter!A$2:A$53,A2787),StopWörterFilter!A$2:A$53),"Keep")</f>
        <v>Keep</v>
      </c>
    </row>
    <row r="2788" spans="1:3" x14ac:dyDescent="0.55000000000000004">
      <c r="A2788" s="1" t="s">
        <v>2832</v>
      </c>
      <c r="B2788" t="str">
        <f>IF(SUMPRODUCT(COUNTIF(A2788,"*"&amp;StopWörterFilter!A$2:A$53&amp;"*"))&gt;0,"Delete","Keep")</f>
        <v>Keep</v>
      </c>
      <c r="C2788" t="str">
        <f>IFERROR(LOOKUP(9.99E+307,SEARCH(StopWörterFilter!A$2:A$53,A2788),StopWörterFilter!A$2:A$53),"Keep")</f>
        <v>Keep</v>
      </c>
    </row>
    <row r="2789" spans="1:3" x14ac:dyDescent="0.55000000000000004">
      <c r="A2789" s="1" t="s">
        <v>2833</v>
      </c>
      <c r="B2789" t="str">
        <f>IF(SUMPRODUCT(COUNTIF(A2789,"*"&amp;StopWörterFilter!A$2:A$53&amp;"*"))&gt;0,"Delete","Keep")</f>
        <v>Keep</v>
      </c>
      <c r="C2789" t="str">
        <f>IFERROR(LOOKUP(9.99E+307,SEARCH(StopWörterFilter!A$2:A$53,A2789),StopWörterFilter!A$2:A$53),"Keep")</f>
        <v>Keep</v>
      </c>
    </row>
    <row r="2790" spans="1:3" x14ac:dyDescent="0.55000000000000004">
      <c r="A2790" s="1" t="s">
        <v>2834</v>
      </c>
      <c r="B2790" t="str">
        <f>IF(SUMPRODUCT(COUNTIF(A2790,"*"&amp;StopWörterFilter!A$2:A$53&amp;"*"))&gt;0,"Delete","Keep")</f>
        <v>Keep</v>
      </c>
      <c r="C2790" t="str">
        <f>IFERROR(LOOKUP(9.99E+307,SEARCH(StopWörterFilter!A$2:A$53,A2790),StopWörterFilter!A$2:A$53),"Keep")</f>
        <v>Keep</v>
      </c>
    </row>
    <row r="2791" spans="1:3" x14ac:dyDescent="0.55000000000000004">
      <c r="A2791" s="1" t="s">
        <v>2835</v>
      </c>
      <c r="B2791" t="str">
        <f>IF(SUMPRODUCT(COUNTIF(A2791,"*"&amp;StopWörterFilter!A$2:A$53&amp;"*"))&gt;0,"Delete","Keep")</f>
        <v>Keep</v>
      </c>
      <c r="C2791" t="str">
        <f>IFERROR(LOOKUP(9.99E+307,SEARCH(StopWörterFilter!A$2:A$53,A2791),StopWörterFilter!A$2:A$53),"Keep")</f>
        <v>Keep</v>
      </c>
    </row>
    <row r="2792" spans="1:3" x14ac:dyDescent="0.55000000000000004">
      <c r="A2792" s="1" t="s">
        <v>2836</v>
      </c>
      <c r="B2792" t="str">
        <f>IF(SUMPRODUCT(COUNTIF(A2792,"*"&amp;StopWörterFilter!A$2:A$53&amp;"*"))&gt;0,"Delete","Keep")</f>
        <v>Keep</v>
      </c>
      <c r="C2792" t="str">
        <f>IFERROR(LOOKUP(9.99E+307,SEARCH(StopWörterFilter!A$2:A$53,A2792),StopWörterFilter!A$2:A$53),"Keep")</f>
        <v>Keep</v>
      </c>
    </row>
    <row r="2793" spans="1:3" x14ac:dyDescent="0.55000000000000004">
      <c r="A2793" s="1" t="s">
        <v>2837</v>
      </c>
      <c r="B2793" t="str">
        <f>IF(SUMPRODUCT(COUNTIF(A2793,"*"&amp;StopWörterFilter!A$2:A$53&amp;"*"))&gt;0,"Delete","Keep")</f>
        <v>Keep</v>
      </c>
      <c r="C2793" t="str">
        <f>IFERROR(LOOKUP(9.99E+307,SEARCH(StopWörterFilter!A$2:A$53,A2793),StopWörterFilter!A$2:A$53),"Keep")</f>
        <v>Keep</v>
      </c>
    </row>
    <row r="2794" spans="1:3" x14ac:dyDescent="0.55000000000000004">
      <c r="A2794" s="1" t="s">
        <v>2838</v>
      </c>
      <c r="B2794" t="str">
        <f>IF(SUMPRODUCT(COUNTIF(A2794,"*"&amp;StopWörterFilter!A$2:A$53&amp;"*"))&gt;0,"Delete","Keep")</f>
        <v>Keep</v>
      </c>
      <c r="C2794" t="str">
        <f>IFERROR(LOOKUP(9.99E+307,SEARCH(StopWörterFilter!A$2:A$53,A2794),StopWörterFilter!A$2:A$53),"Keep")</f>
        <v>Keep</v>
      </c>
    </row>
    <row r="2795" spans="1:3" x14ac:dyDescent="0.55000000000000004">
      <c r="A2795" s="1" t="s">
        <v>2839</v>
      </c>
      <c r="B2795" t="str">
        <f>IF(SUMPRODUCT(COUNTIF(A2795,"*"&amp;StopWörterFilter!A$2:A$53&amp;"*"))&gt;0,"Delete","Keep")</f>
        <v>Keep</v>
      </c>
      <c r="C2795" t="str">
        <f>IFERROR(LOOKUP(9.99E+307,SEARCH(StopWörterFilter!A$2:A$53,A2795),StopWörterFilter!A$2:A$53),"Keep")</f>
        <v>Keep</v>
      </c>
    </row>
    <row r="2796" spans="1:3" x14ac:dyDescent="0.55000000000000004">
      <c r="A2796" s="1" t="s">
        <v>2840</v>
      </c>
      <c r="B2796" t="str">
        <f>IF(SUMPRODUCT(COUNTIF(A2796,"*"&amp;StopWörterFilter!A$2:A$53&amp;"*"))&gt;0,"Delete","Keep")</f>
        <v>Keep</v>
      </c>
      <c r="C2796" t="str">
        <f>IFERROR(LOOKUP(9.99E+307,SEARCH(StopWörterFilter!A$2:A$53,A2796),StopWörterFilter!A$2:A$53),"Keep")</f>
        <v>Keep</v>
      </c>
    </row>
    <row r="2797" spans="1:3" x14ac:dyDescent="0.55000000000000004">
      <c r="A2797" s="1" t="s">
        <v>2841</v>
      </c>
      <c r="B2797" t="str">
        <f>IF(SUMPRODUCT(COUNTIF(A2797,"*"&amp;StopWörterFilter!A$2:A$53&amp;"*"))&gt;0,"Delete","Keep")</f>
        <v>Keep</v>
      </c>
      <c r="C2797" t="str">
        <f>IFERROR(LOOKUP(9.99E+307,SEARCH(StopWörterFilter!A$2:A$53,A2797),StopWörterFilter!A$2:A$53),"Keep")</f>
        <v>Keep</v>
      </c>
    </row>
    <row r="2798" spans="1:3" x14ac:dyDescent="0.55000000000000004">
      <c r="A2798" s="1" t="s">
        <v>2842</v>
      </c>
      <c r="B2798" t="str">
        <f>IF(SUMPRODUCT(COUNTIF(A2798,"*"&amp;StopWörterFilter!A$2:A$53&amp;"*"))&gt;0,"Delete","Keep")</f>
        <v>Keep</v>
      </c>
      <c r="C2798" t="str">
        <f>IFERROR(LOOKUP(9.99E+307,SEARCH(StopWörterFilter!A$2:A$53,A2798),StopWörterFilter!A$2:A$53),"Keep")</f>
        <v>Keep</v>
      </c>
    </row>
    <row r="2799" spans="1:3" x14ac:dyDescent="0.55000000000000004">
      <c r="A2799" s="1" t="s">
        <v>2843</v>
      </c>
      <c r="B2799" t="str">
        <f>IF(SUMPRODUCT(COUNTIF(A2799,"*"&amp;StopWörterFilter!A$2:A$53&amp;"*"))&gt;0,"Delete","Keep")</f>
        <v>Keep</v>
      </c>
      <c r="C2799" t="str">
        <f>IFERROR(LOOKUP(9.99E+307,SEARCH(StopWörterFilter!A$2:A$53,A2799),StopWörterFilter!A$2:A$53),"Keep")</f>
        <v>Keep</v>
      </c>
    </row>
    <row r="2800" spans="1:3" x14ac:dyDescent="0.55000000000000004">
      <c r="A2800" s="1" t="s">
        <v>2844</v>
      </c>
      <c r="B2800" t="str">
        <f>IF(SUMPRODUCT(COUNTIF(A2800,"*"&amp;StopWörterFilter!A$2:A$53&amp;"*"))&gt;0,"Delete","Keep")</f>
        <v>Keep</v>
      </c>
      <c r="C2800" t="str">
        <f>IFERROR(LOOKUP(9.99E+307,SEARCH(StopWörterFilter!A$2:A$53,A2800),StopWörterFilter!A$2:A$53),"Keep")</f>
        <v>Keep</v>
      </c>
    </row>
    <row r="2801" spans="1:3" x14ac:dyDescent="0.55000000000000004">
      <c r="A2801" s="1" t="s">
        <v>2845</v>
      </c>
      <c r="B2801" t="str">
        <f>IF(SUMPRODUCT(COUNTIF(A2801,"*"&amp;StopWörterFilter!A$2:A$53&amp;"*"))&gt;0,"Delete","Keep")</f>
        <v>Keep</v>
      </c>
      <c r="C2801" t="str">
        <f>IFERROR(LOOKUP(9.99E+307,SEARCH(StopWörterFilter!A$2:A$53,A2801),StopWörterFilter!A$2:A$53),"Keep")</f>
        <v>Keep</v>
      </c>
    </row>
    <row r="2802" spans="1:3" x14ac:dyDescent="0.55000000000000004">
      <c r="A2802" s="1" t="s">
        <v>2846</v>
      </c>
      <c r="B2802" t="str">
        <f>IF(SUMPRODUCT(COUNTIF(A2802,"*"&amp;StopWörterFilter!A$2:A$53&amp;"*"))&gt;0,"Delete","Keep")</f>
        <v>Keep</v>
      </c>
      <c r="C2802" t="str">
        <f>IFERROR(LOOKUP(9.99E+307,SEARCH(StopWörterFilter!A$2:A$53,A2802),StopWörterFilter!A$2:A$53),"Keep")</f>
        <v>Keep</v>
      </c>
    </row>
    <row r="2803" spans="1:3" x14ac:dyDescent="0.55000000000000004">
      <c r="A2803" s="1" t="s">
        <v>2847</v>
      </c>
      <c r="B2803" t="str">
        <f>IF(SUMPRODUCT(COUNTIF(A2803,"*"&amp;StopWörterFilter!A$2:A$53&amp;"*"))&gt;0,"Delete","Keep")</f>
        <v>Keep</v>
      </c>
      <c r="C2803" t="str">
        <f>IFERROR(LOOKUP(9.99E+307,SEARCH(StopWörterFilter!A$2:A$53,A2803),StopWörterFilter!A$2:A$53),"Keep")</f>
        <v>Keep</v>
      </c>
    </row>
    <row r="2804" spans="1:3" x14ac:dyDescent="0.55000000000000004">
      <c r="A2804" s="1" t="s">
        <v>2848</v>
      </c>
      <c r="B2804" t="str">
        <f>IF(SUMPRODUCT(COUNTIF(A2804,"*"&amp;StopWörterFilter!A$2:A$53&amp;"*"))&gt;0,"Delete","Keep")</f>
        <v>Keep</v>
      </c>
      <c r="C2804" t="str">
        <f>IFERROR(LOOKUP(9.99E+307,SEARCH(StopWörterFilter!A$2:A$53,A2804),StopWörterFilter!A$2:A$53),"Keep")</f>
        <v>Keep</v>
      </c>
    </row>
    <row r="2805" spans="1:3" x14ac:dyDescent="0.55000000000000004">
      <c r="A2805" s="1" t="s">
        <v>2849</v>
      </c>
      <c r="B2805" t="str">
        <f>IF(SUMPRODUCT(COUNTIF(A2805,"*"&amp;StopWörterFilter!A$2:A$53&amp;"*"))&gt;0,"Delete","Keep")</f>
        <v>Keep</v>
      </c>
      <c r="C2805" t="str">
        <f>IFERROR(LOOKUP(9.99E+307,SEARCH(StopWörterFilter!A$2:A$53,A2805),StopWörterFilter!A$2:A$53),"Keep")</f>
        <v>Keep</v>
      </c>
    </row>
    <row r="2806" spans="1:3" x14ac:dyDescent="0.55000000000000004">
      <c r="A2806" s="1" t="s">
        <v>2850</v>
      </c>
      <c r="B2806" t="str">
        <f>IF(SUMPRODUCT(COUNTIF(A2806,"*"&amp;StopWörterFilter!A$2:A$53&amp;"*"))&gt;0,"Delete","Keep")</f>
        <v>Keep</v>
      </c>
      <c r="C2806" t="str">
        <f>IFERROR(LOOKUP(9.99E+307,SEARCH(StopWörterFilter!A$2:A$53,A2806),StopWörterFilter!A$2:A$53),"Keep")</f>
        <v>Keep</v>
      </c>
    </row>
    <row r="2807" spans="1:3" x14ac:dyDescent="0.55000000000000004">
      <c r="A2807" s="1" t="s">
        <v>2851</v>
      </c>
      <c r="B2807" t="str">
        <f>IF(SUMPRODUCT(COUNTIF(A2807,"*"&amp;StopWörterFilter!A$2:A$53&amp;"*"))&gt;0,"Delete","Keep")</f>
        <v>Keep</v>
      </c>
      <c r="C2807" t="str">
        <f>IFERROR(LOOKUP(9.99E+307,SEARCH(StopWörterFilter!A$2:A$53,A2807),StopWörterFilter!A$2:A$53),"Keep")</f>
        <v>Keep</v>
      </c>
    </row>
    <row r="2808" spans="1:3" x14ac:dyDescent="0.55000000000000004">
      <c r="A2808" s="1" t="s">
        <v>2852</v>
      </c>
      <c r="B2808" t="str">
        <f>IF(SUMPRODUCT(COUNTIF(A2808,"*"&amp;StopWörterFilter!A$2:A$53&amp;"*"))&gt;0,"Delete","Keep")</f>
        <v>Keep</v>
      </c>
      <c r="C2808" t="str">
        <f>IFERROR(LOOKUP(9.99E+307,SEARCH(StopWörterFilter!A$2:A$53,A2808),StopWörterFilter!A$2:A$53),"Keep")</f>
        <v>Keep</v>
      </c>
    </row>
    <row r="2809" spans="1:3" x14ac:dyDescent="0.55000000000000004">
      <c r="A2809" s="1" t="s">
        <v>2853</v>
      </c>
      <c r="B2809" t="str">
        <f>IF(SUMPRODUCT(COUNTIF(A2809,"*"&amp;StopWörterFilter!A$2:A$53&amp;"*"))&gt;0,"Delete","Keep")</f>
        <v>Keep</v>
      </c>
      <c r="C2809" t="str">
        <f>IFERROR(LOOKUP(9.99E+307,SEARCH(StopWörterFilter!A$2:A$53,A2809),StopWörterFilter!A$2:A$53),"Keep")</f>
        <v>Keep</v>
      </c>
    </row>
    <row r="2810" spans="1:3" x14ac:dyDescent="0.55000000000000004">
      <c r="A2810" s="1" t="s">
        <v>2854</v>
      </c>
      <c r="B2810" t="str">
        <f>IF(SUMPRODUCT(COUNTIF(A2810,"*"&amp;StopWörterFilter!A$2:A$53&amp;"*"))&gt;0,"Delete","Keep")</f>
        <v>Keep</v>
      </c>
      <c r="C2810" t="str">
        <f>IFERROR(LOOKUP(9.99E+307,SEARCH(StopWörterFilter!A$2:A$53,A2810),StopWörterFilter!A$2:A$53),"Keep")</f>
        <v>Keep</v>
      </c>
    </row>
    <row r="2811" spans="1:3" x14ac:dyDescent="0.55000000000000004">
      <c r="A2811" s="1" t="s">
        <v>2855</v>
      </c>
      <c r="B2811" t="str">
        <f>IF(SUMPRODUCT(COUNTIF(A2811,"*"&amp;StopWörterFilter!A$2:A$53&amp;"*"))&gt;0,"Delete","Keep")</f>
        <v>Keep</v>
      </c>
      <c r="C2811" t="str">
        <f>IFERROR(LOOKUP(9.99E+307,SEARCH(StopWörterFilter!A$2:A$53,A2811),StopWörterFilter!A$2:A$53),"Keep")</f>
        <v>Keep</v>
      </c>
    </row>
    <row r="2812" spans="1:3" x14ac:dyDescent="0.55000000000000004">
      <c r="A2812" s="1" t="s">
        <v>2856</v>
      </c>
      <c r="B2812" t="str">
        <f>IF(SUMPRODUCT(COUNTIF(A2812,"*"&amp;StopWörterFilter!A$2:A$53&amp;"*"))&gt;0,"Delete","Keep")</f>
        <v>Keep</v>
      </c>
      <c r="C2812" t="str">
        <f>IFERROR(LOOKUP(9.99E+307,SEARCH(StopWörterFilter!A$2:A$53,A2812),StopWörterFilter!A$2:A$53),"Keep")</f>
        <v>Keep</v>
      </c>
    </row>
    <row r="2813" spans="1:3" x14ac:dyDescent="0.55000000000000004">
      <c r="A2813" s="1" t="s">
        <v>2857</v>
      </c>
      <c r="B2813" t="str">
        <f>IF(SUMPRODUCT(COUNTIF(A2813,"*"&amp;StopWörterFilter!A$2:A$53&amp;"*"))&gt;0,"Delete","Keep")</f>
        <v>Keep</v>
      </c>
      <c r="C2813" t="str">
        <f>IFERROR(LOOKUP(9.99E+307,SEARCH(StopWörterFilter!A$2:A$53,A2813),StopWörterFilter!A$2:A$53),"Keep")</f>
        <v>Keep</v>
      </c>
    </row>
    <row r="2814" spans="1:3" x14ac:dyDescent="0.55000000000000004">
      <c r="A2814" s="1" t="s">
        <v>2858</v>
      </c>
      <c r="B2814" t="str">
        <f>IF(SUMPRODUCT(COUNTIF(A2814,"*"&amp;StopWörterFilter!A$2:A$53&amp;"*"))&gt;0,"Delete","Keep")</f>
        <v>Keep</v>
      </c>
      <c r="C2814" t="str">
        <f>IFERROR(LOOKUP(9.99E+307,SEARCH(StopWörterFilter!A$2:A$53,A2814),StopWörterFilter!A$2:A$53),"Keep")</f>
        <v>Keep</v>
      </c>
    </row>
    <row r="2815" spans="1:3" x14ac:dyDescent="0.55000000000000004">
      <c r="A2815" s="1" t="s">
        <v>2859</v>
      </c>
      <c r="B2815" t="str">
        <f>IF(SUMPRODUCT(COUNTIF(A2815,"*"&amp;StopWörterFilter!A$2:A$53&amp;"*"))&gt;0,"Delete","Keep")</f>
        <v>Keep</v>
      </c>
      <c r="C2815" t="str">
        <f>IFERROR(LOOKUP(9.99E+307,SEARCH(StopWörterFilter!A$2:A$53,A2815),StopWörterFilter!A$2:A$53),"Keep")</f>
        <v>Keep</v>
      </c>
    </row>
    <row r="2816" spans="1:3" x14ac:dyDescent="0.55000000000000004">
      <c r="A2816" s="1" t="s">
        <v>2860</v>
      </c>
      <c r="B2816" t="str">
        <f>IF(SUMPRODUCT(COUNTIF(A2816,"*"&amp;StopWörterFilter!A$2:A$53&amp;"*"))&gt;0,"Delete","Keep")</f>
        <v>Keep</v>
      </c>
      <c r="C2816" t="str">
        <f>IFERROR(LOOKUP(9.99E+307,SEARCH(StopWörterFilter!A$2:A$53,A2816),StopWörterFilter!A$2:A$53),"Keep")</f>
        <v>Keep</v>
      </c>
    </row>
    <row r="2817" spans="1:3" x14ac:dyDescent="0.55000000000000004">
      <c r="A2817" s="1" t="s">
        <v>2861</v>
      </c>
      <c r="B2817" t="str">
        <f>IF(SUMPRODUCT(COUNTIF(A2817,"*"&amp;StopWörterFilter!A$2:A$53&amp;"*"))&gt;0,"Delete","Keep")</f>
        <v>Keep</v>
      </c>
      <c r="C2817" t="str">
        <f>IFERROR(LOOKUP(9.99E+307,SEARCH(StopWörterFilter!A$2:A$53,A2817),StopWörterFilter!A$2:A$53),"Keep")</f>
        <v>Keep</v>
      </c>
    </row>
    <row r="2818" spans="1:3" x14ac:dyDescent="0.55000000000000004">
      <c r="A2818" s="1" t="s">
        <v>2862</v>
      </c>
      <c r="B2818" t="str">
        <f>IF(SUMPRODUCT(COUNTIF(A2818,"*"&amp;StopWörterFilter!A$2:A$53&amp;"*"))&gt;0,"Delete","Keep")</f>
        <v>Keep</v>
      </c>
      <c r="C2818" t="str">
        <f>IFERROR(LOOKUP(9.99E+307,SEARCH(StopWörterFilter!A$2:A$53,A2818),StopWörterFilter!A$2:A$53),"Keep")</f>
        <v>Keep</v>
      </c>
    </row>
    <row r="2819" spans="1:3" x14ac:dyDescent="0.55000000000000004">
      <c r="A2819" s="1" t="s">
        <v>2863</v>
      </c>
      <c r="B2819" t="str">
        <f>IF(SUMPRODUCT(COUNTIF(A2819,"*"&amp;StopWörterFilter!A$2:A$53&amp;"*"))&gt;0,"Delete","Keep")</f>
        <v>Keep</v>
      </c>
      <c r="C2819" t="str">
        <f>IFERROR(LOOKUP(9.99E+307,SEARCH(StopWörterFilter!A$2:A$53,A2819),StopWörterFilter!A$2:A$53),"Keep")</f>
        <v>Keep</v>
      </c>
    </row>
    <row r="2820" spans="1:3" x14ac:dyDescent="0.55000000000000004">
      <c r="A2820" s="1" t="s">
        <v>2864</v>
      </c>
      <c r="B2820" t="str">
        <f>IF(SUMPRODUCT(COUNTIF(A2820,"*"&amp;StopWörterFilter!A$2:A$53&amp;"*"))&gt;0,"Delete","Keep")</f>
        <v>Keep</v>
      </c>
      <c r="C2820" t="str">
        <f>IFERROR(LOOKUP(9.99E+307,SEARCH(StopWörterFilter!A$2:A$53,A2820),StopWörterFilter!A$2:A$53),"Keep")</f>
        <v>Keep</v>
      </c>
    </row>
    <row r="2821" spans="1:3" x14ac:dyDescent="0.55000000000000004">
      <c r="A2821" s="1" t="s">
        <v>2865</v>
      </c>
      <c r="B2821" t="str">
        <f>IF(SUMPRODUCT(COUNTIF(A2821,"*"&amp;StopWörterFilter!A$2:A$53&amp;"*"))&gt;0,"Delete","Keep")</f>
        <v>Keep</v>
      </c>
      <c r="C2821" t="str">
        <f>IFERROR(LOOKUP(9.99E+307,SEARCH(StopWörterFilter!A$2:A$53,A2821),StopWörterFilter!A$2:A$53),"Keep")</f>
        <v>Keep</v>
      </c>
    </row>
    <row r="2822" spans="1:3" x14ac:dyDescent="0.55000000000000004">
      <c r="A2822" s="1" t="s">
        <v>2866</v>
      </c>
      <c r="B2822" t="str">
        <f>IF(SUMPRODUCT(COUNTIF(A2822,"*"&amp;StopWörterFilter!A$2:A$53&amp;"*"))&gt;0,"Delete","Keep")</f>
        <v>Keep</v>
      </c>
      <c r="C2822" t="str">
        <f>IFERROR(LOOKUP(9.99E+307,SEARCH(StopWörterFilter!A$2:A$53,A2822),StopWörterFilter!A$2:A$53),"Keep")</f>
        <v>Keep</v>
      </c>
    </row>
    <row r="2823" spans="1:3" x14ac:dyDescent="0.55000000000000004">
      <c r="A2823" s="1" t="s">
        <v>2867</v>
      </c>
      <c r="B2823" t="str">
        <f>IF(SUMPRODUCT(COUNTIF(A2823,"*"&amp;StopWörterFilter!A$2:A$53&amp;"*"))&gt;0,"Delete","Keep")</f>
        <v>Keep</v>
      </c>
      <c r="C2823" t="str">
        <f>IFERROR(LOOKUP(9.99E+307,SEARCH(StopWörterFilter!A$2:A$53,A2823),StopWörterFilter!A$2:A$53),"Keep")</f>
        <v>Keep</v>
      </c>
    </row>
    <row r="2824" spans="1:3" x14ac:dyDescent="0.55000000000000004">
      <c r="A2824" s="1" t="s">
        <v>2868</v>
      </c>
      <c r="B2824" t="str">
        <f>IF(SUMPRODUCT(COUNTIF(A2824,"*"&amp;StopWörterFilter!A$2:A$53&amp;"*"))&gt;0,"Delete","Keep")</f>
        <v>Keep</v>
      </c>
      <c r="C2824" t="str">
        <f>IFERROR(LOOKUP(9.99E+307,SEARCH(StopWörterFilter!A$2:A$53,A2824),StopWörterFilter!A$2:A$53),"Keep")</f>
        <v>Keep</v>
      </c>
    </row>
    <row r="2825" spans="1:3" x14ac:dyDescent="0.55000000000000004">
      <c r="A2825" s="1" t="s">
        <v>2869</v>
      </c>
      <c r="B2825" t="str">
        <f>IF(SUMPRODUCT(COUNTIF(A2825,"*"&amp;StopWörterFilter!A$2:A$53&amp;"*"))&gt;0,"Delete","Keep")</f>
        <v>Keep</v>
      </c>
      <c r="C2825" t="str">
        <f>IFERROR(LOOKUP(9.99E+307,SEARCH(StopWörterFilter!A$2:A$53,A2825),StopWörterFilter!A$2:A$53),"Keep")</f>
        <v>Keep</v>
      </c>
    </row>
    <row r="2826" spans="1:3" x14ac:dyDescent="0.55000000000000004">
      <c r="A2826" s="1" t="s">
        <v>2870</v>
      </c>
      <c r="B2826" t="str">
        <f>IF(SUMPRODUCT(COUNTIF(A2826,"*"&amp;StopWörterFilter!A$2:A$53&amp;"*"))&gt;0,"Delete","Keep")</f>
        <v>Keep</v>
      </c>
      <c r="C2826" t="str">
        <f>IFERROR(LOOKUP(9.99E+307,SEARCH(StopWörterFilter!A$2:A$53,A2826),StopWörterFilter!A$2:A$53),"Keep")</f>
        <v>Keep</v>
      </c>
    </row>
    <row r="2827" spans="1:3" x14ac:dyDescent="0.55000000000000004">
      <c r="A2827" s="1" t="s">
        <v>2871</v>
      </c>
      <c r="B2827" t="str">
        <f>IF(SUMPRODUCT(COUNTIF(A2827,"*"&amp;StopWörterFilter!A$2:A$53&amp;"*"))&gt;0,"Delete","Keep")</f>
        <v>Keep</v>
      </c>
      <c r="C2827" t="str">
        <f>IFERROR(LOOKUP(9.99E+307,SEARCH(StopWörterFilter!A$2:A$53,A2827),StopWörterFilter!A$2:A$53),"Keep")</f>
        <v>Keep</v>
      </c>
    </row>
    <row r="2828" spans="1:3" x14ac:dyDescent="0.55000000000000004">
      <c r="A2828" s="1" t="s">
        <v>2872</v>
      </c>
      <c r="B2828" t="str">
        <f>IF(SUMPRODUCT(COUNTIF(A2828,"*"&amp;StopWörterFilter!A$2:A$53&amp;"*"))&gt;0,"Delete","Keep")</f>
        <v>Keep</v>
      </c>
      <c r="C2828" t="str">
        <f>IFERROR(LOOKUP(9.99E+307,SEARCH(StopWörterFilter!A$2:A$53,A2828),StopWörterFilter!A$2:A$53),"Keep")</f>
        <v>Keep</v>
      </c>
    </row>
    <row r="2829" spans="1:3" x14ac:dyDescent="0.55000000000000004">
      <c r="A2829" s="1" t="s">
        <v>2873</v>
      </c>
      <c r="B2829" t="str">
        <f>IF(SUMPRODUCT(COUNTIF(A2829,"*"&amp;StopWörterFilter!A$2:A$53&amp;"*"))&gt;0,"Delete","Keep")</f>
        <v>Keep</v>
      </c>
      <c r="C2829" t="str">
        <f>IFERROR(LOOKUP(9.99E+307,SEARCH(StopWörterFilter!A$2:A$53,A2829),StopWörterFilter!A$2:A$53),"Keep")</f>
        <v>Keep</v>
      </c>
    </row>
    <row r="2830" spans="1:3" x14ac:dyDescent="0.55000000000000004">
      <c r="A2830" s="1" t="s">
        <v>2874</v>
      </c>
      <c r="B2830" t="str">
        <f>IF(SUMPRODUCT(COUNTIF(A2830,"*"&amp;StopWörterFilter!A$2:A$53&amp;"*"))&gt;0,"Delete","Keep")</f>
        <v>Keep</v>
      </c>
      <c r="C2830" t="str">
        <f>IFERROR(LOOKUP(9.99E+307,SEARCH(StopWörterFilter!A$2:A$53,A2830),StopWörterFilter!A$2:A$53),"Keep")</f>
        <v>Keep</v>
      </c>
    </row>
    <row r="2831" spans="1:3" x14ac:dyDescent="0.55000000000000004">
      <c r="A2831" s="1" t="s">
        <v>2875</v>
      </c>
      <c r="B2831" t="str">
        <f>IF(SUMPRODUCT(COUNTIF(A2831,"*"&amp;StopWörterFilter!A$2:A$53&amp;"*"))&gt;0,"Delete","Keep")</f>
        <v>Keep</v>
      </c>
      <c r="C2831" t="str">
        <f>IFERROR(LOOKUP(9.99E+307,SEARCH(StopWörterFilter!A$2:A$53,A2831),StopWörterFilter!A$2:A$53),"Keep")</f>
        <v>Keep</v>
      </c>
    </row>
    <row r="2832" spans="1:3" x14ac:dyDescent="0.55000000000000004">
      <c r="A2832" s="1" t="s">
        <v>2876</v>
      </c>
      <c r="B2832" t="str">
        <f>IF(SUMPRODUCT(COUNTIF(A2832,"*"&amp;StopWörterFilter!A$2:A$53&amp;"*"))&gt;0,"Delete","Keep")</f>
        <v>Keep</v>
      </c>
      <c r="C2832" t="str">
        <f>IFERROR(LOOKUP(9.99E+307,SEARCH(StopWörterFilter!A$2:A$53,A2832),StopWörterFilter!A$2:A$53),"Keep")</f>
        <v>Keep</v>
      </c>
    </row>
    <row r="2833" spans="1:3" x14ac:dyDescent="0.55000000000000004">
      <c r="A2833" s="1" t="s">
        <v>2877</v>
      </c>
      <c r="B2833" t="str">
        <f>IF(SUMPRODUCT(COUNTIF(A2833,"*"&amp;StopWörterFilter!A$2:A$53&amp;"*"))&gt;0,"Delete","Keep")</f>
        <v>Keep</v>
      </c>
      <c r="C2833" t="str">
        <f>IFERROR(LOOKUP(9.99E+307,SEARCH(StopWörterFilter!A$2:A$53,A2833),StopWörterFilter!A$2:A$53),"Keep")</f>
        <v>Keep</v>
      </c>
    </row>
    <row r="2834" spans="1:3" x14ac:dyDescent="0.55000000000000004">
      <c r="A2834" s="1" t="s">
        <v>2878</v>
      </c>
      <c r="B2834" t="str">
        <f>IF(SUMPRODUCT(COUNTIF(A2834,"*"&amp;StopWörterFilter!A$2:A$53&amp;"*"))&gt;0,"Delete","Keep")</f>
        <v>Keep</v>
      </c>
      <c r="C2834" t="str">
        <f>IFERROR(LOOKUP(9.99E+307,SEARCH(StopWörterFilter!A$2:A$53,A2834),StopWörterFilter!A$2:A$53),"Keep")</f>
        <v>Keep</v>
      </c>
    </row>
    <row r="2835" spans="1:3" x14ac:dyDescent="0.55000000000000004">
      <c r="A2835" s="1" t="s">
        <v>2879</v>
      </c>
      <c r="B2835" t="str">
        <f>IF(SUMPRODUCT(COUNTIF(A2835,"*"&amp;StopWörterFilter!A$2:A$53&amp;"*"))&gt;0,"Delete","Keep")</f>
        <v>Keep</v>
      </c>
      <c r="C2835" t="str">
        <f>IFERROR(LOOKUP(9.99E+307,SEARCH(StopWörterFilter!A$2:A$53,A2835),StopWörterFilter!A$2:A$53),"Keep")</f>
        <v>Keep</v>
      </c>
    </row>
    <row r="2836" spans="1:3" x14ac:dyDescent="0.55000000000000004">
      <c r="A2836" s="1" t="s">
        <v>2880</v>
      </c>
      <c r="B2836" t="str">
        <f>IF(SUMPRODUCT(COUNTIF(A2836,"*"&amp;StopWörterFilter!A$2:A$53&amp;"*"))&gt;0,"Delete","Keep")</f>
        <v>Keep</v>
      </c>
      <c r="C2836" t="str">
        <f>IFERROR(LOOKUP(9.99E+307,SEARCH(StopWörterFilter!A$2:A$53,A2836),StopWörterFilter!A$2:A$53),"Keep")</f>
        <v>Keep</v>
      </c>
    </row>
    <row r="2837" spans="1:3" x14ac:dyDescent="0.55000000000000004">
      <c r="A2837" s="1" t="s">
        <v>2881</v>
      </c>
      <c r="B2837" t="str">
        <f>IF(SUMPRODUCT(COUNTIF(A2837,"*"&amp;StopWörterFilter!A$2:A$53&amp;"*"))&gt;0,"Delete","Keep")</f>
        <v>Keep</v>
      </c>
      <c r="C2837" t="str">
        <f>IFERROR(LOOKUP(9.99E+307,SEARCH(StopWörterFilter!A$2:A$53,A2837),StopWörterFilter!A$2:A$53),"Keep")</f>
        <v>Keep</v>
      </c>
    </row>
    <row r="2838" spans="1:3" x14ac:dyDescent="0.55000000000000004">
      <c r="A2838" s="1" t="s">
        <v>2882</v>
      </c>
      <c r="B2838" t="str">
        <f>IF(SUMPRODUCT(COUNTIF(A2838,"*"&amp;StopWörterFilter!A$2:A$53&amp;"*"))&gt;0,"Delete","Keep")</f>
        <v>Keep</v>
      </c>
      <c r="C2838" t="str">
        <f>IFERROR(LOOKUP(9.99E+307,SEARCH(StopWörterFilter!A$2:A$53,A2838),StopWörterFilter!A$2:A$53),"Keep")</f>
        <v>Keep</v>
      </c>
    </row>
    <row r="2839" spans="1:3" x14ac:dyDescent="0.55000000000000004">
      <c r="A2839" s="1" t="s">
        <v>2883</v>
      </c>
      <c r="B2839" t="str">
        <f>IF(SUMPRODUCT(COUNTIF(A2839,"*"&amp;StopWörterFilter!A$2:A$53&amp;"*"))&gt;0,"Delete","Keep")</f>
        <v>Keep</v>
      </c>
      <c r="C2839" t="str">
        <f>IFERROR(LOOKUP(9.99E+307,SEARCH(StopWörterFilter!A$2:A$53,A2839),StopWörterFilter!A$2:A$53),"Keep")</f>
        <v>Keep</v>
      </c>
    </row>
    <row r="2840" spans="1:3" x14ac:dyDescent="0.55000000000000004">
      <c r="A2840" s="1" t="s">
        <v>2884</v>
      </c>
      <c r="B2840" t="str">
        <f>IF(SUMPRODUCT(COUNTIF(A2840,"*"&amp;StopWörterFilter!A$2:A$53&amp;"*"))&gt;0,"Delete","Keep")</f>
        <v>Keep</v>
      </c>
      <c r="C2840" t="str">
        <f>IFERROR(LOOKUP(9.99E+307,SEARCH(StopWörterFilter!A$2:A$53,A2840),StopWörterFilter!A$2:A$53),"Keep")</f>
        <v>Keep</v>
      </c>
    </row>
    <row r="2841" spans="1:3" x14ac:dyDescent="0.55000000000000004">
      <c r="A2841" s="1" t="s">
        <v>2885</v>
      </c>
      <c r="B2841" t="str">
        <f>IF(SUMPRODUCT(COUNTIF(A2841,"*"&amp;StopWörterFilter!A$2:A$53&amp;"*"))&gt;0,"Delete","Keep")</f>
        <v>Keep</v>
      </c>
      <c r="C2841" t="str">
        <f>IFERROR(LOOKUP(9.99E+307,SEARCH(StopWörterFilter!A$2:A$53,A2841),StopWörterFilter!A$2:A$53),"Keep")</f>
        <v>Keep</v>
      </c>
    </row>
    <row r="2842" spans="1:3" x14ac:dyDescent="0.55000000000000004">
      <c r="A2842" s="1" t="s">
        <v>2886</v>
      </c>
      <c r="B2842" t="str">
        <f>IF(SUMPRODUCT(COUNTIF(A2842,"*"&amp;StopWörterFilter!A$2:A$53&amp;"*"))&gt;0,"Delete","Keep")</f>
        <v>Keep</v>
      </c>
      <c r="C2842" t="str">
        <f>IFERROR(LOOKUP(9.99E+307,SEARCH(StopWörterFilter!A$2:A$53,A2842),StopWörterFilter!A$2:A$53),"Keep")</f>
        <v>Keep</v>
      </c>
    </row>
    <row r="2843" spans="1:3" x14ac:dyDescent="0.55000000000000004">
      <c r="A2843" s="1" t="s">
        <v>2887</v>
      </c>
      <c r="B2843" t="str">
        <f>IF(SUMPRODUCT(COUNTIF(A2843,"*"&amp;StopWörterFilter!A$2:A$53&amp;"*"))&gt;0,"Delete","Keep")</f>
        <v>Keep</v>
      </c>
      <c r="C2843" t="str">
        <f>IFERROR(LOOKUP(9.99E+307,SEARCH(StopWörterFilter!A$2:A$53,A2843),StopWörterFilter!A$2:A$53),"Keep")</f>
        <v>Keep</v>
      </c>
    </row>
    <row r="2844" spans="1:3" x14ac:dyDescent="0.55000000000000004">
      <c r="A2844" s="1" t="s">
        <v>2888</v>
      </c>
      <c r="B2844" t="str">
        <f>IF(SUMPRODUCT(COUNTIF(A2844,"*"&amp;StopWörterFilter!A$2:A$53&amp;"*"))&gt;0,"Delete","Keep")</f>
        <v>Keep</v>
      </c>
      <c r="C2844" t="str">
        <f>IFERROR(LOOKUP(9.99E+307,SEARCH(StopWörterFilter!A$2:A$53,A2844),StopWörterFilter!A$2:A$53),"Keep")</f>
        <v>Keep</v>
      </c>
    </row>
    <row r="2845" spans="1:3" x14ac:dyDescent="0.55000000000000004">
      <c r="A2845" s="1" t="s">
        <v>2889</v>
      </c>
      <c r="B2845" t="str">
        <f>IF(SUMPRODUCT(COUNTIF(A2845,"*"&amp;StopWörterFilter!A$2:A$53&amp;"*"))&gt;0,"Delete","Keep")</f>
        <v>Keep</v>
      </c>
      <c r="C2845" t="str">
        <f>IFERROR(LOOKUP(9.99E+307,SEARCH(StopWörterFilter!A$2:A$53,A2845),StopWörterFilter!A$2:A$53),"Keep")</f>
        <v>Keep</v>
      </c>
    </row>
    <row r="2846" spans="1:3" x14ac:dyDescent="0.55000000000000004">
      <c r="A2846" s="1" t="s">
        <v>2890</v>
      </c>
      <c r="B2846" t="str">
        <f>IF(SUMPRODUCT(COUNTIF(A2846,"*"&amp;StopWörterFilter!A$2:A$53&amp;"*"))&gt;0,"Delete","Keep")</f>
        <v>Keep</v>
      </c>
      <c r="C2846" t="str">
        <f>IFERROR(LOOKUP(9.99E+307,SEARCH(StopWörterFilter!A$2:A$53,A2846),StopWörterFilter!A$2:A$53),"Keep")</f>
        <v>Keep</v>
      </c>
    </row>
    <row r="2847" spans="1:3" x14ac:dyDescent="0.55000000000000004">
      <c r="A2847" s="1" t="s">
        <v>2891</v>
      </c>
      <c r="B2847" t="str">
        <f>IF(SUMPRODUCT(COUNTIF(A2847,"*"&amp;StopWörterFilter!A$2:A$53&amp;"*"))&gt;0,"Delete","Keep")</f>
        <v>Keep</v>
      </c>
      <c r="C2847" t="str">
        <f>IFERROR(LOOKUP(9.99E+307,SEARCH(StopWörterFilter!A$2:A$53,A2847),StopWörterFilter!A$2:A$53),"Keep")</f>
        <v>Keep</v>
      </c>
    </row>
    <row r="2848" spans="1:3" x14ac:dyDescent="0.55000000000000004">
      <c r="A2848" s="1" t="s">
        <v>2892</v>
      </c>
      <c r="B2848" t="str">
        <f>IF(SUMPRODUCT(COUNTIF(A2848,"*"&amp;StopWörterFilter!A$2:A$53&amp;"*"))&gt;0,"Delete","Keep")</f>
        <v>Keep</v>
      </c>
      <c r="C2848" t="str">
        <f>IFERROR(LOOKUP(9.99E+307,SEARCH(StopWörterFilter!A$2:A$53,A2848),StopWörterFilter!A$2:A$53),"Keep")</f>
        <v>Keep</v>
      </c>
    </row>
    <row r="2849" spans="1:3" x14ac:dyDescent="0.55000000000000004">
      <c r="A2849" s="1" t="s">
        <v>2893</v>
      </c>
      <c r="B2849" t="str">
        <f>IF(SUMPRODUCT(COUNTIF(A2849,"*"&amp;StopWörterFilter!A$2:A$53&amp;"*"))&gt;0,"Delete","Keep")</f>
        <v>Keep</v>
      </c>
      <c r="C2849" t="str">
        <f>IFERROR(LOOKUP(9.99E+307,SEARCH(StopWörterFilter!A$2:A$53,A2849),StopWörterFilter!A$2:A$53),"Keep")</f>
        <v>Keep</v>
      </c>
    </row>
    <row r="2850" spans="1:3" x14ac:dyDescent="0.55000000000000004">
      <c r="A2850" s="1" t="s">
        <v>2894</v>
      </c>
      <c r="B2850" t="str">
        <f>IF(SUMPRODUCT(COUNTIF(A2850,"*"&amp;StopWörterFilter!A$2:A$53&amp;"*"))&gt;0,"Delete","Keep")</f>
        <v>Keep</v>
      </c>
      <c r="C2850" t="str">
        <f>IFERROR(LOOKUP(9.99E+307,SEARCH(StopWörterFilter!A$2:A$53,A2850),StopWörterFilter!A$2:A$53),"Keep")</f>
        <v>Keep</v>
      </c>
    </row>
    <row r="2851" spans="1:3" x14ac:dyDescent="0.55000000000000004">
      <c r="A2851" s="1" t="s">
        <v>2895</v>
      </c>
      <c r="B2851" t="str">
        <f>IF(SUMPRODUCT(COUNTIF(A2851,"*"&amp;StopWörterFilter!A$2:A$53&amp;"*"))&gt;0,"Delete","Keep")</f>
        <v>Keep</v>
      </c>
      <c r="C2851" t="str">
        <f>IFERROR(LOOKUP(9.99E+307,SEARCH(StopWörterFilter!A$2:A$53,A2851),StopWörterFilter!A$2:A$53),"Keep")</f>
        <v>Keep</v>
      </c>
    </row>
    <row r="2852" spans="1:3" x14ac:dyDescent="0.55000000000000004">
      <c r="A2852" s="1" t="s">
        <v>2896</v>
      </c>
      <c r="B2852" t="str">
        <f>IF(SUMPRODUCT(COUNTIF(A2852,"*"&amp;StopWörterFilter!A$2:A$53&amp;"*"))&gt;0,"Delete","Keep")</f>
        <v>Keep</v>
      </c>
      <c r="C2852" t="str">
        <f>IFERROR(LOOKUP(9.99E+307,SEARCH(StopWörterFilter!A$2:A$53,A2852),StopWörterFilter!A$2:A$53),"Keep")</f>
        <v>Keep</v>
      </c>
    </row>
    <row r="2853" spans="1:3" x14ac:dyDescent="0.55000000000000004">
      <c r="A2853" s="1" t="s">
        <v>2897</v>
      </c>
      <c r="B2853" t="str">
        <f>IF(SUMPRODUCT(COUNTIF(A2853,"*"&amp;StopWörterFilter!A$2:A$53&amp;"*"))&gt;0,"Delete","Keep")</f>
        <v>Keep</v>
      </c>
      <c r="C2853" t="str">
        <f>IFERROR(LOOKUP(9.99E+307,SEARCH(StopWörterFilter!A$2:A$53,A2853),StopWörterFilter!A$2:A$53),"Keep")</f>
        <v>Keep</v>
      </c>
    </row>
    <row r="2854" spans="1:3" x14ac:dyDescent="0.55000000000000004">
      <c r="A2854" s="1" t="s">
        <v>2898</v>
      </c>
      <c r="B2854" t="str">
        <f>IF(SUMPRODUCT(COUNTIF(A2854,"*"&amp;StopWörterFilter!A$2:A$53&amp;"*"))&gt;0,"Delete","Keep")</f>
        <v>Keep</v>
      </c>
      <c r="C2854" t="str">
        <f>IFERROR(LOOKUP(9.99E+307,SEARCH(StopWörterFilter!A$2:A$53,A2854),StopWörterFilter!A$2:A$53),"Keep")</f>
        <v>Keep</v>
      </c>
    </row>
    <row r="2855" spans="1:3" x14ac:dyDescent="0.55000000000000004">
      <c r="A2855" s="1" t="s">
        <v>2899</v>
      </c>
      <c r="B2855" t="str">
        <f>IF(SUMPRODUCT(COUNTIF(A2855,"*"&amp;StopWörterFilter!A$2:A$53&amp;"*"))&gt;0,"Delete","Keep")</f>
        <v>Keep</v>
      </c>
      <c r="C2855" t="str">
        <f>IFERROR(LOOKUP(9.99E+307,SEARCH(StopWörterFilter!A$2:A$53,A2855),StopWörterFilter!A$2:A$53),"Keep")</f>
        <v>Keep</v>
      </c>
    </row>
    <row r="2856" spans="1:3" x14ac:dyDescent="0.55000000000000004">
      <c r="A2856" s="1" t="s">
        <v>2900</v>
      </c>
      <c r="B2856" t="str">
        <f>IF(SUMPRODUCT(COUNTIF(A2856,"*"&amp;StopWörterFilter!A$2:A$53&amp;"*"))&gt;0,"Delete","Keep")</f>
        <v>Keep</v>
      </c>
      <c r="C2856" t="str">
        <f>IFERROR(LOOKUP(9.99E+307,SEARCH(StopWörterFilter!A$2:A$53,A2856),StopWörterFilter!A$2:A$53),"Keep")</f>
        <v>Keep</v>
      </c>
    </row>
    <row r="2857" spans="1:3" x14ac:dyDescent="0.55000000000000004">
      <c r="A2857" s="1" t="s">
        <v>2901</v>
      </c>
      <c r="B2857" t="str">
        <f>IF(SUMPRODUCT(COUNTIF(A2857,"*"&amp;StopWörterFilter!A$2:A$53&amp;"*"))&gt;0,"Delete","Keep")</f>
        <v>Keep</v>
      </c>
      <c r="C2857" t="str">
        <f>IFERROR(LOOKUP(9.99E+307,SEARCH(StopWörterFilter!A$2:A$53,A2857),StopWörterFilter!A$2:A$53),"Keep")</f>
        <v>Keep</v>
      </c>
    </row>
    <row r="2858" spans="1:3" x14ac:dyDescent="0.55000000000000004">
      <c r="A2858" s="1" t="s">
        <v>2902</v>
      </c>
      <c r="B2858" t="str">
        <f>IF(SUMPRODUCT(COUNTIF(A2858,"*"&amp;StopWörterFilter!A$2:A$53&amp;"*"))&gt;0,"Delete","Keep")</f>
        <v>Keep</v>
      </c>
      <c r="C2858" t="str">
        <f>IFERROR(LOOKUP(9.99E+307,SEARCH(StopWörterFilter!A$2:A$53,A2858),StopWörterFilter!A$2:A$53),"Keep")</f>
        <v>Keep</v>
      </c>
    </row>
    <row r="2859" spans="1:3" x14ac:dyDescent="0.55000000000000004">
      <c r="A2859" s="1" t="s">
        <v>2903</v>
      </c>
      <c r="B2859" t="str">
        <f>IF(SUMPRODUCT(COUNTIF(A2859,"*"&amp;StopWörterFilter!A$2:A$53&amp;"*"))&gt;0,"Delete","Keep")</f>
        <v>Keep</v>
      </c>
      <c r="C2859" t="str">
        <f>IFERROR(LOOKUP(9.99E+307,SEARCH(StopWörterFilter!A$2:A$53,A2859),StopWörterFilter!A$2:A$53),"Keep")</f>
        <v>Keep</v>
      </c>
    </row>
    <row r="2860" spans="1:3" x14ac:dyDescent="0.55000000000000004">
      <c r="A2860" s="1" t="s">
        <v>2904</v>
      </c>
      <c r="B2860" t="str">
        <f>IF(SUMPRODUCT(COUNTIF(A2860,"*"&amp;StopWörterFilter!A$2:A$53&amp;"*"))&gt;0,"Delete","Keep")</f>
        <v>Keep</v>
      </c>
      <c r="C2860" t="str">
        <f>IFERROR(LOOKUP(9.99E+307,SEARCH(StopWörterFilter!A$2:A$53,A2860),StopWörterFilter!A$2:A$53),"Keep")</f>
        <v>Keep</v>
      </c>
    </row>
    <row r="2861" spans="1:3" x14ac:dyDescent="0.55000000000000004">
      <c r="A2861" s="1" t="s">
        <v>2905</v>
      </c>
      <c r="B2861" t="str">
        <f>IF(SUMPRODUCT(COUNTIF(A2861,"*"&amp;StopWörterFilter!A$2:A$53&amp;"*"))&gt;0,"Delete","Keep")</f>
        <v>Keep</v>
      </c>
      <c r="C2861" t="str">
        <f>IFERROR(LOOKUP(9.99E+307,SEARCH(StopWörterFilter!A$2:A$53,A2861),StopWörterFilter!A$2:A$53),"Keep")</f>
        <v>Keep</v>
      </c>
    </row>
    <row r="2862" spans="1:3" x14ac:dyDescent="0.55000000000000004">
      <c r="A2862" s="1" t="s">
        <v>2906</v>
      </c>
      <c r="B2862" t="str">
        <f>IF(SUMPRODUCT(COUNTIF(A2862,"*"&amp;StopWörterFilter!A$2:A$53&amp;"*"))&gt;0,"Delete","Keep")</f>
        <v>Keep</v>
      </c>
      <c r="C2862" t="str">
        <f>IFERROR(LOOKUP(9.99E+307,SEARCH(StopWörterFilter!A$2:A$53,A2862),StopWörterFilter!A$2:A$53),"Keep")</f>
        <v>Keep</v>
      </c>
    </row>
    <row r="2863" spans="1:3" x14ac:dyDescent="0.55000000000000004">
      <c r="A2863" s="1" t="s">
        <v>2907</v>
      </c>
      <c r="B2863" t="str">
        <f>IF(SUMPRODUCT(COUNTIF(A2863,"*"&amp;StopWörterFilter!A$2:A$53&amp;"*"))&gt;0,"Delete","Keep")</f>
        <v>Keep</v>
      </c>
      <c r="C2863" t="str">
        <f>IFERROR(LOOKUP(9.99E+307,SEARCH(StopWörterFilter!A$2:A$53,A2863),StopWörterFilter!A$2:A$53),"Keep")</f>
        <v>Keep</v>
      </c>
    </row>
    <row r="2864" spans="1:3" x14ac:dyDescent="0.55000000000000004">
      <c r="A2864" s="1" t="s">
        <v>2908</v>
      </c>
      <c r="B2864" t="str">
        <f>IF(SUMPRODUCT(COUNTIF(A2864,"*"&amp;StopWörterFilter!A$2:A$53&amp;"*"))&gt;0,"Delete","Keep")</f>
        <v>Keep</v>
      </c>
      <c r="C2864" t="str">
        <f>IFERROR(LOOKUP(9.99E+307,SEARCH(StopWörterFilter!A$2:A$53,A2864),StopWörterFilter!A$2:A$53),"Keep")</f>
        <v>Keep</v>
      </c>
    </row>
    <row r="2865" spans="1:3" x14ac:dyDescent="0.55000000000000004">
      <c r="A2865" s="1" t="s">
        <v>2909</v>
      </c>
      <c r="B2865" t="str">
        <f>IF(SUMPRODUCT(COUNTIF(A2865,"*"&amp;StopWörterFilter!A$2:A$53&amp;"*"))&gt;0,"Delete","Keep")</f>
        <v>Keep</v>
      </c>
      <c r="C2865" t="str">
        <f>IFERROR(LOOKUP(9.99E+307,SEARCH(StopWörterFilter!A$2:A$53,A2865),StopWörterFilter!A$2:A$53),"Keep")</f>
        <v>Keep</v>
      </c>
    </row>
    <row r="2866" spans="1:3" x14ac:dyDescent="0.55000000000000004">
      <c r="A2866" s="1" t="s">
        <v>2910</v>
      </c>
      <c r="B2866" t="str">
        <f>IF(SUMPRODUCT(COUNTIF(A2866,"*"&amp;StopWörterFilter!A$2:A$53&amp;"*"))&gt;0,"Delete","Keep")</f>
        <v>Keep</v>
      </c>
      <c r="C2866" t="str">
        <f>IFERROR(LOOKUP(9.99E+307,SEARCH(StopWörterFilter!A$2:A$53,A2866),StopWörterFilter!A$2:A$53),"Keep")</f>
        <v>Keep</v>
      </c>
    </row>
    <row r="2867" spans="1:3" x14ac:dyDescent="0.55000000000000004">
      <c r="A2867" s="1" t="s">
        <v>2911</v>
      </c>
      <c r="B2867" t="str">
        <f>IF(SUMPRODUCT(COUNTIF(A2867,"*"&amp;StopWörterFilter!A$2:A$53&amp;"*"))&gt;0,"Delete","Keep")</f>
        <v>Keep</v>
      </c>
      <c r="C2867" t="str">
        <f>IFERROR(LOOKUP(9.99E+307,SEARCH(StopWörterFilter!A$2:A$53,A2867),StopWörterFilter!A$2:A$53),"Keep")</f>
        <v>Keep</v>
      </c>
    </row>
    <row r="2868" spans="1:3" x14ac:dyDescent="0.55000000000000004">
      <c r="A2868" s="1" t="s">
        <v>2912</v>
      </c>
      <c r="B2868" t="str">
        <f>IF(SUMPRODUCT(COUNTIF(A2868,"*"&amp;StopWörterFilter!A$2:A$53&amp;"*"))&gt;0,"Delete","Keep")</f>
        <v>Keep</v>
      </c>
      <c r="C2868" t="str">
        <f>IFERROR(LOOKUP(9.99E+307,SEARCH(StopWörterFilter!A$2:A$53,A2868),StopWörterFilter!A$2:A$53),"Keep")</f>
        <v>Keep</v>
      </c>
    </row>
    <row r="2869" spans="1:3" x14ac:dyDescent="0.55000000000000004">
      <c r="A2869" s="1" t="s">
        <v>2913</v>
      </c>
      <c r="B2869" t="str">
        <f>IF(SUMPRODUCT(COUNTIF(A2869,"*"&amp;StopWörterFilter!A$2:A$53&amp;"*"))&gt;0,"Delete","Keep")</f>
        <v>Keep</v>
      </c>
      <c r="C2869" t="str">
        <f>IFERROR(LOOKUP(9.99E+307,SEARCH(StopWörterFilter!A$2:A$53,A2869),StopWörterFilter!A$2:A$53),"Keep")</f>
        <v>Keep</v>
      </c>
    </row>
    <row r="2870" spans="1:3" x14ac:dyDescent="0.55000000000000004">
      <c r="A2870" s="1" t="s">
        <v>2914</v>
      </c>
      <c r="B2870" t="str">
        <f>IF(SUMPRODUCT(COUNTIF(A2870,"*"&amp;StopWörterFilter!A$2:A$53&amp;"*"))&gt;0,"Delete","Keep")</f>
        <v>Keep</v>
      </c>
      <c r="C2870" t="str">
        <f>IFERROR(LOOKUP(9.99E+307,SEARCH(StopWörterFilter!A$2:A$53,A2870),StopWörterFilter!A$2:A$53),"Keep")</f>
        <v>Keep</v>
      </c>
    </row>
    <row r="2871" spans="1:3" x14ac:dyDescent="0.55000000000000004">
      <c r="A2871" s="1" t="s">
        <v>2915</v>
      </c>
      <c r="B2871" t="str">
        <f>IF(SUMPRODUCT(COUNTIF(A2871,"*"&amp;StopWörterFilter!A$2:A$53&amp;"*"))&gt;0,"Delete","Keep")</f>
        <v>Keep</v>
      </c>
      <c r="C2871" t="str">
        <f>IFERROR(LOOKUP(9.99E+307,SEARCH(StopWörterFilter!A$2:A$53,A2871),StopWörterFilter!A$2:A$53),"Keep")</f>
        <v>Keep</v>
      </c>
    </row>
    <row r="2872" spans="1:3" x14ac:dyDescent="0.55000000000000004">
      <c r="A2872" s="1" t="s">
        <v>2916</v>
      </c>
      <c r="B2872" t="str">
        <f>IF(SUMPRODUCT(COUNTIF(A2872,"*"&amp;StopWörterFilter!A$2:A$53&amp;"*"))&gt;0,"Delete","Keep")</f>
        <v>Keep</v>
      </c>
      <c r="C2872" t="str">
        <f>IFERROR(LOOKUP(9.99E+307,SEARCH(StopWörterFilter!A$2:A$53,A2872),StopWörterFilter!A$2:A$53),"Keep")</f>
        <v>Keep</v>
      </c>
    </row>
    <row r="2873" spans="1:3" x14ac:dyDescent="0.55000000000000004">
      <c r="A2873" s="1" t="s">
        <v>2917</v>
      </c>
      <c r="B2873" t="str">
        <f>IF(SUMPRODUCT(COUNTIF(A2873,"*"&amp;StopWörterFilter!A$2:A$53&amp;"*"))&gt;0,"Delete","Keep")</f>
        <v>Keep</v>
      </c>
      <c r="C2873" t="str">
        <f>IFERROR(LOOKUP(9.99E+307,SEARCH(StopWörterFilter!A$2:A$53,A2873),StopWörterFilter!A$2:A$53),"Keep")</f>
        <v>Keep</v>
      </c>
    </row>
    <row r="2874" spans="1:3" x14ac:dyDescent="0.55000000000000004">
      <c r="A2874" s="1" t="s">
        <v>2918</v>
      </c>
      <c r="B2874" t="str">
        <f>IF(SUMPRODUCT(COUNTIF(A2874,"*"&amp;StopWörterFilter!A$2:A$53&amp;"*"))&gt;0,"Delete","Keep")</f>
        <v>Keep</v>
      </c>
      <c r="C2874" t="str">
        <f>IFERROR(LOOKUP(9.99E+307,SEARCH(StopWörterFilter!A$2:A$53,A2874),StopWörterFilter!A$2:A$53),"Keep")</f>
        <v>Keep</v>
      </c>
    </row>
    <row r="2875" spans="1:3" x14ac:dyDescent="0.55000000000000004">
      <c r="A2875" s="1" t="s">
        <v>2919</v>
      </c>
      <c r="B2875" t="str">
        <f>IF(SUMPRODUCT(COUNTIF(A2875,"*"&amp;StopWörterFilter!A$2:A$53&amp;"*"))&gt;0,"Delete","Keep")</f>
        <v>Keep</v>
      </c>
      <c r="C2875" t="str">
        <f>IFERROR(LOOKUP(9.99E+307,SEARCH(StopWörterFilter!A$2:A$53,A2875),StopWörterFilter!A$2:A$53),"Keep")</f>
        <v>Keep</v>
      </c>
    </row>
    <row r="2876" spans="1:3" x14ac:dyDescent="0.55000000000000004">
      <c r="A2876" s="1" t="s">
        <v>2920</v>
      </c>
      <c r="B2876" t="str">
        <f>IF(SUMPRODUCT(COUNTIF(A2876,"*"&amp;StopWörterFilter!A$2:A$53&amp;"*"))&gt;0,"Delete","Keep")</f>
        <v>Delete</v>
      </c>
      <c r="C2876" t="str">
        <f>IFERROR(LOOKUP(9.99E+307,SEARCH(StopWörterFilter!A$2:A$53,A2876),StopWörterFilter!A$2:A$53),"Keep")</f>
        <v>halter</v>
      </c>
    </row>
    <row r="2877" spans="1:3" x14ac:dyDescent="0.55000000000000004">
      <c r="A2877" s="1" t="s">
        <v>2921</v>
      </c>
      <c r="B2877" t="str">
        <f>IF(SUMPRODUCT(COUNTIF(A2877,"*"&amp;StopWörterFilter!A$2:A$53&amp;"*"))&gt;0,"Delete","Keep")</f>
        <v>Keep</v>
      </c>
      <c r="C2877" t="str">
        <f>IFERROR(LOOKUP(9.99E+307,SEARCH(StopWörterFilter!A$2:A$53,A2877),StopWörterFilter!A$2:A$53),"Keep")</f>
        <v>Keep</v>
      </c>
    </row>
    <row r="2878" spans="1:3" x14ac:dyDescent="0.55000000000000004">
      <c r="A2878" s="1" t="s">
        <v>2922</v>
      </c>
      <c r="B2878" t="str">
        <f>IF(SUMPRODUCT(COUNTIF(A2878,"*"&amp;StopWörterFilter!A$2:A$53&amp;"*"))&gt;0,"Delete","Keep")</f>
        <v>Keep</v>
      </c>
      <c r="C2878" t="str">
        <f>IFERROR(LOOKUP(9.99E+307,SEARCH(StopWörterFilter!A$2:A$53,A2878),StopWörterFilter!A$2:A$53),"Keep")</f>
        <v>Keep</v>
      </c>
    </row>
    <row r="2879" spans="1:3" x14ac:dyDescent="0.55000000000000004">
      <c r="A2879" s="1" t="s">
        <v>2923</v>
      </c>
      <c r="B2879" t="str">
        <f>IF(SUMPRODUCT(COUNTIF(A2879,"*"&amp;StopWörterFilter!A$2:A$53&amp;"*"))&gt;0,"Delete","Keep")</f>
        <v>Keep</v>
      </c>
      <c r="C2879" t="str">
        <f>IFERROR(LOOKUP(9.99E+307,SEARCH(StopWörterFilter!A$2:A$53,A2879),StopWörterFilter!A$2:A$53),"Keep")</f>
        <v>Keep</v>
      </c>
    </row>
    <row r="2880" spans="1:3" x14ac:dyDescent="0.55000000000000004">
      <c r="A2880" s="1" t="s">
        <v>2924</v>
      </c>
      <c r="B2880" t="str">
        <f>IF(SUMPRODUCT(COUNTIF(A2880,"*"&amp;StopWörterFilter!A$2:A$53&amp;"*"))&gt;0,"Delete","Keep")</f>
        <v>Keep</v>
      </c>
      <c r="C2880" t="str">
        <f>IFERROR(LOOKUP(9.99E+307,SEARCH(StopWörterFilter!A$2:A$53,A2880),StopWörterFilter!A$2:A$53),"Keep")</f>
        <v>Keep</v>
      </c>
    </row>
    <row r="2881" spans="1:3" x14ac:dyDescent="0.55000000000000004">
      <c r="A2881" s="1" t="s">
        <v>2925</v>
      </c>
      <c r="B2881" t="str">
        <f>IF(SUMPRODUCT(COUNTIF(A2881,"*"&amp;StopWörterFilter!A$2:A$53&amp;"*"))&gt;0,"Delete","Keep")</f>
        <v>Keep</v>
      </c>
      <c r="C2881" t="str">
        <f>IFERROR(LOOKUP(9.99E+307,SEARCH(StopWörterFilter!A$2:A$53,A2881),StopWörterFilter!A$2:A$53),"Keep")</f>
        <v>Keep</v>
      </c>
    </row>
    <row r="2882" spans="1:3" x14ac:dyDescent="0.55000000000000004">
      <c r="A2882" s="1" t="s">
        <v>2926</v>
      </c>
      <c r="B2882" t="str">
        <f>IF(SUMPRODUCT(COUNTIF(A2882,"*"&amp;StopWörterFilter!A$2:A$53&amp;"*"))&gt;0,"Delete","Keep")</f>
        <v>Keep</v>
      </c>
      <c r="C2882" t="str">
        <f>IFERROR(LOOKUP(9.99E+307,SEARCH(StopWörterFilter!A$2:A$53,A2882),StopWörterFilter!A$2:A$53),"Keep")</f>
        <v>Keep</v>
      </c>
    </row>
    <row r="2883" spans="1:3" x14ac:dyDescent="0.55000000000000004">
      <c r="A2883" s="1" t="s">
        <v>2927</v>
      </c>
      <c r="B2883" t="str">
        <f>IF(SUMPRODUCT(COUNTIF(A2883,"*"&amp;StopWörterFilter!A$2:A$53&amp;"*"))&gt;0,"Delete","Keep")</f>
        <v>Keep</v>
      </c>
      <c r="C2883" t="str">
        <f>IFERROR(LOOKUP(9.99E+307,SEARCH(StopWörterFilter!A$2:A$53,A2883),StopWörterFilter!A$2:A$53),"Keep")</f>
        <v>Keep</v>
      </c>
    </row>
    <row r="2884" spans="1:3" x14ac:dyDescent="0.55000000000000004">
      <c r="A2884" s="1" t="s">
        <v>2928</v>
      </c>
      <c r="B2884" t="str">
        <f>IF(SUMPRODUCT(COUNTIF(A2884,"*"&amp;StopWörterFilter!A$2:A$53&amp;"*"))&gt;0,"Delete","Keep")</f>
        <v>Keep</v>
      </c>
      <c r="C2884" t="str">
        <f>IFERROR(LOOKUP(9.99E+307,SEARCH(StopWörterFilter!A$2:A$53,A2884),StopWörterFilter!A$2:A$53),"Keep")</f>
        <v>Keep</v>
      </c>
    </row>
    <row r="2885" spans="1:3" x14ac:dyDescent="0.55000000000000004">
      <c r="A2885" s="1" t="s">
        <v>2929</v>
      </c>
      <c r="B2885" t="str">
        <f>IF(SUMPRODUCT(COUNTIF(A2885,"*"&amp;StopWörterFilter!A$2:A$53&amp;"*"))&gt;0,"Delete","Keep")</f>
        <v>Keep</v>
      </c>
      <c r="C2885" t="str">
        <f>IFERROR(LOOKUP(9.99E+307,SEARCH(StopWörterFilter!A$2:A$53,A2885),StopWörterFilter!A$2:A$53),"Keep")</f>
        <v>Keep</v>
      </c>
    </row>
    <row r="2886" spans="1:3" x14ac:dyDescent="0.55000000000000004">
      <c r="A2886" s="1" t="s">
        <v>2930</v>
      </c>
      <c r="B2886" t="str">
        <f>IF(SUMPRODUCT(COUNTIF(A2886,"*"&amp;StopWörterFilter!A$2:A$53&amp;"*"))&gt;0,"Delete","Keep")</f>
        <v>Keep</v>
      </c>
      <c r="C2886" t="str">
        <f>IFERROR(LOOKUP(9.99E+307,SEARCH(StopWörterFilter!A$2:A$53,A2886),StopWörterFilter!A$2:A$53),"Keep")</f>
        <v>Keep</v>
      </c>
    </row>
    <row r="2887" spans="1:3" x14ac:dyDescent="0.55000000000000004">
      <c r="A2887" s="1" t="s">
        <v>2931</v>
      </c>
      <c r="B2887" t="str">
        <f>IF(SUMPRODUCT(COUNTIF(A2887,"*"&amp;StopWörterFilter!A$2:A$53&amp;"*"))&gt;0,"Delete","Keep")</f>
        <v>Keep</v>
      </c>
      <c r="C2887" t="str">
        <f>IFERROR(LOOKUP(9.99E+307,SEARCH(StopWörterFilter!A$2:A$53,A2887),StopWörterFilter!A$2:A$53),"Keep")</f>
        <v>Keep</v>
      </c>
    </row>
    <row r="2888" spans="1:3" x14ac:dyDescent="0.55000000000000004">
      <c r="A2888" s="1" t="s">
        <v>2932</v>
      </c>
      <c r="B2888" t="str">
        <f>IF(SUMPRODUCT(COUNTIF(A2888,"*"&amp;StopWörterFilter!A$2:A$53&amp;"*"))&gt;0,"Delete","Keep")</f>
        <v>Keep</v>
      </c>
      <c r="C2888" t="str">
        <f>IFERROR(LOOKUP(9.99E+307,SEARCH(StopWörterFilter!A$2:A$53,A2888),StopWörterFilter!A$2:A$53),"Keep")</f>
        <v>Keep</v>
      </c>
    </row>
    <row r="2889" spans="1:3" x14ac:dyDescent="0.55000000000000004">
      <c r="A2889" s="1" t="s">
        <v>2933</v>
      </c>
      <c r="B2889" t="str">
        <f>IF(SUMPRODUCT(COUNTIF(A2889,"*"&amp;StopWörterFilter!A$2:A$53&amp;"*"))&gt;0,"Delete","Keep")</f>
        <v>Keep</v>
      </c>
      <c r="C2889" t="str">
        <f>IFERROR(LOOKUP(9.99E+307,SEARCH(StopWörterFilter!A$2:A$53,A2889),StopWörterFilter!A$2:A$53),"Keep")</f>
        <v>Keep</v>
      </c>
    </row>
    <row r="2890" spans="1:3" x14ac:dyDescent="0.55000000000000004">
      <c r="A2890" s="1" t="s">
        <v>2934</v>
      </c>
      <c r="B2890" t="str">
        <f>IF(SUMPRODUCT(COUNTIF(A2890,"*"&amp;StopWörterFilter!A$2:A$53&amp;"*"))&gt;0,"Delete","Keep")</f>
        <v>Keep</v>
      </c>
      <c r="C2890" t="str">
        <f>IFERROR(LOOKUP(9.99E+307,SEARCH(StopWörterFilter!A$2:A$53,A2890),StopWörterFilter!A$2:A$53),"Keep")</f>
        <v>Keep</v>
      </c>
    </row>
    <row r="2891" spans="1:3" x14ac:dyDescent="0.55000000000000004">
      <c r="A2891" s="1" t="s">
        <v>2935</v>
      </c>
      <c r="B2891" t="str">
        <f>IF(SUMPRODUCT(COUNTIF(A2891,"*"&amp;StopWörterFilter!A$2:A$53&amp;"*"))&gt;0,"Delete","Keep")</f>
        <v>Keep</v>
      </c>
      <c r="C2891" t="str">
        <f>IFERROR(LOOKUP(9.99E+307,SEARCH(StopWörterFilter!A$2:A$53,A2891),StopWörterFilter!A$2:A$53),"Keep")</f>
        <v>Keep</v>
      </c>
    </row>
    <row r="2892" spans="1:3" x14ac:dyDescent="0.55000000000000004">
      <c r="A2892" s="1" t="s">
        <v>2936</v>
      </c>
      <c r="B2892" t="str">
        <f>IF(SUMPRODUCT(COUNTIF(A2892,"*"&amp;StopWörterFilter!A$2:A$53&amp;"*"))&gt;0,"Delete","Keep")</f>
        <v>Keep</v>
      </c>
      <c r="C2892" t="str">
        <f>IFERROR(LOOKUP(9.99E+307,SEARCH(StopWörterFilter!A$2:A$53,A2892),StopWörterFilter!A$2:A$53),"Keep")</f>
        <v>Keep</v>
      </c>
    </row>
    <row r="2893" spans="1:3" x14ac:dyDescent="0.55000000000000004">
      <c r="A2893" s="1" t="s">
        <v>2937</v>
      </c>
      <c r="B2893" t="str">
        <f>IF(SUMPRODUCT(COUNTIF(A2893,"*"&amp;StopWörterFilter!A$2:A$53&amp;"*"))&gt;0,"Delete","Keep")</f>
        <v>Keep</v>
      </c>
      <c r="C2893" t="str">
        <f>IFERROR(LOOKUP(9.99E+307,SEARCH(StopWörterFilter!A$2:A$53,A2893),StopWörterFilter!A$2:A$53),"Keep")</f>
        <v>Keep</v>
      </c>
    </row>
    <row r="2894" spans="1:3" x14ac:dyDescent="0.55000000000000004">
      <c r="A2894" s="1" t="s">
        <v>2938</v>
      </c>
      <c r="B2894" t="str">
        <f>IF(SUMPRODUCT(COUNTIF(A2894,"*"&amp;StopWörterFilter!A$2:A$53&amp;"*"))&gt;0,"Delete","Keep")</f>
        <v>Keep</v>
      </c>
      <c r="C2894" t="str">
        <f>IFERROR(LOOKUP(9.99E+307,SEARCH(StopWörterFilter!A$2:A$53,A2894),StopWörterFilter!A$2:A$53),"Keep")</f>
        <v>Keep</v>
      </c>
    </row>
    <row r="2895" spans="1:3" x14ac:dyDescent="0.55000000000000004">
      <c r="A2895" s="1" t="s">
        <v>2939</v>
      </c>
      <c r="B2895" t="str">
        <f>IF(SUMPRODUCT(COUNTIF(A2895,"*"&amp;StopWörterFilter!A$2:A$53&amp;"*"))&gt;0,"Delete","Keep")</f>
        <v>Keep</v>
      </c>
      <c r="C2895" t="str">
        <f>IFERROR(LOOKUP(9.99E+307,SEARCH(StopWörterFilter!A$2:A$53,A2895),StopWörterFilter!A$2:A$53),"Keep")</f>
        <v>Keep</v>
      </c>
    </row>
    <row r="2896" spans="1:3" x14ac:dyDescent="0.55000000000000004">
      <c r="A2896" s="1" t="s">
        <v>2940</v>
      </c>
      <c r="B2896" t="str">
        <f>IF(SUMPRODUCT(COUNTIF(A2896,"*"&amp;StopWörterFilter!A$2:A$53&amp;"*"))&gt;0,"Delete","Keep")</f>
        <v>Keep</v>
      </c>
      <c r="C2896" t="str">
        <f>IFERROR(LOOKUP(9.99E+307,SEARCH(StopWörterFilter!A$2:A$53,A2896),StopWörterFilter!A$2:A$53),"Keep")</f>
        <v>Keep</v>
      </c>
    </row>
    <row r="2897" spans="1:3" x14ac:dyDescent="0.55000000000000004">
      <c r="A2897" s="1" t="s">
        <v>2941</v>
      </c>
      <c r="B2897" t="str">
        <f>IF(SUMPRODUCT(COUNTIF(A2897,"*"&amp;StopWörterFilter!A$2:A$53&amp;"*"))&gt;0,"Delete","Keep")</f>
        <v>Keep</v>
      </c>
      <c r="C2897" t="str">
        <f>IFERROR(LOOKUP(9.99E+307,SEARCH(StopWörterFilter!A$2:A$53,A2897),StopWörterFilter!A$2:A$53),"Keep")</f>
        <v>Keep</v>
      </c>
    </row>
    <row r="2898" spans="1:3" x14ac:dyDescent="0.55000000000000004">
      <c r="A2898" s="1" t="s">
        <v>2942</v>
      </c>
      <c r="B2898" t="str">
        <f>IF(SUMPRODUCT(COUNTIF(A2898,"*"&amp;StopWörterFilter!A$2:A$53&amp;"*"))&gt;0,"Delete","Keep")</f>
        <v>Keep</v>
      </c>
      <c r="C2898" t="str">
        <f>IFERROR(LOOKUP(9.99E+307,SEARCH(StopWörterFilter!A$2:A$53,A2898),StopWörterFilter!A$2:A$53),"Keep")</f>
        <v>Keep</v>
      </c>
    </row>
    <row r="2899" spans="1:3" x14ac:dyDescent="0.55000000000000004">
      <c r="A2899" s="1" t="s">
        <v>2943</v>
      </c>
      <c r="B2899" t="str">
        <f>IF(SUMPRODUCT(COUNTIF(A2899,"*"&amp;StopWörterFilter!A$2:A$53&amp;"*"))&gt;0,"Delete","Keep")</f>
        <v>Keep</v>
      </c>
      <c r="C2899" t="str">
        <f>IFERROR(LOOKUP(9.99E+307,SEARCH(StopWörterFilter!A$2:A$53,A2899),StopWörterFilter!A$2:A$53),"Keep")</f>
        <v>Keep</v>
      </c>
    </row>
    <row r="2900" spans="1:3" x14ac:dyDescent="0.55000000000000004">
      <c r="A2900" s="1" t="s">
        <v>2944</v>
      </c>
      <c r="B2900" t="str">
        <f>IF(SUMPRODUCT(COUNTIF(A2900,"*"&amp;StopWörterFilter!A$2:A$53&amp;"*"))&gt;0,"Delete","Keep")</f>
        <v>Keep</v>
      </c>
      <c r="C2900" t="str">
        <f>IFERROR(LOOKUP(9.99E+307,SEARCH(StopWörterFilter!A$2:A$53,A2900),StopWörterFilter!A$2:A$53),"Keep")</f>
        <v>Keep</v>
      </c>
    </row>
    <row r="2901" spans="1:3" x14ac:dyDescent="0.55000000000000004">
      <c r="A2901" s="1" t="s">
        <v>2945</v>
      </c>
      <c r="B2901" t="str">
        <f>IF(SUMPRODUCT(COUNTIF(A2901,"*"&amp;StopWörterFilter!A$2:A$53&amp;"*"))&gt;0,"Delete","Keep")</f>
        <v>Keep</v>
      </c>
      <c r="C2901" t="str">
        <f>IFERROR(LOOKUP(9.99E+307,SEARCH(StopWörterFilter!A$2:A$53,A2901),StopWörterFilter!A$2:A$53),"Keep")</f>
        <v>Keep</v>
      </c>
    </row>
    <row r="2902" spans="1:3" x14ac:dyDescent="0.55000000000000004">
      <c r="A2902" s="1" t="s">
        <v>2946</v>
      </c>
      <c r="B2902" t="str">
        <f>IF(SUMPRODUCT(COUNTIF(A2902,"*"&amp;StopWörterFilter!A$2:A$53&amp;"*"))&gt;0,"Delete","Keep")</f>
        <v>Keep</v>
      </c>
      <c r="C2902" t="str">
        <f>IFERROR(LOOKUP(9.99E+307,SEARCH(StopWörterFilter!A$2:A$53,A2902),StopWörterFilter!A$2:A$53),"Keep")</f>
        <v>Keep</v>
      </c>
    </row>
    <row r="2903" spans="1:3" x14ac:dyDescent="0.55000000000000004">
      <c r="A2903" s="1" t="s">
        <v>2947</v>
      </c>
      <c r="B2903" t="str">
        <f>IF(SUMPRODUCT(COUNTIF(A2903,"*"&amp;StopWörterFilter!A$2:A$53&amp;"*"))&gt;0,"Delete","Keep")</f>
        <v>Keep</v>
      </c>
      <c r="C2903" t="str">
        <f>IFERROR(LOOKUP(9.99E+307,SEARCH(StopWörterFilter!A$2:A$53,A2903),StopWörterFilter!A$2:A$53),"Keep")</f>
        <v>Keep</v>
      </c>
    </row>
    <row r="2904" spans="1:3" x14ac:dyDescent="0.55000000000000004">
      <c r="A2904" s="1" t="s">
        <v>2948</v>
      </c>
      <c r="B2904" t="str">
        <f>IF(SUMPRODUCT(COUNTIF(A2904,"*"&amp;StopWörterFilter!A$2:A$53&amp;"*"))&gt;0,"Delete","Keep")</f>
        <v>Keep</v>
      </c>
      <c r="C2904" t="str">
        <f>IFERROR(LOOKUP(9.99E+307,SEARCH(StopWörterFilter!A$2:A$53,A2904),StopWörterFilter!A$2:A$53),"Keep")</f>
        <v>Keep</v>
      </c>
    </row>
    <row r="2905" spans="1:3" x14ac:dyDescent="0.55000000000000004">
      <c r="A2905" s="1" t="s">
        <v>2949</v>
      </c>
      <c r="B2905" t="str">
        <f>IF(SUMPRODUCT(COUNTIF(A2905,"*"&amp;StopWörterFilter!A$2:A$53&amp;"*"))&gt;0,"Delete","Keep")</f>
        <v>Keep</v>
      </c>
      <c r="C2905" t="str">
        <f>IFERROR(LOOKUP(9.99E+307,SEARCH(StopWörterFilter!A$2:A$53,A2905),StopWörterFilter!A$2:A$53),"Keep")</f>
        <v>Keep</v>
      </c>
    </row>
    <row r="2906" spans="1:3" x14ac:dyDescent="0.55000000000000004">
      <c r="A2906" s="1" t="s">
        <v>2950</v>
      </c>
      <c r="B2906" t="str">
        <f>IF(SUMPRODUCT(COUNTIF(A2906,"*"&amp;StopWörterFilter!A$2:A$53&amp;"*"))&gt;0,"Delete","Keep")</f>
        <v>Keep</v>
      </c>
      <c r="C2906" t="str">
        <f>IFERROR(LOOKUP(9.99E+307,SEARCH(StopWörterFilter!A$2:A$53,A2906),StopWörterFilter!A$2:A$53),"Keep")</f>
        <v>Keep</v>
      </c>
    </row>
    <row r="2907" spans="1:3" x14ac:dyDescent="0.55000000000000004">
      <c r="A2907" s="1" t="s">
        <v>2951</v>
      </c>
      <c r="B2907" t="str">
        <f>IF(SUMPRODUCT(COUNTIF(A2907,"*"&amp;StopWörterFilter!A$2:A$53&amp;"*"))&gt;0,"Delete","Keep")</f>
        <v>Keep</v>
      </c>
      <c r="C2907" t="str">
        <f>IFERROR(LOOKUP(9.99E+307,SEARCH(StopWörterFilter!A$2:A$53,A2907),StopWörterFilter!A$2:A$53),"Keep")</f>
        <v>Keep</v>
      </c>
    </row>
    <row r="2908" spans="1:3" x14ac:dyDescent="0.55000000000000004">
      <c r="A2908" s="1" t="s">
        <v>2952</v>
      </c>
      <c r="B2908" t="str">
        <f>IF(SUMPRODUCT(COUNTIF(A2908,"*"&amp;StopWörterFilter!A$2:A$53&amp;"*"))&gt;0,"Delete","Keep")</f>
        <v>Keep</v>
      </c>
      <c r="C2908" t="str">
        <f>IFERROR(LOOKUP(9.99E+307,SEARCH(StopWörterFilter!A$2:A$53,A2908),StopWörterFilter!A$2:A$53),"Keep")</f>
        <v>Keep</v>
      </c>
    </row>
    <row r="2909" spans="1:3" x14ac:dyDescent="0.55000000000000004">
      <c r="A2909" s="1" t="s">
        <v>2953</v>
      </c>
      <c r="B2909" t="str">
        <f>IF(SUMPRODUCT(COUNTIF(A2909,"*"&amp;StopWörterFilter!A$2:A$53&amp;"*"))&gt;0,"Delete","Keep")</f>
        <v>Keep</v>
      </c>
      <c r="C2909" t="str">
        <f>IFERROR(LOOKUP(9.99E+307,SEARCH(StopWörterFilter!A$2:A$53,A2909),StopWörterFilter!A$2:A$53),"Keep")</f>
        <v>Keep</v>
      </c>
    </row>
    <row r="2910" spans="1:3" x14ac:dyDescent="0.55000000000000004">
      <c r="A2910" s="1" t="s">
        <v>2954</v>
      </c>
      <c r="B2910" t="str">
        <f>IF(SUMPRODUCT(COUNTIF(A2910,"*"&amp;StopWörterFilter!A$2:A$53&amp;"*"))&gt;0,"Delete","Keep")</f>
        <v>Keep</v>
      </c>
      <c r="C2910" t="str">
        <f>IFERROR(LOOKUP(9.99E+307,SEARCH(StopWörterFilter!A$2:A$53,A2910),StopWörterFilter!A$2:A$53),"Keep")</f>
        <v>Keep</v>
      </c>
    </row>
    <row r="2911" spans="1:3" x14ac:dyDescent="0.55000000000000004">
      <c r="A2911" s="1" t="s">
        <v>2955</v>
      </c>
      <c r="B2911" t="str">
        <f>IF(SUMPRODUCT(COUNTIF(A2911,"*"&amp;StopWörterFilter!A$2:A$53&amp;"*"))&gt;0,"Delete","Keep")</f>
        <v>Keep</v>
      </c>
      <c r="C2911" t="str">
        <f>IFERROR(LOOKUP(9.99E+307,SEARCH(StopWörterFilter!A$2:A$53,A2911),StopWörterFilter!A$2:A$53),"Keep")</f>
        <v>Keep</v>
      </c>
    </row>
    <row r="2912" spans="1:3" x14ac:dyDescent="0.55000000000000004">
      <c r="A2912" s="1" t="s">
        <v>2956</v>
      </c>
      <c r="B2912" t="str">
        <f>IF(SUMPRODUCT(COUNTIF(A2912,"*"&amp;StopWörterFilter!A$2:A$53&amp;"*"))&gt;0,"Delete","Keep")</f>
        <v>Keep</v>
      </c>
      <c r="C2912" t="str">
        <f>IFERROR(LOOKUP(9.99E+307,SEARCH(StopWörterFilter!A$2:A$53,A2912),StopWörterFilter!A$2:A$53),"Keep")</f>
        <v>Keep</v>
      </c>
    </row>
    <row r="2913" spans="1:3" x14ac:dyDescent="0.55000000000000004">
      <c r="A2913" s="1" t="s">
        <v>2957</v>
      </c>
      <c r="B2913" t="str">
        <f>IF(SUMPRODUCT(COUNTIF(A2913,"*"&amp;StopWörterFilter!A$2:A$53&amp;"*"))&gt;0,"Delete","Keep")</f>
        <v>Keep</v>
      </c>
      <c r="C2913" t="str">
        <f>IFERROR(LOOKUP(9.99E+307,SEARCH(StopWörterFilter!A$2:A$53,A2913),StopWörterFilter!A$2:A$53),"Keep")</f>
        <v>Keep</v>
      </c>
    </row>
    <row r="2914" spans="1:3" x14ac:dyDescent="0.55000000000000004">
      <c r="A2914" s="1" t="s">
        <v>2958</v>
      </c>
      <c r="B2914" t="str">
        <f>IF(SUMPRODUCT(COUNTIF(A2914,"*"&amp;StopWörterFilter!A$2:A$53&amp;"*"))&gt;0,"Delete","Keep")</f>
        <v>Keep</v>
      </c>
      <c r="C2914" t="str">
        <f>IFERROR(LOOKUP(9.99E+307,SEARCH(StopWörterFilter!A$2:A$53,A2914),StopWörterFilter!A$2:A$53),"Keep")</f>
        <v>Keep</v>
      </c>
    </row>
    <row r="2915" spans="1:3" x14ac:dyDescent="0.55000000000000004">
      <c r="A2915" s="1" t="s">
        <v>2959</v>
      </c>
      <c r="B2915" t="str">
        <f>IF(SUMPRODUCT(COUNTIF(A2915,"*"&amp;StopWörterFilter!A$2:A$53&amp;"*"))&gt;0,"Delete","Keep")</f>
        <v>Keep</v>
      </c>
      <c r="C2915" t="str">
        <f>IFERROR(LOOKUP(9.99E+307,SEARCH(StopWörterFilter!A$2:A$53,A2915),StopWörterFilter!A$2:A$53),"Keep")</f>
        <v>Keep</v>
      </c>
    </row>
    <row r="2916" spans="1:3" x14ac:dyDescent="0.55000000000000004">
      <c r="A2916" s="1" t="s">
        <v>2960</v>
      </c>
      <c r="B2916" t="str">
        <f>IF(SUMPRODUCT(COUNTIF(A2916,"*"&amp;StopWörterFilter!A$2:A$53&amp;"*"))&gt;0,"Delete","Keep")</f>
        <v>Keep</v>
      </c>
      <c r="C2916" t="str">
        <f>IFERROR(LOOKUP(9.99E+307,SEARCH(StopWörterFilter!A$2:A$53,A2916),StopWörterFilter!A$2:A$53),"Keep")</f>
        <v>Keep</v>
      </c>
    </row>
    <row r="2917" spans="1:3" x14ac:dyDescent="0.55000000000000004">
      <c r="A2917" s="1" t="s">
        <v>2961</v>
      </c>
      <c r="B2917" t="str">
        <f>IF(SUMPRODUCT(COUNTIF(A2917,"*"&amp;StopWörterFilter!A$2:A$53&amp;"*"))&gt;0,"Delete","Keep")</f>
        <v>Keep</v>
      </c>
      <c r="C2917" t="str">
        <f>IFERROR(LOOKUP(9.99E+307,SEARCH(StopWörterFilter!A$2:A$53,A2917),StopWörterFilter!A$2:A$53),"Keep")</f>
        <v>Keep</v>
      </c>
    </row>
    <row r="2918" spans="1:3" x14ac:dyDescent="0.55000000000000004">
      <c r="A2918" s="1" t="s">
        <v>2962</v>
      </c>
      <c r="B2918" t="str">
        <f>IF(SUMPRODUCT(COUNTIF(A2918,"*"&amp;StopWörterFilter!A$2:A$53&amp;"*"))&gt;0,"Delete","Keep")</f>
        <v>Keep</v>
      </c>
      <c r="C2918" t="str">
        <f>IFERROR(LOOKUP(9.99E+307,SEARCH(StopWörterFilter!A$2:A$53,A2918),StopWörterFilter!A$2:A$53),"Keep")</f>
        <v>Keep</v>
      </c>
    </row>
    <row r="2919" spans="1:3" x14ac:dyDescent="0.55000000000000004">
      <c r="A2919" s="1" t="s">
        <v>2963</v>
      </c>
      <c r="B2919" t="str">
        <f>IF(SUMPRODUCT(COUNTIF(A2919,"*"&amp;StopWörterFilter!A$2:A$53&amp;"*"))&gt;0,"Delete","Keep")</f>
        <v>Delete</v>
      </c>
      <c r="C2919" t="str">
        <f>IFERROR(LOOKUP(9.99E+307,SEARCH(StopWörterFilter!A$2:A$53,A2919),StopWörterFilter!A$2:A$53),"Keep")</f>
        <v>caste</v>
      </c>
    </row>
    <row r="2920" spans="1:3" x14ac:dyDescent="0.55000000000000004">
      <c r="A2920" s="1" t="s">
        <v>2964</v>
      </c>
      <c r="B2920" t="str">
        <f>IF(SUMPRODUCT(COUNTIF(A2920,"*"&amp;StopWörterFilter!A$2:A$53&amp;"*"))&gt;0,"Delete","Keep")</f>
        <v>Keep</v>
      </c>
      <c r="C2920" t="str">
        <f>IFERROR(LOOKUP(9.99E+307,SEARCH(StopWörterFilter!A$2:A$53,A2920),StopWörterFilter!A$2:A$53),"Keep")</f>
        <v>Keep</v>
      </c>
    </row>
    <row r="2921" spans="1:3" x14ac:dyDescent="0.55000000000000004">
      <c r="A2921" s="1" t="s">
        <v>2965</v>
      </c>
      <c r="B2921" t="str">
        <f>IF(SUMPRODUCT(COUNTIF(A2921,"*"&amp;StopWörterFilter!A$2:A$53&amp;"*"))&gt;0,"Delete","Keep")</f>
        <v>Keep</v>
      </c>
      <c r="C2921" t="str">
        <f>IFERROR(LOOKUP(9.99E+307,SEARCH(StopWörterFilter!A$2:A$53,A2921),StopWörterFilter!A$2:A$53),"Keep")</f>
        <v>Keep</v>
      </c>
    </row>
    <row r="2922" spans="1:3" x14ac:dyDescent="0.55000000000000004">
      <c r="A2922" s="1" t="s">
        <v>2966</v>
      </c>
      <c r="B2922" t="str">
        <f>IF(SUMPRODUCT(COUNTIF(A2922,"*"&amp;StopWörterFilter!A$2:A$53&amp;"*"))&gt;0,"Delete","Keep")</f>
        <v>Delete</v>
      </c>
      <c r="C2922" t="str">
        <f>IFERROR(LOOKUP(9.99E+307,SEARCH(StopWörterFilter!A$2:A$53,A2922),StopWörterFilter!A$2:A$53),"Keep")</f>
        <v>fisher</v>
      </c>
    </row>
    <row r="2923" spans="1:3" x14ac:dyDescent="0.55000000000000004">
      <c r="A2923" s="1" t="s">
        <v>2967</v>
      </c>
      <c r="B2923" t="str">
        <f>IF(SUMPRODUCT(COUNTIF(A2923,"*"&amp;StopWörterFilter!A$2:A$53&amp;"*"))&gt;0,"Delete","Keep")</f>
        <v>Keep</v>
      </c>
      <c r="C2923" t="str">
        <f>IFERROR(LOOKUP(9.99E+307,SEARCH(StopWörterFilter!A$2:A$53,A2923),StopWörterFilter!A$2:A$53),"Keep")</f>
        <v>Keep</v>
      </c>
    </row>
    <row r="2924" spans="1:3" x14ac:dyDescent="0.55000000000000004">
      <c r="A2924" s="1" t="s">
        <v>2968</v>
      </c>
      <c r="B2924" t="str">
        <f>IF(SUMPRODUCT(COUNTIF(A2924,"*"&amp;StopWörterFilter!A$2:A$53&amp;"*"))&gt;0,"Delete","Keep")</f>
        <v>Keep</v>
      </c>
      <c r="C2924" t="str">
        <f>IFERROR(LOOKUP(9.99E+307,SEARCH(StopWörterFilter!A$2:A$53,A2924),StopWörterFilter!A$2:A$53),"Keep")</f>
        <v>Keep</v>
      </c>
    </row>
    <row r="2925" spans="1:3" x14ac:dyDescent="0.55000000000000004">
      <c r="A2925" s="1" t="s">
        <v>2969</v>
      </c>
      <c r="B2925" t="str">
        <f>IF(SUMPRODUCT(COUNTIF(A2925,"*"&amp;StopWörterFilter!A$2:A$53&amp;"*"))&gt;0,"Delete","Keep")</f>
        <v>Keep</v>
      </c>
      <c r="C2925" t="str">
        <f>IFERROR(LOOKUP(9.99E+307,SEARCH(StopWörterFilter!A$2:A$53,A2925),StopWörterFilter!A$2:A$53),"Keep")</f>
        <v>Keep</v>
      </c>
    </row>
    <row r="2926" spans="1:3" x14ac:dyDescent="0.55000000000000004">
      <c r="A2926" s="1" t="s">
        <v>2970</v>
      </c>
      <c r="B2926" t="str">
        <f>IF(SUMPRODUCT(COUNTIF(A2926,"*"&amp;StopWörterFilter!A$2:A$53&amp;"*"))&gt;0,"Delete","Keep")</f>
        <v>Keep</v>
      </c>
      <c r="C2926" t="str">
        <f>IFERROR(LOOKUP(9.99E+307,SEARCH(StopWörterFilter!A$2:A$53,A2926),StopWörterFilter!A$2:A$53),"Keep")</f>
        <v>Keep</v>
      </c>
    </row>
    <row r="2927" spans="1:3" x14ac:dyDescent="0.55000000000000004">
      <c r="A2927" s="1" t="s">
        <v>2971</v>
      </c>
      <c r="B2927" t="str">
        <f>IF(SUMPRODUCT(COUNTIF(A2927,"*"&amp;StopWörterFilter!A$2:A$53&amp;"*"))&gt;0,"Delete","Keep")</f>
        <v>Keep</v>
      </c>
      <c r="C2927" t="str">
        <f>IFERROR(LOOKUP(9.99E+307,SEARCH(StopWörterFilter!A$2:A$53,A2927),StopWörterFilter!A$2:A$53),"Keep")</f>
        <v>Keep</v>
      </c>
    </row>
    <row r="2928" spans="1:3" x14ac:dyDescent="0.55000000000000004">
      <c r="A2928" s="1" t="s">
        <v>2972</v>
      </c>
      <c r="B2928" t="str">
        <f>IF(SUMPRODUCT(COUNTIF(A2928,"*"&amp;StopWörterFilter!A$2:A$53&amp;"*"))&gt;0,"Delete","Keep")</f>
        <v>Keep</v>
      </c>
      <c r="C2928" t="str">
        <f>IFERROR(LOOKUP(9.99E+307,SEARCH(StopWörterFilter!A$2:A$53,A2928),StopWörterFilter!A$2:A$53),"Keep")</f>
        <v>Keep</v>
      </c>
    </row>
    <row r="2929" spans="1:3" x14ac:dyDescent="0.55000000000000004">
      <c r="A2929" s="1" t="s">
        <v>2973</v>
      </c>
      <c r="B2929" t="str">
        <f>IF(SUMPRODUCT(COUNTIF(A2929,"*"&amp;StopWörterFilter!A$2:A$53&amp;"*"))&gt;0,"Delete","Keep")</f>
        <v>Keep</v>
      </c>
      <c r="C2929" t="str">
        <f>IFERROR(LOOKUP(9.99E+307,SEARCH(StopWörterFilter!A$2:A$53,A2929),StopWörterFilter!A$2:A$53),"Keep")</f>
        <v>Keep</v>
      </c>
    </row>
    <row r="2930" spans="1:3" x14ac:dyDescent="0.55000000000000004">
      <c r="A2930" s="1" t="s">
        <v>2974</v>
      </c>
      <c r="B2930" t="str">
        <f>IF(SUMPRODUCT(COUNTIF(A2930,"*"&amp;StopWörterFilter!A$2:A$53&amp;"*"))&gt;0,"Delete","Keep")</f>
        <v>Keep</v>
      </c>
      <c r="C2930" t="str">
        <f>IFERROR(LOOKUP(9.99E+307,SEARCH(StopWörterFilter!A$2:A$53,A2930),StopWörterFilter!A$2:A$53),"Keep")</f>
        <v>Keep</v>
      </c>
    </row>
    <row r="2931" spans="1:3" x14ac:dyDescent="0.55000000000000004">
      <c r="A2931" s="1" t="s">
        <v>2975</v>
      </c>
      <c r="B2931" t="str">
        <f>IF(SUMPRODUCT(COUNTIF(A2931,"*"&amp;StopWörterFilter!A$2:A$53&amp;"*"))&gt;0,"Delete","Keep")</f>
        <v>Keep</v>
      </c>
      <c r="C2931" t="str">
        <f>IFERROR(LOOKUP(9.99E+307,SEARCH(StopWörterFilter!A$2:A$53,A2931),StopWörterFilter!A$2:A$53),"Keep")</f>
        <v>Keep</v>
      </c>
    </row>
    <row r="2932" spans="1:3" x14ac:dyDescent="0.55000000000000004">
      <c r="A2932" s="1" t="s">
        <v>2976</v>
      </c>
      <c r="B2932" t="str">
        <f>IF(SUMPRODUCT(COUNTIF(A2932,"*"&amp;StopWörterFilter!A$2:A$53&amp;"*"))&gt;0,"Delete","Keep")</f>
        <v>Keep</v>
      </c>
      <c r="C2932" t="str">
        <f>IFERROR(LOOKUP(9.99E+307,SEARCH(StopWörterFilter!A$2:A$53,A2932),StopWörterFilter!A$2:A$53),"Keep")</f>
        <v>Keep</v>
      </c>
    </row>
    <row r="2933" spans="1:3" x14ac:dyDescent="0.55000000000000004">
      <c r="A2933" s="1" t="s">
        <v>2977</v>
      </c>
      <c r="B2933" t="str">
        <f>IF(SUMPRODUCT(COUNTIF(A2933,"*"&amp;StopWörterFilter!A$2:A$53&amp;"*"))&gt;0,"Delete","Keep")</f>
        <v>Keep</v>
      </c>
      <c r="C2933" t="str">
        <f>IFERROR(LOOKUP(9.99E+307,SEARCH(StopWörterFilter!A$2:A$53,A2933),StopWörterFilter!A$2:A$53),"Keep")</f>
        <v>Keep</v>
      </c>
    </row>
    <row r="2934" spans="1:3" x14ac:dyDescent="0.55000000000000004">
      <c r="A2934" s="1" t="s">
        <v>2978</v>
      </c>
      <c r="B2934" t="str">
        <f>IF(SUMPRODUCT(COUNTIF(A2934,"*"&amp;StopWörterFilter!A$2:A$53&amp;"*"))&gt;0,"Delete","Keep")</f>
        <v>Keep</v>
      </c>
      <c r="C2934" t="str">
        <f>IFERROR(LOOKUP(9.99E+307,SEARCH(StopWörterFilter!A$2:A$53,A2934),StopWörterFilter!A$2:A$53),"Keep")</f>
        <v>Keep</v>
      </c>
    </row>
    <row r="2935" spans="1:3" x14ac:dyDescent="0.55000000000000004">
      <c r="A2935" s="1" t="s">
        <v>2979</v>
      </c>
      <c r="B2935" t="str">
        <f>IF(SUMPRODUCT(COUNTIF(A2935,"*"&amp;StopWörterFilter!A$2:A$53&amp;"*"))&gt;0,"Delete","Keep")</f>
        <v>Keep</v>
      </c>
      <c r="C2935" t="str">
        <f>IFERROR(LOOKUP(9.99E+307,SEARCH(StopWörterFilter!A$2:A$53,A2935),StopWörterFilter!A$2:A$53),"Keep")</f>
        <v>Keep</v>
      </c>
    </row>
    <row r="2936" spans="1:3" x14ac:dyDescent="0.55000000000000004">
      <c r="A2936" s="1" t="s">
        <v>2980</v>
      </c>
      <c r="B2936" t="str">
        <f>IF(SUMPRODUCT(COUNTIF(A2936,"*"&amp;StopWörterFilter!A$2:A$53&amp;"*"))&gt;0,"Delete","Keep")</f>
        <v>Keep</v>
      </c>
      <c r="C2936" t="str">
        <f>IFERROR(LOOKUP(9.99E+307,SEARCH(StopWörterFilter!A$2:A$53,A2936),StopWörterFilter!A$2:A$53),"Keep")</f>
        <v>Keep</v>
      </c>
    </row>
    <row r="2937" spans="1:3" x14ac:dyDescent="0.55000000000000004">
      <c r="A2937" s="1" t="s">
        <v>2981</v>
      </c>
      <c r="B2937" t="str">
        <f>IF(SUMPRODUCT(COUNTIF(A2937,"*"&amp;StopWörterFilter!A$2:A$53&amp;"*"))&gt;0,"Delete","Keep")</f>
        <v>Keep</v>
      </c>
      <c r="C2937" t="str">
        <f>IFERROR(LOOKUP(9.99E+307,SEARCH(StopWörterFilter!A$2:A$53,A2937),StopWörterFilter!A$2:A$53),"Keep")</f>
        <v>Keep</v>
      </c>
    </row>
    <row r="2938" spans="1:3" x14ac:dyDescent="0.55000000000000004">
      <c r="A2938" s="1" t="s">
        <v>2982</v>
      </c>
      <c r="B2938" t="str">
        <f>IF(SUMPRODUCT(COUNTIF(A2938,"*"&amp;StopWörterFilter!A$2:A$53&amp;"*"))&gt;0,"Delete","Keep")</f>
        <v>Keep</v>
      </c>
      <c r="C2938" t="str">
        <f>IFERROR(LOOKUP(9.99E+307,SEARCH(StopWörterFilter!A$2:A$53,A2938),StopWörterFilter!A$2:A$53),"Keep")</f>
        <v>Keep</v>
      </c>
    </row>
    <row r="2939" spans="1:3" x14ac:dyDescent="0.55000000000000004">
      <c r="A2939" s="1" t="s">
        <v>2983</v>
      </c>
      <c r="B2939" t="str">
        <f>IF(SUMPRODUCT(COUNTIF(A2939,"*"&amp;StopWörterFilter!A$2:A$53&amp;"*"))&gt;0,"Delete","Keep")</f>
        <v>Keep</v>
      </c>
      <c r="C2939" t="str">
        <f>IFERROR(LOOKUP(9.99E+307,SEARCH(StopWörterFilter!A$2:A$53,A2939),StopWörterFilter!A$2:A$53),"Keep")</f>
        <v>Keep</v>
      </c>
    </row>
    <row r="2940" spans="1:3" x14ac:dyDescent="0.55000000000000004">
      <c r="A2940" s="1" t="s">
        <v>2984</v>
      </c>
      <c r="B2940" t="str">
        <f>IF(SUMPRODUCT(COUNTIF(A2940,"*"&amp;StopWörterFilter!A$2:A$53&amp;"*"))&gt;0,"Delete","Keep")</f>
        <v>Keep</v>
      </c>
      <c r="C2940" t="str">
        <f>IFERROR(LOOKUP(9.99E+307,SEARCH(StopWörterFilter!A$2:A$53,A2940),StopWörterFilter!A$2:A$53),"Keep")</f>
        <v>Keep</v>
      </c>
    </row>
    <row r="2941" spans="1:3" x14ac:dyDescent="0.55000000000000004">
      <c r="A2941" s="1" t="s">
        <v>2985</v>
      </c>
      <c r="B2941" t="str">
        <f>IF(SUMPRODUCT(COUNTIF(A2941,"*"&amp;StopWörterFilter!A$2:A$53&amp;"*"))&gt;0,"Delete","Keep")</f>
        <v>Keep</v>
      </c>
      <c r="C2941" t="str">
        <f>IFERROR(LOOKUP(9.99E+307,SEARCH(StopWörterFilter!A$2:A$53,A2941),StopWörterFilter!A$2:A$53),"Keep")</f>
        <v>Keep</v>
      </c>
    </row>
    <row r="2942" spans="1:3" x14ac:dyDescent="0.55000000000000004">
      <c r="A2942" s="1" t="s">
        <v>2986</v>
      </c>
      <c r="B2942" t="str">
        <f>IF(SUMPRODUCT(COUNTIF(A2942,"*"&amp;StopWörterFilter!A$2:A$53&amp;"*"))&gt;0,"Delete","Keep")</f>
        <v>Keep</v>
      </c>
      <c r="C2942" t="str">
        <f>IFERROR(LOOKUP(9.99E+307,SEARCH(StopWörterFilter!A$2:A$53,A2942),StopWörterFilter!A$2:A$53),"Keep")</f>
        <v>Keep</v>
      </c>
    </row>
    <row r="2943" spans="1:3" x14ac:dyDescent="0.55000000000000004">
      <c r="A2943" s="1" t="s">
        <v>2987</v>
      </c>
      <c r="B2943" t="str">
        <f>IF(SUMPRODUCT(COUNTIF(A2943,"*"&amp;StopWörterFilter!A$2:A$53&amp;"*"))&gt;0,"Delete","Keep")</f>
        <v>Keep</v>
      </c>
      <c r="C2943" t="str">
        <f>IFERROR(LOOKUP(9.99E+307,SEARCH(StopWörterFilter!A$2:A$53,A2943),StopWörterFilter!A$2:A$53),"Keep")</f>
        <v>Keep</v>
      </c>
    </row>
    <row r="2944" spans="1:3" x14ac:dyDescent="0.55000000000000004">
      <c r="A2944" s="1" t="s">
        <v>2988</v>
      </c>
      <c r="B2944" t="str">
        <f>IF(SUMPRODUCT(COUNTIF(A2944,"*"&amp;StopWörterFilter!A$2:A$53&amp;"*"))&gt;0,"Delete","Keep")</f>
        <v>Keep</v>
      </c>
      <c r="C2944" t="str">
        <f>IFERROR(LOOKUP(9.99E+307,SEARCH(StopWörterFilter!A$2:A$53,A2944),StopWörterFilter!A$2:A$53),"Keep")</f>
        <v>Keep</v>
      </c>
    </row>
    <row r="2945" spans="1:3" x14ac:dyDescent="0.55000000000000004">
      <c r="A2945" s="1" t="s">
        <v>2989</v>
      </c>
      <c r="B2945" t="str">
        <f>IF(SUMPRODUCT(COUNTIF(A2945,"*"&amp;StopWörterFilter!A$2:A$53&amp;"*"))&gt;0,"Delete","Keep")</f>
        <v>Keep</v>
      </c>
      <c r="C2945" t="str">
        <f>IFERROR(LOOKUP(9.99E+307,SEARCH(StopWörterFilter!A$2:A$53,A2945),StopWörterFilter!A$2:A$53),"Keep")</f>
        <v>Keep</v>
      </c>
    </row>
    <row r="2946" spans="1:3" x14ac:dyDescent="0.55000000000000004">
      <c r="A2946" s="1" t="s">
        <v>2990</v>
      </c>
      <c r="B2946" t="str">
        <f>IF(SUMPRODUCT(COUNTIF(A2946,"*"&amp;StopWörterFilter!A$2:A$53&amp;"*"))&gt;0,"Delete","Keep")</f>
        <v>Keep</v>
      </c>
      <c r="C2946" t="str">
        <f>IFERROR(LOOKUP(9.99E+307,SEARCH(StopWörterFilter!A$2:A$53,A2946),StopWörterFilter!A$2:A$53),"Keep")</f>
        <v>Keep</v>
      </c>
    </row>
    <row r="2947" spans="1:3" x14ac:dyDescent="0.55000000000000004">
      <c r="A2947" s="1" t="s">
        <v>2991</v>
      </c>
      <c r="B2947" t="str">
        <f>IF(SUMPRODUCT(COUNTIF(A2947,"*"&amp;StopWörterFilter!A$2:A$53&amp;"*"))&gt;0,"Delete","Keep")</f>
        <v>Keep</v>
      </c>
      <c r="C2947" t="str">
        <f>IFERROR(LOOKUP(9.99E+307,SEARCH(StopWörterFilter!A$2:A$53,A2947),StopWörterFilter!A$2:A$53),"Keep")</f>
        <v>Keep</v>
      </c>
    </row>
    <row r="2948" spans="1:3" x14ac:dyDescent="0.55000000000000004">
      <c r="A2948" s="1" t="s">
        <v>2992</v>
      </c>
      <c r="B2948" t="str">
        <f>IF(SUMPRODUCT(COUNTIF(A2948,"*"&amp;StopWörterFilter!A$2:A$53&amp;"*"))&gt;0,"Delete","Keep")</f>
        <v>Keep</v>
      </c>
      <c r="C2948" t="str">
        <f>IFERROR(LOOKUP(9.99E+307,SEARCH(StopWörterFilter!A$2:A$53,A2948),StopWörterFilter!A$2:A$53),"Keep")</f>
        <v>Keep</v>
      </c>
    </row>
    <row r="2949" spans="1:3" x14ac:dyDescent="0.55000000000000004">
      <c r="A2949" s="1" t="s">
        <v>2993</v>
      </c>
      <c r="B2949" t="str">
        <f>IF(SUMPRODUCT(COUNTIF(A2949,"*"&amp;StopWörterFilter!A$2:A$53&amp;"*"))&gt;0,"Delete","Keep")</f>
        <v>Keep</v>
      </c>
      <c r="C2949" t="str">
        <f>IFERROR(LOOKUP(9.99E+307,SEARCH(StopWörterFilter!A$2:A$53,A2949),StopWörterFilter!A$2:A$53),"Keep")</f>
        <v>Keep</v>
      </c>
    </row>
    <row r="2950" spans="1:3" x14ac:dyDescent="0.55000000000000004">
      <c r="A2950" s="1" t="s">
        <v>2994</v>
      </c>
      <c r="B2950" t="str">
        <f>IF(SUMPRODUCT(COUNTIF(A2950,"*"&amp;StopWörterFilter!A$2:A$53&amp;"*"))&gt;0,"Delete","Keep")</f>
        <v>Keep</v>
      </c>
      <c r="C2950" t="str">
        <f>IFERROR(LOOKUP(9.99E+307,SEARCH(StopWörterFilter!A$2:A$53,A2950),StopWörterFilter!A$2:A$53),"Keep")</f>
        <v>Keep</v>
      </c>
    </row>
    <row r="2951" spans="1:3" x14ac:dyDescent="0.55000000000000004">
      <c r="A2951" s="1" t="s">
        <v>2995</v>
      </c>
      <c r="B2951" t="str">
        <f>IF(SUMPRODUCT(COUNTIF(A2951,"*"&amp;StopWörterFilter!A$2:A$53&amp;"*"))&gt;0,"Delete","Keep")</f>
        <v>Keep</v>
      </c>
      <c r="C2951" t="str">
        <f>IFERROR(LOOKUP(9.99E+307,SEARCH(StopWörterFilter!A$2:A$53,A2951),StopWörterFilter!A$2:A$53),"Keep")</f>
        <v>Keep</v>
      </c>
    </row>
    <row r="2952" spans="1:3" x14ac:dyDescent="0.55000000000000004">
      <c r="A2952" s="1" t="s">
        <v>2996</v>
      </c>
      <c r="B2952" t="str">
        <f>IF(SUMPRODUCT(COUNTIF(A2952,"*"&amp;StopWörterFilter!A$2:A$53&amp;"*"))&gt;0,"Delete","Keep")</f>
        <v>Keep</v>
      </c>
      <c r="C2952" t="str">
        <f>IFERROR(LOOKUP(9.99E+307,SEARCH(StopWörterFilter!A$2:A$53,A2952),StopWörterFilter!A$2:A$53),"Keep")</f>
        <v>Keep</v>
      </c>
    </row>
    <row r="2953" spans="1:3" x14ac:dyDescent="0.55000000000000004">
      <c r="A2953" s="1" t="s">
        <v>2997</v>
      </c>
      <c r="B2953" t="str">
        <f>IF(SUMPRODUCT(COUNTIF(A2953,"*"&amp;StopWörterFilter!A$2:A$53&amp;"*"))&gt;0,"Delete","Keep")</f>
        <v>Keep</v>
      </c>
      <c r="C2953" t="str">
        <f>IFERROR(LOOKUP(9.99E+307,SEARCH(StopWörterFilter!A$2:A$53,A2953),StopWörterFilter!A$2:A$53),"Keep")</f>
        <v>Keep</v>
      </c>
    </row>
    <row r="2954" spans="1:3" x14ac:dyDescent="0.55000000000000004">
      <c r="A2954" s="1" t="s">
        <v>2998</v>
      </c>
      <c r="B2954" t="str">
        <f>IF(SUMPRODUCT(COUNTIF(A2954,"*"&amp;StopWörterFilter!A$2:A$53&amp;"*"))&gt;0,"Delete","Keep")</f>
        <v>Keep</v>
      </c>
      <c r="C2954" t="str">
        <f>IFERROR(LOOKUP(9.99E+307,SEARCH(StopWörterFilter!A$2:A$53,A2954),StopWörterFilter!A$2:A$53),"Keep")</f>
        <v>Keep</v>
      </c>
    </row>
    <row r="2955" spans="1:3" x14ac:dyDescent="0.55000000000000004">
      <c r="A2955" s="1" t="s">
        <v>2999</v>
      </c>
      <c r="B2955" t="str">
        <f>IF(SUMPRODUCT(COUNTIF(A2955,"*"&amp;StopWörterFilter!A$2:A$53&amp;"*"))&gt;0,"Delete","Keep")</f>
        <v>Keep</v>
      </c>
      <c r="C2955" t="str">
        <f>IFERROR(LOOKUP(9.99E+307,SEARCH(StopWörterFilter!A$2:A$53,A2955),StopWörterFilter!A$2:A$53),"Keep")</f>
        <v>Keep</v>
      </c>
    </row>
    <row r="2956" spans="1:3" x14ac:dyDescent="0.55000000000000004">
      <c r="A2956" s="1" t="s">
        <v>3000</v>
      </c>
      <c r="B2956" t="str">
        <f>IF(SUMPRODUCT(COUNTIF(A2956,"*"&amp;StopWörterFilter!A$2:A$53&amp;"*"))&gt;0,"Delete","Keep")</f>
        <v>Keep</v>
      </c>
      <c r="C2956" t="str">
        <f>IFERROR(LOOKUP(9.99E+307,SEARCH(StopWörterFilter!A$2:A$53,A2956),StopWörterFilter!A$2:A$53),"Keep")</f>
        <v>Keep</v>
      </c>
    </row>
    <row r="2957" spans="1:3" x14ac:dyDescent="0.55000000000000004">
      <c r="A2957" s="1" t="s">
        <v>3001</v>
      </c>
      <c r="B2957" t="str">
        <f>IF(SUMPRODUCT(COUNTIF(A2957,"*"&amp;StopWörterFilter!A$2:A$53&amp;"*"))&gt;0,"Delete","Keep")</f>
        <v>Keep</v>
      </c>
      <c r="C2957" t="str">
        <f>IFERROR(LOOKUP(9.99E+307,SEARCH(StopWörterFilter!A$2:A$53,A2957),StopWörterFilter!A$2:A$53),"Keep")</f>
        <v>Keep</v>
      </c>
    </row>
    <row r="2958" spans="1:3" x14ac:dyDescent="0.55000000000000004">
      <c r="A2958" s="1" t="s">
        <v>3002</v>
      </c>
      <c r="B2958" t="str">
        <f>IF(SUMPRODUCT(COUNTIF(A2958,"*"&amp;StopWörterFilter!A$2:A$53&amp;"*"))&gt;0,"Delete","Keep")</f>
        <v>Keep</v>
      </c>
      <c r="C2958" t="str">
        <f>IFERROR(LOOKUP(9.99E+307,SEARCH(StopWörterFilter!A$2:A$53,A2958),StopWörterFilter!A$2:A$53),"Keep")</f>
        <v>Keep</v>
      </c>
    </row>
    <row r="2959" spans="1:3" x14ac:dyDescent="0.55000000000000004">
      <c r="A2959" s="1" t="s">
        <v>3003</v>
      </c>
      <c r="B2959" t="str">
        <f>IF(SUMPRODUCT(COUNTIF(A2959,"*"&amp;StopWörterFilter!A$2:A$53&amp;"*"))&gt;0,"Delete","Keep")</f>
        <v>Keep</v>
      </c>
      <c r="C2959" t="str">
        <f>IFERROR(LOOKUP(9.99E+307,SEARCH(StopWörterFilter!A$2:A$53,A2959),StopWörterFilter!A$2:A$53),"Keep")</f>
        <v>Keep</v>
      </c>
    </row>
    <row r="2960" spans="1:3" x14ac:dyDescent="0.55000000000000004">
      <c r="A2960" s="1" t="s">
        <v>3004</v>
      </c>
      <c r="B2960" t="str">
        <f>IF(SUMPRODUCT(COUNTIF(A2960,"*"&amp;StopWörterFilter!A$2:A$53&amp;"*"))&gt;0,"Delete","Keep")</f>
        <v>Keep</v>
      </c>
      <c r="C2960" t="str">
        <f>IFERROR(LOOKUP(9.99E+307,SEARCH(StopWörterFilter!A$2:A$53,A2960),StopWörterFilter!A$2:A$53),"Keep")</f>
        <v>Keep</v>
      </c>
    </row>
    <row r="2961" spans="1:3" x14ac:dyDescent="0.55000000000000004">
      <c r="A2961" s="1" t="s">
        <v>3005</v>
      </c>
      <c r="B2961" t="str">
        <f>IF(SUMPRODUCT(COUNTIF(A2961,"*"&amp;StopWörterFilter!A$2:A$53&amp;"*"))&gt;0,"Delete","Keep")</f>
        <v>Keep</v>
      </c>
      <c r="C2961" t="str">
        <f>IFERROR(LOOKUP(9.99E+307,SEARCH(StopWörterFilter!A$2:A$53,A2961),StopWörterFilter!A$2:A$53),"Keep")</f>
        <v>Keep</v>
      </c>
    </row>
    <row r="2962" spans="1:3" x14ac:dyDescent="0.55000000000000004">
      <c r="A2962" s="1" t="s">
        <v>3006</v>
      </c>
      <c r="B2962" t="str">
        <f>IF(SUMPRODUCT(COUNTIF(A2962,"*"&amp;StopWörterFilter!A$2:A$53&amp;"*"))&gt;0,"Delete","Keep")</f>
        <v>Keep</v>
      </c>
      <c r="C2962" t="str">
        <f>IFERROR(LOOKUP(9.99E+307,SEARCH(StopWörterFilter!A$2:A$53,A2962),StopWörterFilter!A$2:A$53),"Keep")</f>
        <v>Keep</v>
      </c>
    </row>
    <row r="2963" spans="1:3" x14ac:dyDescent="0.55000000000000004">
      <c r="A2963" s="1" t="s">
        <v>3007</v>
      </c>
      <c r="B2963" t="str">
        <f>IF(SUMPRODUCT(COUNTIF(A2963,"*"&amp;StopWörterFilter!A$2:A$53&amp;"*"))&gt;0,"Delete","Keep")</f>
        <v>Keep</v>
      </c>
      <c r="C2963" t="str">
        <f>IFERROR(LOOKUP(9.99E+307,SEARCH(StopWörterFilter!A$2:A$53,A2963),StopWörterFilter!A$2:A$53),"Keep")</f>
        <v>Keep</v>
      </c>
    </row>
    <row r="2964" spans="1:3" x14ac:dyDescent="0.55000000000000004">
      <c r="A2964" s="1" t="s">
        <v>3008</v>
      </c>
      <c r="B2964" t="str">
        <f>IF(SUMPRODUCT(COUNTIF(A2964,"*"&amp;StopWörterFilter!A$2:A$53&amp;"*"))&gt;0,"Delete","Keep")</f>
        <v>Keep</v>
      </c>
      <c r="C2964" t="str">
        <f>IFERROR(LOOKUP(9.99E+307,SEARCH(StopWörterFilter!A$2:A$53,A2964),StopWörterFilter!A$2:A$53),"Keep")</f>
        <v>Keep</v>
      </c>
    </row>
    <row r="2965" spans="1:3" x14ac:dyDescent="0.55000000000000004">
      <c r="A2965" s="1" t="s">
        <v>3009</v>
      </c>
      <c r="B2965" t="str">
        <f>IF(SUMPRODUCT(COUNTIF(A2965,"*"&amp;StopWörterFilter!A$2:A$53&amp;"*"))&gt;0,"Delete","Keep")</f>
        <v>Keep</v>
      </c>
      <c r="C2965" t="str">
        <f>IFERROR(LOOKUP(9.99E+307,SEARCH(StopWörterFilter!A$2:A$53,A2965),StopWörterFilter!A$2:A$53),"Keep")</f>
        <v>Keep</v>
      </c>
    </row>
    <row r="2966" spans="1:3" x14ac:dyDescent="0.55000000000000004">
      <c r="A2966" s="1" t="s">
        <v>3010</v>
      </c>
      <c r="B2966" t="str">
        <f>IF(SUMPRODUCT(COUNTIF(A2966,"*"&amp;StopWörterFilter!A$2:A$53&amp;"*"))&gt;0,"Delete","Keep")</f>
        <v>Keep</v>
      </c>
      <c r="C2966" t="str">
        <f>IFERROR(LOOKUP(9.99E+307,SEARCH(StopWörterFilter!A$2:A$53,A2966),StopWörterFilter!A$2:A$53),"Keep")</f>
        <v>Keep</v>
      </c>
    </row>
    <row r="2967" spans="1:3" x14ac:dyDescent="0.55000000000000004">
      <c r="A2967" s="1" t="s">
        <v>3011</v>
      </c>
      <c r="B2967" t="str">
        <f>IF(SUMPRODUCT(COUNTIF(A2967,"*"&amp;StopWörterFilter!A$2:A$53&amp;"*"))&gt;0,"Delete","Keep")</f>
        <v>Keep</v>
      </c>
      <c r="C2967" t="str">
        <f>IFERROR(LOOKUP(9.99E+307,SEARCH(StopWörterFilter!A$2:A$53,A2967),StopWörterFilter!A$2:A$53),"Keep")</f>
        <v>Keep</v>
      </c>
    </row>
    <row r="2968" spans="1:3" x14ac:dyDescent="0.55000000000000004">
      <c r="A2968" s="1" t="s">
        <v>3012</v>
      </c>
      <c r="B2968" t="str">
        <f>IF(SUMPRODUCT(COUNTIF(A2968,"*"&amp;StopWörterFilter!A$2:A$53&amp;"*"))&gt;0,"Delete","Keep")</f>
        <v>Keep</v>
      </c>
      <c r="C2968" t="str">
        <f>IFERROR(LOOKUP(9.99E+307,SEARCH(StopWörterFilter!A$2:A$53,A2968),StopWörterFilter!A$2:A$53),"Keep")</f>
        <v>Keep</v>
      </c>
    </row>
    <row r="2969" spans="1:3" x14ac:dyDescent="0.55000000000000004">
      <c r="A2969" s="1" t="s">
        <v>3013</v>
      </c>
      <c r="B2969" t="str">
        <f>IF(SUMPRODUCT(COUNTIF(A2969,"*"&amp;StopWörterFilter!A$2:A$53&amp;"*"))&gt;0,"Delete","Keep")</f>
        <v>Keep</v>
      </c>
      <c r="C2969" t="str">
        <f>IFERROR(LOOKUP(9.99E+307,SEARCH(StopWörterFilter!A$2:A$53,A2969),StopWörterFilter!A$2:A$53),"Keep")</f>
        <v>Keep</v>
      </c>
    </row>
    <row r="2970" spans="1:3" x14ac:dyDescent="0.55000000000000004">
      <c r="A2970" s="1" t="s">
        <v>3014</v>
      </c>
      <c r="B2970" t="str">
        <f>IF(SUMPRODUCT(COUNTIF(A2970,"*"&amp;StopWörterFilter!A$2:A$53&amp;"*"))&gt;0,"Delete","Keep")</f>
        <v>Keep</v>
      </c>
      <c r="C2970" t="str">
        <f>IFERROR(LOOKUP(9.99E+307,SEARCH(StopWörterFilter!A$2:A$53,A2970),StopWörterFilter!A$2:A$53),"Keep")</f>
        <v>Keep</v>
      </c>
    </row>
    <row r="2971" spans="1:3" x14ac:dyDescent="0.55000000000000004">
      <c r="A2971" s="1" t="s">
        <v>3015</v>
      </c>
      <c r="B2971" t="str">
        <f>IF(SUMPRODUCT(COUNTIF(A2971,"*"&amp;StopWörterFilter!A$2:A$53&amp;"*"))&gt;0,"Delete","Keep")</f>
        <v>Keep</v>
      </c>
      <c r="C2971" t="str">
        <f>IFERROR(LOOKUP(9.99E+307,SEARCH(StopWörterFilter!A$2:A$53,A2971),StopWörterFilter!A$2:A$53),"Keep")</f>
        <v>Keep</v>
      </c>
    </row>
    <row r="2972" spans="1:3" x14ac:dyDescent="0.55000000000000004">
      <c r="A2972" s="1" t="s">
        <v>3016</v>
      </c>
      <c r="B2972" t="str">
        <f>IF(SUMPRODUCT(COUNTIF(A2972,"*"&amp;StopWörterFilter!A$2:A$53&amp;"*"))&gt;0,"Delete","Keep")</f>
        <v>Keep</v>
      </c>
      <c r="C2972" t="str">
        <f>IFERROR(LOOKUP(9.99E+307,SEARCH(StopWörterFilter!A$2:A$53,A2972),StopWörterFilter!A$2:A$53),"Keep")</f>
        <v>Keep</v>
      </c>
    </row>
    <row r="2973" spans="1:3" x14ac:dyDescent="0.55000000000000004">
      <c r="A2973" s="1" t="s">
        <v>3017</v>
      </c>
      <c r="B2973" t="str">
        <f>IF(SUMPRODUCT(COUNTIF(A2973,"*"&amp;StopWörterFilter!A$2:A$53&amp;"*"))&gt;0,"Delete","Keep")</f>
        <v>Keep</v>
      </c>
      <c r="C2973" t="str">
        <f>IFERROR(LOOKUP(9.99E+307,SEARCH(StopWörterFilter!A$2:A$53,A2973),StopWörterFilter!A$2:A$53),"Keep")</f>
        <v>Keep</v>
      </c>
    </row>
    <row r="2974" spans="1:3" x14ac:dyDescent="0.55000000000000004">
      <c r="A2974" s="1" t="s">
        <v>3018</v>
      </c>
      <c r="B2974" t="str">
        <f>IF(SUMPRODUCT(COUNTIF(A2974,"*"&amp;StopWörterFilter!A$2:A$53&amp;"*"))&gt;0,"Delete","Keep")</f>
        <v>Keep</v>
      </c>
      <c r="C2974" t="str">
        <f>IFERROR(LOOKUP(9.99E+307,SEARCH(StopWörterFilter!A$2:A$53,A2974),StopWörterFilter!A$2:A$53),"Keep")</f>
        <v>Keep</v>
      </c>
    </row>
    <row r="2975" spans="1:3" x14ac:dyDescent="0.55000000000000004">
      <c r="A2975" s="1" t="s">
        <v>3019</v>
      </c>
      <c r="B2975" t="str">
        <f>IF(SUMPRODUCT(COUNTIF(A2975,"*"&amp;StopWörterFilter!A$2:A$53&amp;"*"))&gt;0,"Delete","Keep")</f>
        <v>Keep</v>
      </c>
      <c r="C2975" t="str">
        <f>IFERROR(LOOKUP(9.99E+307,SEARCH(StopWörterFilter!A$2:A$53,A2975),StopWörterFilter!A$2:A$53),"Keep")</f>
        <v>Keep</v>
      </c>
    </row>
    <row r="2976" spans="1:3" x14ac:dyDescent="0.55000000000000004">
      <c r="A2976" s="1" t="s">
        <v>3020</v>
      </c>
      <c r="B2976" t="str">
        <f>IF(SUMPRODUCT(COUNTIF(A2976,"*"&amp;StopWörterFilter!A$2:A$53&amp;"*"))&gt;0,"Delete","Keep")</f>
        <v>Keep</v>
      </c>
      <c r="C2976" t="str">
        <f>IFERROR(LOOKUP(9.99E+307,SEARCH(StopWörterFilter!A$2:A$53,A2976),StopWörterFilter!A$2:A$53),"Keep")</f>
        <v>Keep</v>
      </c>
    </row>
    <row r="2977" spans="1:3" x14ac:dyDescent="0.55000000000000004">
      <c r="A2977" s="1" t="s">
        <v>3021</v>
      </c>
      <c r="B2977" t="str">
        <f>IF(SUMPRODUCT(COUNTIF(A2977,"*"&amp;StopWörterFilter!A$2:A$53&amp;"*"))&gt;0,"Delete","Keep")</f>
        <v>Keep</v>
      </c>
      <c r="C2977" t="str">
        <f>IFERROR(LOOKUP(9.99E+307,SEARCH(StopWörterFilter!A$2:A$53,A2977),StopWörterFilter!A$2:A$53),"Keep")</f>
        <v>Keep</v>
      </c>
    </row>
    <row r="2978" spans="1:3" x14ac:dyDescent="0.55000000000000004">
      <c r="A2978" s="1" t="s">
        <v>3022</v>
      </c>
      <c r="B2978" t="str">
        <f>IF(SUMPRODUCT(COUNTIF(A2978,"*"&amp;StopWörterFilter!A$2:A$53&amp;"*"))&gt;0,"Delete","Keep")</f>
        <v>Keep</v>
      </c>
      <c r="C2978" t="str">
        <f>IFERROR(LOOKUP(9.99E+307,SEARCH(StopWörterFilter!A$2:A$53,A2978),StopWörterFilter!A$2:A$53),"Keep")</f>
        <v>Keep</v>
      </c>
    </row>
    <row r="2979" spans="1:3" x14ac:dyDescent="0.55000000000000004">
      <c r="A2979" s="1" t="s">
        <v>3023</v>
      </c>
      <c r="B2979" t="str">
        <f>IF(SUMPRODUCT(COUNTIF(A2979,"*"&amp;StopWörterFilter!A$2:A$53&amp;"*"))&gt;0,"Delete","Keep")</f>
        <v>Keep</v>
      </c>
      <c r="C2979" t="str">
        <f>IFERROR(LOOKUP(9.99E+307,SEARCH(StopWörterFilter!A$2:A$53,A2979),StopWörterFilter!A$2:A$53),"Keep")</f>
        <v>Keep</v>
      </c>
    </row>
    <row r="2980" spans="1:3" x14ac:dyDescent="0.55000000000000004">
      <c r="A2980" s="1" t="s">
        <v>3024</v>
      </c>
      <c r="B2980" t="str">
        <f>IF(SUMPRODUCT(COUNTIF(A2980,"*"&amp;StopWörterFilter!A$2:A$53&amp;"*"))&gt;0,"Delete","Keep")</f>
        <v>Keep</v>
      </c>
      <c r="C2980" t="str">
        <f>IFERROR(LOOKUP(9.99E+307,SEARCH(StopWörterFilter!A$2:A$53,A2980),StopWörterFilter!A$2:A$53),"Keep")</f>
        <v>Keep</v>
      </c>
    </row>
    <row r="2981" spans="1:3" x14ac:dyDescent="0.55000000000000004">
      <c r="A2981" s="1" t="s">
        <v>3025</v>
      </c>
      <c r="B2981" t="str">
        <f>IF(SUMPRODUCT(COUNTIF(A2981,"*"&amp;StopWörterFilter!A$2:A$53&amp;"*"))&gt;0,"Delete","Keep")</f>
        <v>Keep</v>
      </c>
      <c r="C2981" t="str">
        <f>IFERROR(LOOKUP(9.99E+307,SEARCH(StopWörterFilter!A$2:A$53,A2981),StopWörterFilter!A$2:A$53),"Keep")</f>
        <v>Keep</v>
      </c>
    </row>
    <row r="2982" spans="1:3" x14ac:dyDescent="0.55000000000000004">
      <c r="A2982" s="1" t="s">
        <v>3026</v>
      </c>
      <c r="B2982" t="str">
        <f>IF(SUMPRODUCT(COUNTIF(A2982,"*"&amp;StopWörterFilter!A$2:A$53&amp;"*"))&gt;0,"Delete","Keep")</f>
        <v>Keep</v>
      </c>
      <c r="C2982" t="str">
        <f>IFERROR(LOOKUP(9.99E+307,SEARCH(StopWörterFilter!A$2:A$53,A2982),StopWörterFilter!A$2:A$53),"Keep")</f>
        <v>Keep</v>
      </c>
    </row>
    <row r="2983" spans="1:3" x14ac:dyDescent="0.55000000000000004">
      <c r="A2983" s="1" t="s">
        <v>3027</v>
      </c>
      <c r="B2983" t="str">
        <f>IF(SUMPRODUCT(COUNTIF(A2983,"*"&amp;StopWörterFilter!A$2:A$53&amp;"*"))&gt;0,"Delete","Keep")</f>
        <v>Keep</v>
      </c>
      <c r="C2983" t="str">
        <f>IFERROR(LOOKUP(9.99E+307,SEARCH(StopWörterFilter!A$2:A$53,A2983),StopWörterFilter!A$2:A$53),"Keep")</f>
        <v>Keep</v>
      </c>
    </row>
    <row r="2984" spans="1:3" x14ac:dyDescent="0.55000000000000004">
      <c r="A2984" s="1" t="s">
        <v>3028</v>
      </c>
      <c r="B2984" t="str">
        <f>IF(SUMPRODUCT(COUNTIF(A2984,"*"&amp;StopWörterFilter!A$2:A$53&amp;"*"))&gt;0,"Delete","Keep")</f>
        <v>Keep</v>
      </c>
      <c r="C2984" t="str">
        <f>IFERROR(LOOKUP(9.99E+307,SEARCH(StopWörterFilter!A$2:A$53,A2984),StopWörterFilter!A$2:A$53),"Keep")</f>
        <v>Keep</v>
      </c>
    </row>
    <row r="2985" spans="1:3" x14ac:dyDescent="0.55000000000000004">
      <c r="A2985" s="1" t="s">
        <v>3029</v>
      </c>
      <c r="B2985" t="str">
        <f>IF(SUMPRODUCT(COUNTIF(A2985,"*"&amp;StopWörterFilter!A$2:A$53&amp;"*"))&gt;0,"Delete","Keep")</f>
        <v>Keep</v>
      </c>
      <c r="C2985" t="str">
        <f>IFERROR(LOOKUP(9.99E+307,SEARCH(StopWörterFilter!A$2:A$53,A2985),StopWörterFilter!A$2:A$53),"Keep")</f>
        <v>Keep</v>
      </c>
    </row>
    <row r="2986" spans="1:3" x14ac:dyDescent="0.55000000000000004">
      <c r="A2986" s="1" t="s">
        <v>3030</v>
      </c>
      <c r="B2986" t="str">
        <f>IF(SUMPRODUCT(COUNTIF(A2986,"*"&amp;StopWörterFilter!A$2:A$53&amp;"*"))&gt;0,"Delete","Keep")</f>
        <v>Keep</v>
      </c>
      <c r="C2986" t="str">
        <f>IFERROR(LOOKUP(9.99E+307,SEARCH(StopWörterFilter!A$2:A$53,A2986),StopWörterFilter!A$2:A$53),"Keep")</f>
        <v>Keep</v>
      </c>
    </row>
    <row r="2987" spans="1:3" x14ac:dyDescent="0.55000000000000004">
      <c r="A2987" s="1" t="s">
        <v>3031</v>
      </c>
      <c r="B2987" t="str">
        <f>IF(SUMPRODUCT(COUNTIF(A2987,"*"&amp;StopWörterFilter!A$2:A$53&amp;"*"))&gt;0,"Delete","Keep")</f>
        <v>Keep</v>
      </c>
      <c r="C2987" t="str">
        <f>IFERROR(LOOKUP(9.99E+307,SEARCH(StopWörterFilter!A$2:A$53,A2987),StopWörterFilter!A$2:A$53),"Keep")</f>
        <v>Keep</v>
      </c>
    </row>
    <row r="2988" spans="1:3" x14ac:dyDescent="0.55000000000000004">
      <c r="A2988" s="1" t="s">
        <v>3032</v>
      </c>
      <c r="B2988" t="str">
        <f>IF(SUMPRODUCT(COUNTIF(A2988,"*"&amp;StopWörterFilter!A$2:A$53&amp;"*"))&gt;0,"Delete","Keep")</f>
        <v>Keep</v>
      </c>
      <c r="C2988" t="str">
        <f>IFERROR(LOOKUP(9.99E+307,SEARCH(StopWörterFilter!A$2:A$53,A2988),StopWörterFilter!A$2:A$53),"Keep")</f>
        <v>Keep</v>
      </c>
    </row>
    <row r="2989" spans="1:3" x14ac:dyDescent="0.55000000000000004">
      <c r="A2989" s="1" t="s">
        <v>3033</v>
      </c>
      <c r="B2989" t="str">
        <f>IF(SUMPRODUCT(COUNTIF(A2989,"*"&amp;StopWörterFilter!A$2:A$53&amp;"*"))&gt;0,"Delete","Keep")</f>
        <v>Keep</v>
      </c>
      <c r="C2989" t="str">
        <f>IFERROR(LOOKUP(9.99E+307,SEARCH(StopWörterFilter!A$2:A$53,A2989),StopWörterFilter!A$2:A$53),"Keep")</f>
        <v>Keep</v>
      </c>
    </row>
    <row r="2990" spans="1:3" x14ac:dyDescent="0.55000000000000004">
      <c r="A2990" s="1" t="s">
        <v>3034</v>
      </c>
      <c r="B2990" t="str">
        <f>IF(SUMPRODUCT(COUNTIF(A2990,"*"&amp;StopWörterFilter!A$2:A$53&amp;"*"))&gt;0,"Delete","Keep")</f>
        <v>Keep</v>
      </c>
      <c r="C2990" t="str">
        <f>IFERROR(LOOKUP(9.99E+307,SEARCH(StopWörterFilter!A$2:A$53,A2990),StopWörterFilter!A$2:A$53),"Keep")</f>
        <v>Keep</v>
      </c>
    </row>
    <row r="2991" spans="1:3" x14ac:dyDescent="0.55000000000000004">
      <c r="A2991" s="1" t="s">
        <v>3035</v>
      </c>
      <c r="B2991" t="str">
        <f>IF(SUMPRODUCT(COUNTIF(A2991,"*"&amp;StopWörterFilter!A$2:A$53&amp;"*"))&gt;0,"Delete","Keep")</f>
        <v>Keep</v>
      </c>
      <c r="C2991" t="str">
        <f>IFERROR(LOOKUP(9.99E+307,SEARCH(StopWörterFilter!A$2:A$53,A2991),StopWörterFilter!A$2:A$53),"Keep")</f>
        <v>Keep</v>
      </c>
    </row>
    <row r="2992" spans="1:3" x14ac:dyDescent="0.55000000000000004">
      <c r="A2992" s="1" t="s">
        <v>3036</v>
      </c>
      <c r="B2992" t="str">
        <f>IF(SUMPRODUCT(COUNTIF(A2992,"*"&amp;StopWörterFilter!A$2:A$53&amp;"*"))&gt;0,"Delete","Keep")</f>
        <v>Keep</v>
      </c>
      <c r="C2992" t="str">
        <f>IFERROR(LOOKUP(9.99E+307,SEARCH(StopWörterFilter!A$2:A$53,A2992),StopWörterFilter!A$2:A$53),"Keep")</f>
        <v>Keep</v>
      </c>
    </row>
    <row r="2993" spans="1:3" x14ac:dyDescent="0.55000000000000004">
      <c r="A2993" s="1" t="s">
        <v>3037</v>
      </c>
      <c r="B2993" t="str">
        <f>IF(SUMPRODUCT(COUNTIF(A2993,"*"&amp;StopWörterFilter!A$2:A$53&amp;"*"))&gt;0,"Delete","Keep")</f>
        <v>Keep</v>
      </c>
      <c r="C2993" t="str">
        <f>IFERROR(LOOKUP(9.99E+307,SEARCH(StopWörterFilter!A$2:A$53,A2993),StopWörterFilter!A$2:A$53),"Keep")</f>
        <v>Keep</v>
      </c>
    </row>
    <row r="2994" spans="1:3" x14ac:dyDescent="0.55000000000000004">
      <c r="A2994" s="1" t="s">
        <v>3038</v>
      </c>
      <c r="B2994" t="str">
        <f>IF(SUMPRODUCT(COUNTIF(A2994,"*"&amp;StopWörterFilter!A$2:A$53&amp;"*"))&gt;0,"Delete","Keep")</f>
        <v>Keep</v>
      </c>
      <c r="C2994" t="str">
        <f>IFERROR(LOOKUP(9.99E+307,SEARCH(StopWörterFilter!A$2:A$53,A2994),StopWörterFilter!A$2:A$53),"Keep")</f>
        <v>Keep</v>
      </c>
    </row>
    <row r="2995" spans="1:3" x14ac:dyDescent="0.55000000000000004">
      <c r="A2995" s="1" t="s">
        <v>3039</v>
      </c>
      <c r="B2995" t="str">
        <f>IF(SUMPRODUCT(COUNTIF(A2995,"*"&amp;StopWörterFilter!A$2:A$53&amp;"*"))&gt;0,"Delete","Keep")</f>
        <v>Keep</v>
      </c>
      <c r="C2995" t="str">
        <f>IFERROR(LOOKUP(9.99E+307,SEARCH(StopWörterFilter!A$2:A$53,A2995),StopWörterFilter!A$2:A$53),"Keep")</f>
        <v>Keep</v>
      </c>
    </row>
    <row r="2996" spans="1:3" x14ac:dyDescent="0.55000000000000004">
      <c r="A2996" s="1" t="s">
        <v>3040</v>
      </c>
      <c r="B2996" t="str">
        <f>IF(SUMPRODUCT(COUNTIF(A2996,"*"&amp;StopWörterFilter!A$2:A$53&amp;"*"))&gt;0,"Delete","Keep")</f>
        <v>Keep</v>
      </c>
      <c r="C2996" t="str">
        <f>IFERROR(LOOKUP(9.99E+307,SEARCH(StopWörterFilter!A$2:A$53,A2996),StopWörterFilter!A$2:A$53),"Keep")</f>
        <v>Keep</v>
      </c>
    </row>
    <row r="2997" spans="1:3" x14ac:dyDescent="0.55000000000000004">
      <c r="A2997" s="1" t="s">
        <v>3041</v>
      </c>
      <c r="B2997" t="str">
        <f>IF(SUMPRODUCT(COUNTIF(A2997,"*"&amp;StopWörterFilter!A$2:A$53&amp;"*"))&gt;0,"Delete","Keep")</f>
        <v>Keep</v>
      </c>
      <c r="C2997" t="str">
        <f>IFERROR(LOOKUP(9.99E+307,SEARCH(StopWörterFilter!A$2:A$53,A2997),StopWörterFilter!A$2:A$53),"Keep")</f>
        <v>Keep</v>
      </c>
    </row>
    <row r="2998" spans="1:3" x14ac:dyDescent="0.55000000000000004">
      <c r="A2998" s="1" t="s">
        <v>3042</v>
      </c>
      <c r="B2998" t="str">
        <f>IF(SUMPRODUCT(COUNTIF(A2998,"*"&amp;StopWörterFilter!A$2:A$53&amp;"*"))&gt;0,"Delete","Keep")</f>
        <v>Keep</v>
      </c>
      <c r="C2998" t="str">
        <f>IFERROR(LOOKUP(9.99E+307,SEARCH(StopWörterFilter!A$2:A$53,A2998),StopWörterFilter!A$2:A$53),"Keep")</f>
        <v>Keep</v>
      </c>
    </row>
    <row r="2999" spans="1:3" x14ac:dyDescent="0.55000000000000004">
      <c r="A2999" s="1" t="s">
        <v>3043</v>
      </c>
      <c r="B2999" t="str">
        <f>IF(SUMPRODUCT(COUNTIF(A2999,"*"&amp;StopWörterFilter!A$2:A$53&amp;"*"))&gt;0,"Delete","Keep")</f>
        <v>Keep</v>
      </c>
      <c r="C2999" t="str">
        <f>IFERROR(LOOKUP(9.99E+307,SEARCH(StopWörterFilter!A$2:A$53,A2999),StopWörterFilter!A$2:A$53),"Keep")</f>
        <v>Keep</v>
      </c>
    </row>
    <row r="3000" spans="1:3" x14ac:dyDescent="0.55000000000000004">
      <c r="A3000" s="1" t="s">
        <v>3044</v>
      </c>
      <c r="B3000" t="str">
        <f>IF(SUMPRODUCT(COUNTIF(A3000,"*"&amp;StopWörterFilter!A$2:A$53&amp;"*"))&gt;0,"Delete","Keep")</f>
        <v>Keep</v>
      </c>
      <c r="C3000" t="str">
        <f>IFERROR(LOOKUP(9.99E+307,SEARCH(StopWörterFilter!A$2:A$53,A3000),StopWörterFilter!A$2:A$53),"Keep")</f>
        <v>Keep</v>
      </c>
    </row>
    <row r="3001" spans="1:3" x14ac:dyDescent="0.55000000000000004">
      <c r="A3001" s="1" t="s">
        <v>3045</v>
      </c>
      <c r="B3001" t="str">
        <f>IF(SUMPRODUCT(COUNTIF(A3001,"*"&amp;StopWörterFilter!A$2:A$53&amp;"*"))&gt;0,"Delete","Keep")</f>
        <v>Keep</v>
      </c>
      <c r="C3001" t="str">
        <f>IFERROR(LOOKUP(9.99E+307,SEARCH(StopWörterFilter!A$2:A$53,A3001),StopWörterFilter!A$2:A$53),"Keep")</f>
        <v>Keep</v>
      </c>
    </row>
    <row r="3002" spans="1:3" x14ac:dyDescent="0.55000000000000004">
      <c r="A3002" s="1" t="s">
        <v>3046</v>
      </c>
      <c r="B3002" t="str">
        <f>IF(SUMPRODUCT(COUNTIF(A3002,"*"&amp;StopWörterFilter!A$2:A$53&amp;"*"))&gt;0,"Delete","Keep")</f>
        <v>Keep</v>
      </c>
      <c r="C3002" t="str">
        <f>IFERROR(LOOKUP(9.99E+307,SEARCH(StopWörterFilter!A$2:A$53,A3002),StopWörterFilter!A$2:A$53),"Keep")</f>
        <v>Keep</v>
      </c>
    </row>
    <row r="3003" spans="1:3" x14ac:dyDescent="0.55000000000000004">
      <c r="A3003" s="1" t="s">
        <v>3047</v>
      </c>
      <c r="B3003" t="str">
        <f>IF(SUMPRODUCT(COUNTIF(A3003,"*"&amp;StopWörterFilter!A$2:A$53&amp;"*"))&gt;0,"Delete","Keep")</f>
        <v>Keep</v>
      </c>
      <c r="C3003" t="str">
        <f>IFERROR(LOOKUP(9.99E+307,SEARCH(StopWörterFilter!A$2:A$53,A3003),StopWörterFilter!A$2:A$53),"Keep")</f>
        <v>Keep</v>
      </c>
    </row>
    <row r="3004" spans="1:3" x14ac:dyDescent="0.55000000000000004">
      <c r="A3004" s="1" t="s">
        <v>3048</v>
      </c>
      <c r="B3004" t="str">
        <f>IF(SUMPRODUCT(COUNTIF(A3004,"*"&amp;StopWörterFilter!A$2:A$53&amp;"*"))&gt;0,"Delete","Keep")</f>
        <v>Keep</v>
      </c>
      <c r="C3004" t="str">
        <f>IFERROR(LOOKUP(9.99E+307,SEARCH(StopWörterFilter!A$2:A$53,A3004),StopWörterFilter!A$2:A$53),"Keep")</f>
        <v>Keep</v>
      </c>
    </row>
    <row r="3005" spans="1:3" x14ac:dyDescent="0.55000000000000004">
      <c r="A3005" s="1" t="s">
        <v>3049</v>
      </c>
      <c r="B3005" t="str">
        <f>IF(SUMPRODUCT(COUNTIF(A3005,"*"&amp;StopWörterFilter!A$2:A$53&amp;"*"))&gt;0,"Delete","Keep")</f>
        <v>Keep</v>
      </c>
      <c r="C3005" t="str">
        <f>IFERROR(LOOKUP(9.99E+307,SEARCH(StopWörterFilter!A$2:A$53,A3005),StopWörterFilter!A$2:A$53),"Keep")</f>
        <v>Keep</v>
      </c>
    </row>
    <row r="3006" spans="1:3" x14ac:dyDescent="0.55000000000000004">
      <c r="A3006" s="1" t="s">
        <v>3050</v>
      </c>
      <c r="B3006" t="str">
        <f>IF(SUMPRODUCT(COUNTIF(A3006,"*"&amp;StopWörterFilter!A$2:A$53&amp;"*"))&gt;0,"Delete","Keep")</f>
        <v>Keep</v>
      </c>
      <c r="C3006" t="str">
        <f>IFERROR(LOOKUP(9.99E+307,SEARCH(StopWörterFilter!A$2:A$53,A3006),StopWörterFilter!A$2:A$53),"Keep")</f>
        <v>Keep</v>
      </c>
    </row>
    <row r="3007" spans="1:3" x14ac:dyDescent="0.55000000000000004">
      <c r="A3007" s="1" t="s">
        <v>3051</v>
      </c>
      <c r="B3007" t="str">
        <f>IF(SUMPRODUCT(COUNTIF(A3007,"*"&amp;StopWörterFilter!A$2:A$53&amp;"*"))&gt;0,"Delete","Keep")</f>
        <v>Keep</v>
      </c>
      <c r="C3007" t="str">
        <f>IFERROR(LOOKUP(9.99E+307,SEARCH(StopWörterFilter!A$2:A$53,A3007),StopWörterFilter!A$2:A$53),"Keep")</f>
        <v>Keep</v>
      </c>
    </row>
    <row r="3008" spans="1:3" x14ac:dyDescent="0.55000000000000004">
      <c r="A3008" s="1" t="s">
        <v>3052</v>
      </c>
      <c r="B3008" t="str">
        <f>IF(SUMPRODUCT(COUNTIF(A3008,"*"&amp;StopWörterFilter!A$2:A$53&amp;"*"))&gt;0,"Delete","Keep")</f>
        <v>Keep</v>
      </c>
      <c r="C3008" t="str">
        <f>IFERROR(LOOKUP(9.99E+307,SEARCH(StopWörterFilter!A$2:A$53,A3008),StopWörterFilter!A$2:A$53),"Keep")</f>
        <v>Keep</v>
      </c>
    </row>
    <row r="3009" spans="1:3" x14ac:dyDescent="0.55000000000000004">
      <c r="A3009" s="1" t="s">
        <v>3053</v>
      </c>
      <c r="B3009" t="str">
        <f>IF(SUMPRODUCT(COUNTIF(A3009,"*"&amp;StopWörterFilter!A$2:A$53&amp;"*"))&gt;0,"Delete","Keep")</f>
        <v>Keep</v>
      </c>
      <c r="C3009" t="str">
        <f>IFERROR(LOOKUP(9.99E+307,SEARCH(StopWörterFilter!A$2:A$53,A3009),StopWörterFilter!A$2:A$53),"Keep")</f>
        <v>Keep</v>
      </c>
    </row>
    <row r="3010" spans="1:3" x14ac:dyDescent="0.55000000000000004">
      <c r="A3010" s="1" t="s">
        <v>3054</v>
      </c>
      <c r="B3010" t="str">
        <f>IF(SUMPRODUCT(COUNTIF(A3010,"*"&amp;StopWörterFilter!A$2:A$53&amp;"*"))&gt;0,"Delete","Keep")</f>
        <v>Keep</v>
      </c>
      <c r="C3010" t="str">
        <f>IFERROR(LOOKUP(9.99E+307,SEARCH(StopWörterFilter!A$2:A$53,A3010),StopWörterFilter!A$2:A$53),"Keep")</f>
        <v>Keep</v>
      </c>
    </row>
    <row r="3011" spans="1:3" x14ac:dyDescent="0.55000000000000004">
      <c r="A3011" s="1" t="s">
        <v>3055</v>
      </c>
      <c r="B3011" t="str">
        <f>IF(SUMPRODUCT(COUNTIF(A3011,"*"&amp;StopWörterFilter!A$2:A$53&amp;"*"))&gt;0,"Delete","Keep")</f>
        <v>Keep</v>
      </c>
      <c r="C3011" t="str">
        <f>IFERROR(LOOKUP(9.99E+307,SEARCH(StopWörterFilter!A$2:A$53,A3011),StopWörterFilter!A$2:A$53),"Keep")</f>
        <v>Keep</v>
      </c>
    </row>
    <row r="3012" spans="1:3" x14ac:dyDescent="0.55000000000000004">
      <c r="A3012" s="1" t="s">
        <v>3056</v>
      </c>
      <c r="B3012" t="str">
        <f>IF(SUMPRODUCT(COUNTIF(A3012,"*"&amp;StopWörterFilter!A$2:A$53&amp;"*"))&gt;0,"Delete","Keep")</f>
        <v>Keep</v>
      </c>
      <c r="C3012" t="str">
        <f>IFERROR(LOOKUP(9.99E+307,SEARCH(StopWörterFilter!A$2:A$53,A3012),StopWörterFilter!A$2:A$53),"Keep")</f>
        <v>Keep</v>
      </c>
    </row>
    <row r="3013" spans="1:3" x14ac:dyDescent="0.55000000000000004">
      <c r="A3013" s="1" t="s">
        <v>3057</v>
      </c>
      <c r="B3013" t="str">
        <f>IF(SUMPRODUCT(COUNTIF(A3013,"*"&amp;StopWörterFilter!A$2:A$53&amp;"*"))&gt;0,"Delete","Keep")</f>
        <v>Keep</v>
      </c>
      <c r="C3013" t="str">
        <f>IFERROR(LOOKUP(9.99E+307,SEARCH(StopWörterFilter!A$2:A$53,A3013),StopWörterFilter!A$2:A$53),"Keep")</f>
        <v>Keep</v>
      </c>
    </row>
    <row r="3014" spans="1:3" x14ac:dyDescent="0.55000000000000004">
      <c r="A3014" s="1" t="s">
        <v>3058</v>
      </c>
      <c r="B3014" t="str">
        <f>IF(SUMPRODUCT(COUNTIF(A3014,"*"&amp;StopWörterFilter!A$2:A$53&amp;"*"))&gt;0,"Delete","Keep")</f>
        <v>Keep</v>
      </c>
      <c r="C3014" t="str">
        <f>IFERROR(LOOKUP(9.99E+307,SEARCH(StopWörterFilter!A$2:A$53,A3014),StopWörterFilter!A$2:A$53),"Keep")</f>
        <v>Keep</v>
      </c>
    </row>
    <row r="3015" spans="1:3" x14ac:dyDescent="0.55000000000000004">
      <c r="A3015" s="1" t="s">
        <v>3059</v>
      </c>
      <c r="B3015" t="str">
        <f>IF(SUMPRODUCT(COUNTIF(A3015,"*"&amp;StopWörterFilter!A$2:A$53&amp;"*"))&gt;0,"Delete","Keep")</f>
        <v>Keep</v>
      </c>
      <c r="C3015" t="str">
        <f>IFERROR(LOOKUP(9.99E+307,SEARCH(StopWörterFilter!A$2:A$53,A3015),StopWörterFilter!A$2:A$53),"Keep")</f>
        <v>Keep</v>
      </c>
    </row>
    <row r="3016" spans="1:3" x14ac:dyDescent="0.55000000000000004">
      <c r="A3016" s="1" t="s">
        <v>3060</v>
      </c>
      <c r="B3016" t="str">
        <f>IF(SUMPRODUCT(COUNTIF(A3016,"*"&amp;StopWörterFilter!A$2:A$53&amp;"*"))&gt;0,"Delete","Keep")</f>
        <v>Keep</v>
      </c>
      <c r="C3016" t="str">
        <f>IFERROR(LOOKUP(9.99E+307,SEARCH(StopWörterFilter!A$2:A$53,A3016),StopWörterFilter!A$2:A$53),"Keep")</f>
        <v>Keep</v>
      </c>
    </row>
    <row r="3017" spans="1:3" x14ac:dyDescent="0.55000000000000004">
      <c r="A3017" s="1" t="s">
        <v>3061</v>
      </c>
      <c r="B3017" t="str">
        <f>IF(SUMPRODUCT(COUNTIF(A3017,"*"&amp;StopWörterFilter!A$2:A$53&amp;"*"))&gt;0,"Delete","Keep")</f>
        <v>Keep</v>
      </c>
      <c r="C3017" t="str">
        <f>IFERROR(LOOKUP(9.99E+307,SEARCH(StopWörterFilter!A$2:A$53,A3017),StopWörterFilter!A$2:A$53),"Keep")</f>
        <v>Keep</v>
      </c>
    </row>
    <row r="3018" spans="1:3" x14ac:dyDescent="0.55000000000000004">
      <c r="A3018" s="1" t="s">
        <v>3062</v>
      </c>
      <c r="B3018" t="str">
        <f>IF(SUMPRODUCT(COUNTIF(A3018,"*"&amp;StopWörterFilter!A$2:A$53&amp;"*"))&gt;0,"Delete","Keep")</f>
        <v>Keep</v>
      </c>
      <c r="C3018" t="str">
        <f>IFERROR(LOOKUP(9.99E+307,SEARCH(StopWörterFilter!A$2:A$53,A3018),StopWörterFilter!A$2:A$53),"Keep")</f>
        <v>Keep</v>
      </c>
    </row>
    <row r="3019" spans="1:3" x14ac:dyDescent="0.55000000000000004">
      <c r="A3019" s="1" t="s">
        <v>3063</v>
      </c>
      <c r="B3019" t="str">
        <f>IF(SUMPRODUCT(COUNTIF(A3019,"*"&amp;StopWörterFilter!A$2:A$53&amp;"*"))&gt;0,"Delete","Keep")</f>
        <v>Keep</v>
      </c>
      <c r="C3019" t="str">
        <f>IFERROR(LOOKUP(9.99E+307,SEARCH(StopWörterFilter!A$2:A$53,A3019),StopWörterFilter!A$2:A$53),"Keep")</f>
        <v>Keep</v>
      </c>
    </row>
    <row r="3020" spans="1:3" x14ac:dyDescent="0.55000000000000004">
      <c r="A3020" s="1" t="s">
        <v>3064</v>
      </c>
      <c r="B3020" t="str">
        <f>IF(SUMPRODUCT(COUNTIF(A3020,"*"&amp;StopWörterFilter!A$2:A$53&amp;"*"))&gt;0,"Delete","Keep")</f>
        <v>Keep</v>
      </c>
      <c r="C3020" t="str">
        <f>IFERROR(LOOKUP(9.99E+307,SEARCH(StopWörterFilter!A$2:A$53,A3020),StopWörterFilter!A$2:A$53),"Keep")</f>
        <v>Keep</v>
      </c>
    </row>
    <row r="3021" spans="1:3" x14ac:dyDescent="0.55000000000000004">
      <c r="A3021" s="1" t="s">
        <v>3065</v>
      </c>
      <c r="B3021" t="str">
        <f>IF(SUMPRODUCT(COUNTIF(A3021,"*"&amp;StopWörterFilter!A$2:A$53&amp;"*"))&gt;0,"Delete","Keep")</f>
        <v>Keep</v>
      </c>
      <c r="C3021" t="str">
        <f>IFERROR(LOOKUP(9.99E+307,SEARCH(StopWörterFilter!A$2:A$53,A3021),StopWörterFilter!A$2:A$53),"Keep")</f>
        <v>Keep</v>
      </c>
    </row>
    <row r="3022" spans="1:3" x14ac:dyDescent="0.55000000000000004">
      <c r="A3022" s="1" t="s">
        <v>3066</v>
      </c>
      <c r="B3022" t="str">
        <f>IF(SUMPRODUCT(COUNTIF(A3022,"*"&amp;StopWörterFilter!A$2:A$53&amp;"*"))&gt;0,"Delete","Keep")</f>
        <v>Delete</v>
      </c>
      <c r="C3022" t="str">
        <f>IFERROR(LOOKUP(9.99E+307,SEARCH(StopWörterFilter!A$2:A$53,A3022),StopWörterFilter!A$2:A$53),"Keep")</f>
        <v>caste</v>
      </c>
    </row>
    <row r="3023" spans="1:3" x14ac:dyDescent="0.55000000000000004">
      <c r="A3023" s="1" t="s">
        <v>3067</v>
      </c>
      <c r="B3023" t="str">
        <f>IF(SUMPRODUCT(COUNTIF(A3023,"*"&amp;StopWörterFilter!A$2:A$53&amp;"*"))&gt;0,"Delete","Keep")</f>
        <v>Keep</v>
      </c>
      <c r="C3023" t="str">
        <f>IFERROR(LOOKUP(9.99E+307,SEARCH(StopWörterFilter!A$2:A$53,A3023),StopWörterFilter!A$2:A$53),"Keep")</f>
        <v>Keep</v>
      </c>
    </row>
    <row r="3024" spans="1:3" x14ac:dyDescent="0.55000000000000004">
      <c r="A3024" s="1" t="s">
        <v>3068</v>
      </c>
      <c r="B3024" t="str">
        <f>IF(SUMPRODUCT(COUNTIF(A3024,"*"&amp;StopWörterFilter!A$2:A$53&amp;"*"))&gt;0,"Delete","Keep")</f>
        <v>Keep</v>
      </c>
      <c r="C3024" t="str">
        <f>IFERROR(LOOKUP(9.99E+307,SEARCH(StopWörterFilter!A$2:A$53,A3024),StopWörterFilter!A$2:A$53),"Keep")</f>
        <v>Keep</v>
      </c>
    </row>
    <row r="3025" spans="1:3" x14ac:dyDescent="0.55000000000000004">
      <c r="A3025" s="1" t="s">
        <v>3069</v>
      </c>
      <c r="B3025" t="str">
        <f>IF(SUMPRODUCT(COUNTIF(A3025,"*"&amp;StopWörterFilter!A$2:A$53&amp;"*"))&gt;0,"Delete","Keep")</f>
        <v>Keep</v>
      </c>
      <c r="C3025" t="str">
        <f>IFERROR(LOOKUP(9.99E+307,SEARCH(StopWörterFilter!A$2:A$53,A3025),StopWörterFilter!A$2:A$53),"Keep")</f>
        <v>Keep</v>
      </c>
    </row>
    <row r="3026" spans="1:3" x14ac:dyDescent="0.55000000000000004">
      <c r="A3026" s="1" t="s">
        <v>3070</v>
      </c>
      <c r="B3026" t="str">
        <f>IF(SUMPRODUCT(COUNTIF(A3026,"*"&amp;StopWörterFilter!A$2:A$53&amp;"*"))&gt;0,"Delete","Keep")</f>
        <v>Keep</v>
      </c>
      <c r="C3026" t="str">
        <f>IFERROR(LOOKUP(9.99E+307,SEARCH(StopWörterFilter!A$2:A$53,A3026),StopWörterFilter!A$2:A$53),"Keep")</f>
        <v>Keep</v>
      </c>
    </row>
    <row r="3027" spans="1:3" x14ac:dyDescent="0.55000000000000004">
      <c r="A3027" s="1" t="s">
        <v>3071</v>
      </c>
      <c r="B3027" t="str">
        <f>IF(SUMPRODUCT(COUNTIF(A3027,"*"&amp;StopWörterFilter!A$2:A$53&amp;"*"))&gt;0,"Delete","Keep")</f>
        <v>Keep</v>
      </c>
      <c r="C3027" t="str">
        <f>IFERROR(LOOKUP(9.99E+307,SEARCH(StopWörterFilter!A$2:A$53,A3027),StopWörterFilter!A$2:A$53),"Keep")</f>
        <v>Keep</v>
      </c>
    </row>
    <row r="3028" spans="1:3" x14ac:dyDescent="0.55000000000000004">
      <c r="A3028" s="1" t="s">
        <v>3072</v>
      </c>
      <c r="B3028" t="str">
        <f>IF(SUMPRODUCT(COUNTIF(A3028,"*"&amp;StopWörterFilter!A$2:A$53&amp;"*"))&gt;0,"Delete","Keep")</f>
        <v>Keep</v>
      </c>
      <c r="C3028" t="str">
        <f>IFERROR(LOOKUP(9.99E+307,SEARCH(StopWörterFilter!A$2:A$53,A3028),StopWörterFilter!A$2:A$53),"Keep")</f>
        <v>Keep</v>
      </c>
    </row>
    <row r="3029" spans="1:3" x14ac:dyDescent="0.55000000000000004">
      <c r="A3029" s="1" t="s">
        <v>3073</v>
      </c>
      <c r="B3029" t="str">
        <f>IF(SUMPRODUCT(COUNTIF(A3029,"*"&amp;StopWörterFilter!A$2:A$53&amp;"*"))&gt;0,"Delete","Keep")</f>
        <v>Keep</v>
      </c>
      <c r="C3029" t="str">
        <f>IFERROR(LOOKUP(9.99E+307,SEARCH(StopWörterFilter!A$2:A$53,A3029),StopWörterFilter!A$2:A$53),"Keep")</f>
        <v>Keep</v>
      </c>
    </row>
    <row r="3030" spans="1:3" x14ac:dyDescent="0.55000000000000004">
      <c r="A3030" s="1" t="s">
        <v>3074</v>
      </c>
      <c r="B3030" t="str">
        <f>IF(SUMPRODUCT(COUNTIF(A3030,"*"&amp;StopWörterFilter!A$2:A$53&amp;"*"))&gt;0,"Delete","Keep")</f>
        <v>Keep</v>
      </c>
      <c r="C3030" t="str">
        <f>IFERROR(LOOKUP(9.99E+307,SEARCH(StopWörterFilter!A$2:A$53,A3030),StopWörterFilter!A$2:A$53),"Keep")</f>
        <v>Keep</v>
      </c>
    </row>
    <row r="3031" spans="1:3" x14ac:dyDescent="0.55000000000000004">
      <c r="A3031" s="1" t="s">
        <v>3075</v>
      </c>
      <c r="B3031" t="str">
        <f>IF(SUMPRODUCT(COUNTIF(A3031,"*"&amp;StopWörterFilter!A$2:A$53&amp;"*"))&gt;0,"Delete","Keep")</f>
        <v>Keep</v>
      </c>
      <c r="C3031" t="str">
        <f>IFERROR(LOOKUP(9.99E+307,SEARCH(StopWörterFilter!A$2:A$53,A3031),StopWörterFilter!A$2:A$53),"Keep")</f>
        <v>Keep</v>
      </c>
    </row>
    <row r="3032" spans="1:3" x14ac:dyDescent="0.55000000000000004">
      <c r="A3032" s="1" t="s">
        <v>3076</v>
      </c>
      <c r="B3032" t="str">
        <f>IF(SUMPRODUCT(COUNTIF(A3032,"*"&amp;StopWörterFilter!A$2:A$53&amp;"*"))&gt;0,"Delete","Keep")</f>
        <v>Keep</v>
      </c>
      <c r="C3032" t="str">
        <f>IFERROR(LOOKUP(9.99E+307,SEARCH(StopWörterFilter!A$2:A$53,A3032),StopWörterFilter!A$2:A$53),"Keep")</f>
        <v>Keep</v>
      </c>
    </row>
    <row r="3033" spans="1:3" x14ac:dyDescent="0.55000000000000004">
      <c r="A3033" s="1" t="s">
        <v>3077</v>
      </c>
      <c r="B3033" t="str">
        <f>IF(SUMPRODUCT(COUNTIF(A3033,"*"&amp;StopWörterFilter!A$2:A$53&amp;"*"))&gt;0,"Delete","Keep")</f>
        <v>Keep</v>
      </c>
      <c r="C3033" t="str">
        <f>IFERROR(LOOKUP(9.99E+307,SEARCH(StopWörterFilter!A$2:A$53,A3033),StopWörterFilter!A$2:A$53),"Keep")</f>
        <v>Keep</v>
      </c>
    </row>
    <row r="3034" spans="1:3" x14ac:dyDescent="0.55000000000000004">
      <c r="A3034" s="1" t="s">
        <v>3078</v>
      </c>
      <c r="B3034" t="str">
        <f>IF(SUMPRODUCT(COUNTIF(A3034,"*"&amp;StopWörterFilter!A$2:A$53&amp;"*"))&gt;0,"Delete","Keep")</f>
        <v>Keep</v>
      </c>
      <c r="C3034" t="str">
        <f>IFERROR(LOOKUP(9.99E+307,SEARCH(StopWörterFilter!A$2:A$53,A3034),StopWörterFilter!A$2:A$53),"Keep")</f>
        <v>Keep</v>
      </c>
    </row>
    <row r="3035" spans="1:3" x14ac:dyDescent="0.55000000000000004">
      <c r="A3035" s="1" t="s">
        <v>3079</v>
      </c>
      <c r="B3035" t="str">
        <f>IF(SUMPRODUCT(COUNTIF(A3035,"*"&amp;StopWörterFilter!A$2:A$53&amp;"*"))&gt;0,"Delete","Keep")</f>
        <v>Keep</v>
      </c>
      <c r="C3035" t="str">
        <f>IFERROR(LOOKUP(9.99E+307,SEARCH(StopWörterFilter!A$2:A$53,A3035),StopWörterFilter!A$2:A$53),"Keep")</f>
        <v>Keep</v>
      </c>
    </row>
    <row r="3036" spans="1:3" x14ac:dyDescent="0.55000000000000004">
      <c r="A3036" s="1" t="s">
        <v>3080</v>
      </c>
      <c r="B3036" t="str">
        <f>IF(SUMPRODUCT(COUNTIF(A3036,"*"&amp;StopWörterFilter!A$2:A$53&amp;"*"))&gt;0,"Delete","Keep")</f>
        <v>Keep</v>
      </c>
      <c r="C3036" t="str">
        <f>IFERROR(LOOKUP(9.99E+307,SEARCH(StopWörterFilter!A$2:A$53,A3036),StopWörterFilter!A$2:A$53),"Keep")</f>
        <v>Keep</v>
      </c>
    </row>
    <row r="3037" spans="1:3" x14ac:dyDescent="0.55000000000000004">
      <c r="A3037" s="1" t="s">
        <v>3081</v>
      </c>
      <c r="B3037" t="str">
        <f>IF(SUMPRODUCT(COUNTIF(A3037,"*"&amp;StopWörterFilter!A$2:A$53&amp;"*"))&gt;0,"Delete","Keep")</f>
        <v>Keep</v>
      </c>
      <c r="C3037" t="str">
        <f>IFERROR(LOOKUP(9.99E+307,SEARCH(StopWörterFilter!A$2:A$53,A3037),StopWörterFilter!A$2:A$53),"Keep")</f>
        <v>Keep</v>
      </c>
    </row>
    <row r="3038" spans="1:3" x14ac:dyDescent="0.55000000000000004">
      <c r="A3038" s="1" t="s">
        <v>3082</v>
      </c>
      <c r="B3038" t="str">
        <f>IF(SUMPRODUCT(COUNTIF(A3038,"*"&amp;StopWörterFilter!A$2:A$53&amp;"*"))&gt;0,"Delete","Keep")</f>
        <v>Keep</v>
      </c>
      <c r="C3038" t="str">
        <f>IFERROR(LOOKUP(9.99E+307,SEARCH(StopWörterFilter!A$2:A$53,A3038),StopWörterFilter!A$2:A$53),"Keep")</f>
        <v>Keep</v>
      </c>
    </row>
    <row r="3039" spans="1:3" x14ac:dyDescent="0.55000000000000004">
      <c r="A3039" s="1" t="s">
        <v>3083</v>
      </c>
      <c r="B3039" t="str">
        <f>IF(SUMPRODUCT(COUNTIF(A3039,"*"&amp;StopWörterFilter!A$2:A$53&amp;"*"))&gt;0,"Delete","Keep")</f>
        <v>Keep</v>
      </c>
      <c r="C3039" t="str">
        <f>IFERROR(LOOKUP(9.99E+307,SEARCH(StopWörterFilter!A$2:A$53,A3039),StopWörterFilter!A$2:A$53),"Keep")</f>
        <v>Keep</v>
      </c>
    </row>
    <row r="3040" spans="1:3" x14ac:dyDescent="0.55000000000000004">
      <c r="A3040" s="1" t="s">
        <v>3084</v>
      </c>
      <c r="B3040" t="str">
        <f>IF(SUMPRODUCT(COUNTIF(A3040,"*"&amp;StopWörterFilter!A$2:A$53&amp;"*"))&gt;0,"Delete","Keep")</f>
        <v>Keep</v>
      </c>
      <c r="C3040" t="str">
        <f>IFERROR(LOOKUP(9.99E+307,SEARCH(StopWörterFilter!A$2:A$53,A3040),StopWörterFilter!A$2:A$53),"Keep")</f>
        <v>Keep</v>
      </c>
    </row>
    <row r="3041" spans="1:3" x14ac:dyDescent="0.55000000000000004">
      <c r="A3041" s="1" t="s">
        <v>3085</v>
      </c>
      <c r="B3041" t="str">
        <f>IF(SUMPRODUCT(COUNTIF(A3041,"*"&amp;StopWörterFilter!A$2:A$53&amp;"*"))&gt;0,"Delete","Keep")</f>
        <v>Keep</v>
      </c>
      <c r="C3041" t="str">
        <f>IFERROR(LOOKUP(9.99E+307,SEARCH(StopWörterFilter!A$2:A$53,A3041),StopWörterFilter!A$2:A$53),"Keep")</f>
        <v>Keep</v>
      </c>
    </row>
    <row r="3042" spans="1:3" x14ac:dyDescent="0.55000000000000004">
      <c r="A3042" s="1" t="s">
        <v>3086</v>
      </c>
      <c r="B3042" t="str">
        <f>IF(SUMPRODUCT(COUNTIF(A3042,"*"&amp;StopWörterFilter!A$2:A$53&amp;"*"))&gt;0,"Delete","Keep")</f>
        <v>Keep</v>
      </c>
      <c r="C3042" t="str">
        <f>IFERROR(LOOKUP(9.99E+307,SEARCH(StopWörterFilter!A$2:A$53,A3042),StopWörterFilter!A$2:A$53),"Keep")</f>
        <v>Keep</v>
      </c>
    </row>
    <row r="3043" spans="1:3" x14ac:dyDescent="0.55000000000000004">
      <c r="A3043" s="1" t="s">
        <v>3087</v>
      </c>
      <c r="B3043" t="str">
        <f>IF(SUMPRODUCT(COUNTIF(A3043,"*"&amp;StopWörterFilter!A$2:A$53&amp;"*"))&gt;0,"Delete","Keep")</f>
        <v>Keep</v>
      </c>
      <c r="C3043" t="str">
        <f>IFERROR(LOOKUP(9.99E+307,SEARCH(StopWörterFilter!A$2:A$53,A3043),StopWörterFilter!A$2:A$53),"Keep")</f>
        <v>Keep</v>
      </c>
    </row>
    <row r="3044" spans="1:3" x14ac:dyDescent="0.55000000000000004">
      <c r="A3044" s="1" t="s">
        <v>3088</v>
      </c>
      <c r="B3044" t="str">
        <f>IF(SUMPRODUCT(COUNTIF(A3044,"*"&amp;StopWörterFilter!A$2:A$53&amp;"*"))&gt;0,"Delete","Keep")</f>
        <v>Keep</v>
      </c>
      <c r="C3044" t="str">
        <f>IFERROR(LOOKUP(9.99E+307,SEARCH(StopWörterFilter!A$2:A$53,A3044),StopWörterFilter!A$2:A$53),"Keep")</f>
        <v>Keep</v>
      </c>
    </row>
    <row r="3045" spans="1:3" x14ac:dyDescent="0.55000000000000004">
      <c r="A3045" s="1" t="s">
        <v>3089</v>
      </c>
      <c r="B3045" t="str">
        <f>IF(SUMPRODUCT(COUNTIF(A3045,"*"&amp;StopWörterFilter!A$2:A$53&amp;"*"))&gt;0,"Delete","Keep")</f>
        <v>Keep</v>
      </c>
      <c r="C3045" t="str">
        <f>IFERROR(LOOKUP(9.99E+307,SEARCH(StopWörterFilter!A$2:A$53,A3045),StopWörterFilter!A$2:A$53),"Keep")</f>
        <v>Keep</v>
      </c>
    </row>
    <row r="3046" spans="1:3" x14ac:dyDescent="0.55000000000000004">
      <c r="A3046" s="1" t="s">
        <v>3090</v>
      </c>
      <c r="B3046" t="str">
        <f>IF(SUMPRODUCT(COUNTIF(A3046,"*"&amp;StopWörterFilter!A$2:A$53&amp;"*"))&gt;0,"Delete","Keep")</f>
        <v>Keep</v>
      </c>
      <c r="C3046" t="str">
        <f>IFERROR(LOOKUP(9.99E+307,SEARCH(StopWörterFilter!A$2:A$53,A3046),StopWörterFilter!A$2:A$53),"Keep")</f>
        <v>Keep</v>
      </c>
    </row>
    <row r="3047" spans="1:3" x14ac:dyDescent="0.55000000000000004">
      <c r="A3047" s="1" t="s">
        <v>3091</v>
      </c>
      <c r="B3047" t="str">
        <f>IF(SUMPRODUCT(COUNTIF(A3047,"*"&amp;StopWörterFilter!A$2:A$53&amp;"*"))&gt;0,"Delete","Keep")</f>
        <v>Keep</v>
      </c>
      <c r="C3047" t="str">
        <f>IFERROR(LOOKUP(9.99E+307,SEARCH(StopWörterFilter!A$2:A$53,A3047),StopWörterFilter!A$2:A$53),"Keep")</f>
        <v>Keep</v>
      </c>
    </row>
    <row r="3048" spans="1:3" x14ac:dyDescent="0.55000000000000004">
      <c r="A3048" s="1" t="s">
        <v>3092</v>
      </c>
      <c r="B3048" t="str">
        <f>IF(SUMPRODUCT(COUNTIF(A3048,"*"&amp;StopWörterFilter!A$2:A$53&amp;"*"))&gt;0,"Delete","Keep")</f>
        <v>Keep</v>
      </c>
      <c r="C3048" t="str">
        <f>IFERROR(LOOKUP(9.99E+307,SEARCH(StopWörterFilter!A$2:A$53,A3048),StopWörterFilter!A$2:A$53),"Keep")</f>
        <v>Keep</v>
      </c>
    </row>
    <row r="3049" spans="1:3" x14ac:dyDescent="0.55000000000000004">
      <c r="A3049" s="1" t="s">
        <v>3093</v>
      </c>
      <c r="B3049" t="str">
        <f>IF(SUMPRODUCT(COUNTIF(A3049,"*"&amp;StopWörterFilter!A$2:A$53&amp;"*"))&gt;0,"Delete","Keep")</f>
        <v>Keep</v>
      </c>
      <c r="C3049" t="str">
        <f>IFERROR(LOOKUP(9.99E+307,SEARCH(StopWörterFilter!A$2:A$53,A3049),StopWörterFilter!A$2:A$53),"Keep")</f>
        <v>Keep</v>
      </c>
    </row>
    <row r="3050" spans="1:3" x14ac:dyDescent="0.55000000000000004">
      <c r="A3050" s="1" t="s">
        <v>3094</v>
      </c>
      <c r="B3050" t="str">
        <f>IF(SUMPRODUCT(COUNTIF(A3050,"*"&amp;StopWörterFilter!A$2:A$53&amp;"*"))&gt;0,"Delete","Keep")</f>
        <v>Keep</v>
      </c>
      <c r="C3050" t="str">
        <f>IFERROR(LOOKUP(9.99E+307,SEARCH(StopWörterFilter!A$2:A$53,A3050),StopWörterFilter!A$2:A$53),"Keep")</f>
        <v>Keep</v>
      </c>
    </row>
    <row r="3051" spans="1:3" x14ac:dyDescent="0.55000000000000004">
      <c r="A3051" s="1" t="s">
        <v>3095</v>
      </c>
      <c r="B3051" t="str">
        <f>IF(SUMPRODUCT(COUNTIF(A3051,"*"&amp;StopWörterFilter!A$2:A$53&amp;"*"))&gt;0,"Delete","Keep")</f>
        <v>Keep</v>
      </c>
      <c r="C3051" t="str">
        <f>IFERROR(LOOKUP(9.99E+307,SEARCH(StopWörterFilter!A$2:A$53,A3051),StopWörterFilter!A$2:A$53),"Keep")</f>
        <v>Keep</v>
      </c>
    </row>
    <row r="3052" spans="1:3" x14ac:dyDescent="0.55000000000000004">
      <c r="A3052" s="1" t="s">
        <v>3096</v>
      </c>
      <c r="B3052" t="str">
        <f>IF(SUMPRODUCT(COUNTIF(A3052,"*"&amp;StopWörterFilter!A$2:A$53&amp;"*"))&gt;0,"Delete","Keep")</f>
        <v>Keep</v>
      </c>
      <c r="C3052" t="str">
        <f>IFERROR(LOOKUP(9.99E+307,SEARCH(StopWörterFilter!A$2:A$53,A3052),StopWörterFilter!A$2:A$53),"Keep")</f>
        <v>Keep</v>
      </c>
    </row>
    <row r="3053" spans="1:3" x14ac:dyDescent="0.55000000000000004">
      <c r="A3053" s="1" t="s">
        <v>3097</v>
      </c>
      <c r="B3053" t="str">
        <f>IF(SUMPRODUCT(COUNTIF(A3053,"*"&amp;StopWörterFilter!A$2:A$53&amp;"*"))&gt;0,"Delete","Keep")</f>
        <v>Keep</v>
      </c>
      <c r="C3053" t="str">
        <f>IFERROR(LOOKUP(9.99E+307,SEARCH(StopWörterFilter!A$2:A$53,A3053),StopWörterFilter!A$2:A$53),"Keep")</f>
        <v>Keep</v>
      </c>
    </row>
    <row r="3054" spans="1:3" x14ac:dyDescent="0.55000000000000004">
      <c r="A3054" s="1" t="s">
        <v>3098</v>
      </c>
      <c r="B3054" t="str">
        <f>IF(SUMPRODUCT(COUNTIF(A3054,"*"&amp;StopWörterFilter!A$2:A$53&amp;"*"))&gt;0,"Delete","Keep")</f>
        <v>Keep</v>
      </c>
      <c r="C3054" t="str">
        <f>IFERROR(LOOKUP(9.99E+307,SEARCH(StopWörterFilter!A$2:A$53,A3054),StopWörterFilter!A$2:A$53),"Keep")</f>
        <v>Keep</v>
      </c>
    </row>
    <row r="3055" spans="1:3" x14ac:dyDescent="0.55000000000000004">
      <c r="A3055" s="1" t="s">
        <v>3099</v>
      </c>
      <c r="B3055" t="str">
        <f>IF(SUMPRODUCT(COUNTIF(A3055,"*"&amp;StopWörterFilter!A$2:A$53&amp;"*"))&gt;0,"Delete","Keep")</f>
        <v>Keep</v>
      </c>
      <c r="C3055" t="str">
        <f>IFERROR(LOOKUP(9.99E+307,SEARCH(StopWörterFilter!A$2:A$53,A3055),StopWörterFilter!A$2:A$53),"Keep")</f>
        <v>Keep</v>
      </c>
    </row>
    <row r="3056" spans="1:3" x14ac:dyDescent="0.55000000000000004">
      <c r="A3056" s="1" t="s">
        <v>3100</v>
      </c>
      <c r="B3056" t="str">
        <f>IF(SUMPRODUCT(COUNTIF(A3056,"*"&amp;StopWörterFilter!A$2:A$53&amp;"*"))&gt;0,"Delete","Keep")</f>
        <v>Keep</v>
      </c>
      <c r="C3056" t="str">
        <f>IFERROR(LOOKUP(9.99E+307,SEARCH(StopWörterFilter!A$2:A$53,A3056),StopWörterFilter!A$2:A$53),"Keep")</f>
        <v>Keep</v>
      </c>
    </row>
    <row r="3057" spans="1:3" x14ac:dyDescent="0.55000000000000004">
      <c r="A3057" s="1" t="s">
        <v>3101</v>
      </c>
      <c r="B3057" t="str">
        <f>IF(SUMPRODUCT(COUNTIF(A3057,"*"&amp;StopWörterFilter!A$2:A$53&amp;"*"))&gt;0,"Delete","Keep")</f>
        <v>Keep</v>
      </c>
      <c r="C3057" t="str">
        <f>IFERROR(LOOKUP(9.99E+307,SEARCH(StopWörterFilter!A$2:A$53,A3057),StopWörterFilter!A$2:A$53),"Keep")</f>
        <v>Keep</v>
      </c>
    </row>
    <row r="3058" spans="1:3" x14ac:dyDescent="0.55000000000000004">
      <c r="A3058" s="1" t="s">
        <v>3102</v>
      </c>
      <c r="B3058" t="str">
        <f>IF(SUMPRODUCT(COUNTIF(A3058,"*"&amp;StopWörterFilter!A$2:A$53&amp;"*"))&gt;0,"Delete","Keep")</f>
        <v>Keep</v>
      </c>
      <c r="C3058" t="str">
        <f>IFERROR(LOOKUP(9.99E+307,SEARCH(StopWörterFilter!A$2:A$53,A3058),StopWörterFilter!A$2:A$53),"Keep")</f>
        <v>Keep</v>
      </c>
    </row>
    <row r="3059" spans="1:3" x14ac:dyDescent="0.55000000000000004">
      <c r="A3059" s="1" t="s">
        <v>3103</v>
      </c>
      <c r="B3059" t="str">
        <f>IF(SUMPRODUCT(COUNTIF(A3059,"*"&amp;StopWörterFilter!A$2:A$53&amp;"*"))&gt;0,"Delete","Keep")</f>
        <v>Keep</v>
      </c>
      <c r="C3059" t="str">
        <f>IFERROR(LOOKUP(9.99E+307,SEARCH(StopWörterFilter!A$2:A$53,A3059),StopWörterFilter!A$2:A$53),"Keep")</f>
        <v>Keep</v>
      </c>
    </row>
    <row r="3060" spans="1:3" x14ac:dyDescent="0.55000000000000004">
      <c r="A3060" s="1" t="s">
        <v>3104</v>
      </c>
      <c r="B3060" t="str">
        <f>IF(SUMPRODUCT(COUNTIF(A3060,"*"&amp;StopWörterFilter!A$2:A$53&amp;"*"))&gt;0,"Delete","Keep")</f>
        <v>Keep</v>
      </c>
      <c r="C3060" t="str">
        <f>IFERROR(LOOKUP(9.99E+307,SEARCH(StopWörterFilter!A$2:A$53,A3060),StopWörterFilter!A$2:A$53),"Keep")</f>
        <v>Keep</v>
      </c>
    </row>
    <row r="3061" spans="1:3" x14ac:dyDescent="0.55000000000000004">
      <c r="A3061" s="1" t="s">
        <v>3105</v>
      </c>
      <c r="B3061" t="str">
        <f>IF(SUMPRODUCT(COUNTIF(A3061,"*"&amp;StopWörterFilter!A$2:A$53&amp;"*"))&gt;0,"Delete","Keep")</f>
        <v>Keep</v>
      </c>
      <c r="C3061" t="str">
        <f>IFERROR(LOOKUP(9.99E+307,SEARCH(StopWörterFilter!A$2:A$53,A3061),StopWörterFilter!A$2:A$53),"Keep")</f>
        <v>Keep</v>
      </c>
    </row>
    <row r="3062" spans="1:3" x14ac:dyDescent="0.55000000000000004">
      <c r="A3062" s="1" t="s">
        <v>3106</v>
      </c>
      <c r="B3062" t="str">
        <f>IF(SUMPRODUCT(COUNTIF(A3062,"*"&amp;StopWörterFilter!A$2:A$53&amp;"*"))&gt;0,"Delete","Keep")</f>
        <v>Keep</v>
      </c>
      <c r="C3062" t="str">
        <f>IFERROR(LOOKUP(9.99E+307,SEARCH(StopWörterFilter!A$2:A$53,A3062),StopWörterFilter!A$2:A$53),"Keep")</f>
        <v>Keep</v>
      </c>
    </row>
    <row r="3063" spans="1:3" x14ac:dyDescent="0.55000000000000004">
      <c r="A3063" s="1" t="s">
        <v>3107</v>
      </c>
      <c r="B3063" t="str">
        <f>IF(SUMPRODUCT(COUNTIF(A3063,"*"&amp;StopWörterFilter!A$2:A$53&amp;"*"))&gt;0,"Delete","Keep")</f>
        <v>Keep</v>
      </c>
      <c r="C3063" t="str">
        <f>IFERROR(LOOKUP(9.99E+307,SEARCH(StopWörterFilter!A$2:A$53,A3063),StopWörterFilter!A$2:A$53),"Keep")</f>
        <v>Keep</v>
      </c>
    </row>
    <row r="3064" spans="1:3" x14ac:dyDescent="0.55000000000000004">
      <c r="A3064" s="1" t="s">
        <v>3108</v>
      </c>
      <c r="B3064" t="str">
        <f>IF(SUMPRODUCT(COUNTIF(A3064,"*"&amp;StopWörterFilter!A$2:A$53&amp;"*"))&gt;0,"Delete","Keep")</f>
        <v>Keep</v>
      </c>
      <c r="C3064" t="str">
        <f>IFERROR(LOOKUP(9.99E+307,SEARCH(StopWörterFilter!A$2:A$53,A3064),StopWörterFilter!A$2:A$53),"Keep")</f>
        <v>Keep</v>
      </c>
    </row>
    <row r="3065" spans="1:3" x14ac:dyDescent="0.55000000000000004">
      <c r="A3065" s="1" t="s">
        <v>3109</v>
      </c>
      <c r="B3065" t="str">
        <f>IF(SUMPRODUCT(COUNTIF(A3065,"*"&amp;StopWörterFilter!A$2:A$53&amp;"*"))&gt;0,"Delete","Keep")</f>
        <v>Keep</v>
      </c>
      <c r="C3065" t="str">
        <f>IFERROR(LOOKUP(9.99E+307,SEARCH(StopWörterFilter!A$2:A$53,A3065),StopWörterFilter!A$2:A$53),"Keep")</f>
        <v>Keep</v>
      </c>
    </row>
    <row r="3066" spans="1:3" x14ac:dyDescent="0.55000000000000004">
      <c r="A3066" s="1" t="s">
        <v>3110</v>
      </c>
      <c r="B3066" t="str">
        <f>IF(SUMPRODUCT(COUNTIF(A3066,"*"&amp;StopWörterFilter!A$2:A$53&amp;"*"))&gt;0,"Delete","Keep")</f>
        <v>Keep</v>
      </c>
      <c r="C3066" t="str">
        <f>IFERROR(LOOKUP(9.99E+307,SEARCH(StopWörterFilter!A$2:A$53,A3066),StopWörterFilter!A$2:A$53),"Keep")</f>
        <v>Keep</v>
      </c>
    </row>
    <row r="3067" spans="1:3" x14ac:dyDescent="0.55000000000000004">
      <c r="A3067" s="1" t="s">
        <v>3111</v>
      </c>
      <c r="B3067" t="str">
        <f>IF(SUMPRODUCT(COUNTIF(A3067,"*"&amp;StopWörterFilter!A$2:A$53&amp;"*"))&gt;0,"Delete","Keep")</f>
        <v>Keep</v>
      </c>
      <c r="C3067" t="str">
        <f>IFERROR(LOOKUP(9.99E+307,SEARCH(StopWörterFilter!A$2:A$53,A3067),StopWörterFilter!A$2:A$53),"Keep")</f>
        <v>Keep</v>
      </c>
    </row>
    <row r="3068" spans="1:3" x14ac:dyDescent="0.55000000000000004">
      <c r="A3068" s="1" t="s">
        <v>3112</v>
      </c>
      <c r="B3068" t="str">
        <f>IF(SUMPRODUCT(COUNTIF(A3068,"*"&amp;StopWörterFilter!A$2:A$53&amp;"*"))&gt;0,"Delete","Keep")</f>
        <v>Keep</v>
      </c>
      <c r="C3068" t="str">
        <f>IFERROR(LOOKUP(9.99E+307,SEARCH(StopWörterFilter!A$2:A$53,A3068),StopWörterFilter!A$2:A$53),"Keep")</f>
        <v>Keep</v>
      </c>
    </row>
    <row r="3069" spans="1:3" x14ac:dyDescent="0.55000000000000004">
      <c r="A3069" s="1" t="s">
        <v>3113</v>
      </c>
      <c r="B3069" t="str">
        <f>IF(SUMPRODUCT(COUNTIF(A3069,"*"&amp;StopWörterFilter!A$2:A$53&amp;"*"))&gt;0,"Delete","Keep")</f>
        <v>Keep</v>
      </c>
      <c r="C3069" t="str">
        <f>IFERROR(LOOKUP(9.99E+307,SEARCH(StopWörterFilter!A$2:A$53,A3069),StopWörterFilter!A$2:A$53),"Keep")</f>
        <v>Keep</v>
      </c>
    </row>
    <row r="3070" spans="1:3" x14ac:dyDescent="0.55000000000000004">
      <c r="A3070" s="1" t="s">
        <v>3114</v>
      </c>
      <c r="B3070" t="str">
        <f>IF(SUMPRODUCT(COUNTIF(A3070,"*"&amp;StopWörterFilter!A$2:A$53&amp;"*"))&gt;0,"Delete","Keep")</f>
        <v>Keep</v>
      </c>
      <c r="C3070" t="str">
        <f>IFERROR(LOOKUP(9.99E+307,SEARCH(StopWörterFilter!A$2:A$53,A3070),StopWörterFilter!A$2:A$53),"Keep")</f>
        <v>Keep</v>
      </c>
    </row>
    <row r="3071" spans="1:3" x14ac:dyDescent="0.55000000000000004">
      <c r="A3071" s="1" t="s">
        <v>3115</v>
      </c>
      <c r="B3071" t="str">
        <f>IF(SUMPRODUCT(COUNTIF(A3071,"*"&amp;StopWörterFilter!A$2:A$53&amp;"*"))&gt;0,"Delete","Keep")</f>
        <v>Keep</v>
      </c>
      <c r="C3071" t="str">
        <f>IFERROR(LOOKUP(9.99E+307,SEARCH(StopWörterFilter!A$2:A$53,A3071),StopWörterFilter!A$2:A$53),"Keep")</f>
        <v>Keep</v>
      </c>
    </row>
    <row r="3072" spans="1:3" x14ac:dyDescent="0.55000000000000004">
      <c r="A3072" s="1" t="s">
        <v>3116</v>
      </c>
      <c r="B3072" t="str">
        <f>IF(SUMPRODUCT(COUNTIF(A3072,"*"&amp;StopWörterFilter!A$2:A$53&amp;"*"))&gt;0,"Delete","Keep")</f>
        <v>Keep</v>
      </c>
      <c r="C3072" t="str">
        <f>IFERROR(LOOKUP(9.99E+307,SEARCH(StopWörterFilter!A$2:A$53,A3072),StopWörterFilter!A$2:A$53),"Keep")</f>
        <v>Keep</v>
      </c>
    </row>
    <row r="3073" spans="1:3" x14ac:dyDescent="0.55000000000000004">
      <c r="A3073" s="1" t="s">
        <v>3117</v>
      </c>
      <c r="B3073" t="str">
        <f>IF(SUMPRODUCT(COUNTIF(A3073,"*"&amp;StopWörterFilter!A$2:A$53&amp;"*"))&gt;0,"Delete","Keep")</f>
        <v>Keep</v>
      </c>
      <c r="C3073" t="str">
        <f>IFERROR(LOOKUP(9.99E+307,SEARCH(StopWörterFilter!A$2:A$53,A3073),StopWörterFilter!A$2:A$53),"Keep")</f>
        <v>Keep</v>
      </c>
    </row>
    <row r="3074" spans="1:3" x14ac:dyDescent="0.55000000000000004">
      <c r="A3074" s="1" t="s">
        <v>3118</v>
      </c>
      <c r="B3074" t="str">
        <f>IF(SUMPRODUCT(COUNTIF(A3074,"*"&amp;StopWörterFilter!A$2:A$53&amp;"*"))&gt;0,"Delete","Keep")</f>
        <v>Keep</v>
      </c>
      <c r="C3074" t="str">
        <f>IFERROR(LOOKUP(9.99E+307,SEARCH(StopWörterFilter!A$2:A$53,A3074),StopWörterFilter!A$2:A$53),"Keep")</f>
        <v>Keep</v>
      </c>
    </row>
    <row r="3075" spans="1:3" x14ac:dyDescent="0.55000000000000004">
      <c r="A3075" s="1" t="s">
        <v>3119</v>
      </c>
      <c r="B3075" t="str">
        <f>IF(SUMPRODUCT(COUNTIF(A3075,"*"&amp;StopWörterFilter!A$2:A$53&amp;"*"))&gt;0,"Delete","Keep")</f>
        <v>Keep</v>
      </c>
      <c r="C3075" t="str">
        <f>IFERROR(LOOKUP(9.99E+307,SEARCH(StopWörterFilter!A$2:A$53,A3075),StopWörterFilter!A$2:A$53),"Keep")</f>
        <v>Keep</v>
      </c>
    </row>
    <row r="3076" spans="1:3" x14ac:dyDescent="0.55000000000000004">
      <c r="A3076" s="1" t="s">
        <v>3120</v>
      </c>
      <c r="B3076" t="str">
        <f>IF(SUMPRODUCT(COUNTIF(A3076,"*"&amp;StopWörterFilter!A$2:A$53&amp;"*"))&gt;0,"Delete","Keep")</f>
        <v>Keep</v>
      </c>
      <c r="C3076" t="str">
        <f>IFERROR(LOOKUP(9.99E+307,SEARCH(StopWörterFilter!A$2:A$53,A3076),StopWörterFilter!A$2:A$53),"Keep")</f>
        <v>Keep</v>
      </c>
    </row>
    <row r="3077" spans="1:3" x14ac:dyDescent="0.55000000000000004">
      <c r="A3077" s="1" t="s">
        <v>3121</v>
      </c>
      <c r="B3077" t="str">
        <f>IF(SUMPRODUCT(COUNTIF(A3077,"*"&amp;StopWörterFilter!A$2:A$53&amp;"*"))&gt;0,"Delete","Keep")</f>
        <v>Keep</v>
      </c>
      <c r="C3077" t="str">
        <f>IFERROR(LOOKUP(9.99E+307,SEARCH(StopWörterFilter!A$2:A$53,A3077),StopWörterFilter!A$2:A$53),"Keep")</f>
        <v>Keep</v>
      </c>
    </row>
    <row r="3078" spans="1:3" x14ac:dyDescent="0.55000000000000004">
      <c r="A3078" s="1" t="s">
        <v>3122</v>
      </c>
      <c r="B3078" t="str">
        <f>IF(SUMPRODUCT(COUNTIF(A3078,"*"&amp;StopWörterFilter!A$2:A$53&amp;"*"))&gt;0,"Delete","Keep")</f>
        <v>Keep</v>
      </c>
      <c r="C3078" t="str">
        <f>IFERROR(LOOKUP(9.99E+307,SEARCH(StopWörterFilter!A$2:A$53,A3078),StopWörterFilter!A$2:A$53),"Keep")</f>
        <v>Keep</v>
      </c>
    </row>
    <row r="3079" spans="1:3" x14ac:dyDescent="0.55000000000000004">
      <c r="A3079" s="1" t="s">
        <v>3123</v>
      </c>
      <c r="B3079" t="str">
        <f>IF(SUMPRODUCT(COUNTIF(A3079,"*"&amp;StopWörterFilter!A$2:A$53&amp;"*"))&gt;0,"Delete","Keep")</f>
        <v>Keep</v>
      </c>
      <c r="C3079" t="str">
        <f>IFERROR(LOOKUP(9.99E+307,SEARCH(StopWörterFilter!A$2:A$53,A3079),StopWörterFilter!A$2:A$53),"Keep")</f>
        <v>Keep</v>
      </c>
    </row>
    <row r="3080" spans="1:3" x14ac:dyDescent="0.55000000000000004">
      <c r="A3080" s="1" t="s">
        <v>3124</v>
      </c>
      <c r="B3080" t="str">
        <f>IF(SUMPRODUCT(COUNTIF(A3080,"*"&amp;StopWörterFilter!A$2:A$53&amp;"*"))&gt;0,"Delete","Keep")</f>
        <v>Keep</v>
      </c>
      <c r="C3080" t="str">
        <f>IFERROR(LOOKUP(9.99E+307,SEARCH(StopWörterFilter!A$2:A$53,A3080),StopWörterFilter!A$2:A$53),"Keep")</f>
        <v>Keep</v>
      </c>
    </row>
    <row r="3081" spans="1:3" x14ac:dyDescent="0.55000000000000004">
      <c r="A3081" s="1" t="s">
        <v>3125</v>
      </c>
      <c r="B3081" t="str">
        <f>IF(SUMPRODUCT(COUNTIF(A3081,"*"&amp;StopWörterFilter!A$2:A$53&amp;"*"))&gt;0,"Delete","Keep")</f>
        <v>Keep</v>
      </c>
      <c r="C3081" t="str">
        <f>IFERROR(LOOKUP(9.99E+307,SEARCH(StopWörterFilter!A$2:A$53,A3081),StopWörterFilter!A$2:A$53),"Keep")</f>
        <v>Keep</v>
      </c>
    </row>
    <row r="3082" spans="1:3" x14ac:dyDescent="0.55000000000000004">
      <c r="A3082" s="1" t="s">
        <v>3126</v>
      </c>
      <c r="B3082" t="str">
        <f>IF(SUMPRODUCT(COUNTIF(A3082,"*"&amp;StopWörterFilter!A$2:A$53&amp;"*"))&gt;0,"Delete","Keep")</f>
        <v>Keep</v>
      </c>
      <c r="C3082" t="str">
        <f>IFERROR(LOOKUP(9.99E+307,SEARCH(StopWörterFilter!A$2:A$53,A3082),StopWörterFilter!A$2:A$53),"Keep")</f>
        <v>Keep</v>
      </c>
    </row>
    <row r="3083" spans="1:3" x14ac:dyDescent="0.55000000000000004">
      <c r="A3083" s="1" t="s">
        <v>3127</v>
      </c>
      <c r="B3083" t="str">
        <f>IF(SUMPRODUCT(COUNTIF(A3083,"*"&amp;StopWörterFilter!A$2:A$53&amp;"*"))&gt;0,"Delete","Keep")</f>
        <v>Keep</v>
      </c>
      <c r="C3083" t="str">
        <f>IFERROR(LOOKUP(9.99E+307,SEARCH(StopWörterFilter!A$2:A$53,A3083),StopWörterFilter!A$2:A$53),"Keep")</f>
        <v>Keep</v>
      </c>
    </row>
    <row r="3084" spans="1:3" x14ac:dyDescent="0.55000000000000004">
      <c r="A3084" s="1" t="s">
        <v>3128</v>
      </c>
      <c r="B3084" t="str">
        <f>IF(SUMPRODUCT(COUNTIF(A3084,"*"&amp;StopWörterFilter!A$2:A$53&amp;"*"))&gt;0,"Delete","Keep")</f>
        <v>Keep</v>
      </c>
      <c r="C3084" t="str">
        <f>IFERROR(LOOKUP(9.99E+307,SEARCH(StopWörterFilter!A$2:A$53,A3084),StopWörterFilter!A$2:A$53),"Keep")</f>
        <v>Keep</v>
      </c>
    </row>
    <row r="3085" spans="1:3" x14ac:dyDescent="0.55000000000000004">
      <c r="A3085" s="1" t="s">
        <v>3129</v>
      </c>
      <c r="B3085" t="str">
        <f>IF(SUMPRODUCT(COUNTIF(A3085,"*"&amp;StopWörterFilter!A$2:A$53&amp;"*"))&gt;0,"Delete","Keep")</f>
        <v>Keep</v>
      </c>
      <c r="C3085" t="str">
        <f>IFERROR(LOOKUP(9.99E+307,SEARCH(StopWörterFilter!A$2:A$53,A3085),StopWörterFilter!A$2:A$53),"Keep")</f>
        <v>Keep</v>
      </c>
    </row>
    <row r="3086" spans="1:3" x14ac:dyDescent="0.55000000000000004">
      <c r="A3086" s="1" t="s">
        <v>3130</v>
      </c>
      <c r="B3086" t="str">
        <f>IF(SUMPRODUCT(COUNTIF(A3086,"*"&amp;StopWörterFilter!A$2:A$53&amp;"*"))&gt;0,"Delete","Keep")</f>
        <v>Keep</v>
      </c>
      <c r="C3086" t="str">
        <f>IFERROR(LOOKUP(9.99E+307,SEARCH(StopWörterFilter!A$2:A$53,A3086),StopWörterFilter!A$2:A$53),"Keep")</f>
        <v>Keep</v>
      </c>
    </row>
    <row r="3087" spans="1:3" x14ac:dyDescent="0.55000000000000004">
      <c r="A3087" s="1" t="s">
        <v>3131</v>
      </c>
      <c r="B3087" t="str">
        <f>IF(SUMPRODUCT(COUNTIF(A3087,"*"&amp;StopWörterFilter!A$2:A$53&amp;"*"))&gt;0,"Delete","Keep")</f>
        <v>Keep</v>
      </c>
      <c r="C3087" t="str">
        <f>IFERROR(LOOKUP(9.99E+307,SEARCH(StopWörterFilter!A$2:A$53,A3087),StopWörterFilter!A$2:A$53),"Keep")</f>
        <v>Keep</v>
      </c>
    </row>
    <row r="3088" spans="1:3" x14ac:dyDescent="0.55000000000000004">
      <c r="A3088" s="1" t="s">
        <v>3132</v>
      </c>
      <c r="B3088" t="str">
        <f>IF(SUMPRODUCT(COUNTIF(A3088,"*"&amp;StopWörterFilter!A$2:A$53&amp;"*"))&gt;0,"Delete","Keep")</f>
        <v>Keep</v>
      </c>
      <c r="C3088" t="str">
        <f>IFERROR(LOOKUP(9.99E+307,SEARCH(StopWörterFilter!A$2:A$53,A3088),StopWörterFilter!A$2:A$53),"Keep")</f>
        <v>Keep</v>
      </c>
    </row>
    <row r="3089" spans="1:3" x14ac:dyDescent="0.55000000000000004">
      <c r="A3089" s="1" t="s">
        <v>3133</v>
      </c>
      <c r="B3089" t="str">
        <f>IF(SUMPRODUCT(COUNTIF(A3089,"*"&amp;StopWörterFilter!A$2:A$53&amp;"*"))&gt;0,"Delete","Keep")</f>
        <v>Keep</v>
      </c>
      <c r="C3089" t="str">
        <f>IFERROR(LOOKUP(9.99E+307,SEARCH(StopWörterFilter!A$2:A$53,A3089),StopWörterFilter!A$2:A$53),"Keep")</f>
        <v>Keep</v>
      </c>
    </row>
    <row r="3090" spans="1:3" x14ac:dyDescent="0.55000000000000004">
      <c r="A3090" s="1" t="s">
        <v>3134</v>
      </c>
      <c r="B3090" t="str">
        <f>IF(SUMPRODUCT(COUNTIF(A3090,"*"&amp;StopWörterFilter!A$2:A$53&amp;"*"))&gt;0,"Delete","Keep")</f>
        <v>Keep</v>
      </c>
      <c r="C3090" t="str">
        <f>IFERROR(LOOKUP(9.99E+307,SEARCH(StopWörterFilter!A$2:A$53,A3090),StopWörterFilter!A$2:A$53),"Keep")</f>
        <v>Keep</v>
      </c>
    </row>
    <row r="3091" spans="1:3" x14ac:dyDescent="0.55000000000000004">
      <c r="A3091" s="1" t="s">
        <v>3135</v>
      </c>
      <c r="B3091" t="str">
        <f>IF(SUMPRODUCT(COUNTIF(A3091,"*"&amp;StopWörterFilter!A$2:A$53&amp;"*"))&gt;0,"Delete","Keep")</f>
        <v>Keep</v>
      </c>
      <c r="C3091" t="str">
        <f>IFERROR(LOOKUP(9.99E+307,SEARCH(StopWörterFilter!A$2:A$53,A3091),StopWörterFilter!A$2:A$53),"Keep")</f>
        <v>Keep</v>
      </c>
    </row>
    <row r="3092" spans="1:3" x14ac:dyDescent="0.55000000000000004">
      <c r="A3092" s="1" t="s">
        <v>3136</v>
      </c>
      <c r="B3092" t="str">
        <f>IF(SUMPRODUCT(COUNTIF(A3092,"*"&amp;StopWörterFilter!A$2:A$53&amp;"*"))&gt;0,"Delete","Keep")</f>
        <v>Keep</v>
      </c>
      <c r="C3092" t="str">
        <f>IFERROR(LOOKUP(9.99E+307,SEARCH(StopWörterFilter!A$2:A$53,A3092),StopWörterFilter!A$2:A$53),"Keep")</f>
        <v>Keep</v>
      </c>
    </row>
    <row r="3093" spans="1:3" x14ac:dyDescent="0.55000000000000004">
      <c r="A3093" s="1" t="s">
        <v>3137</v>
      </c>
      <c r="B3093" t="str">
        <f>IF(SUMPRODUCT(COUNTIF(A3093,"*"&amp;StopWörterFilter!A$2:A$53&amp;"*"))&gt;0,"Delete","Keep")</f>
        <v>Keep</v>
      </c>
      <c r="C3093" t="str">
        <f>IFERROR(LOOKUP(9.99E+307,SEARCH(StopWörterFilter!A$2:A$53,A3093),StopWörterFilter!A$2:A$53),"Keep")</f>
        <v>Keep</v>
      </c>
    </row>
    <row r="3094" spans="1:3" x14ac:dyDescent="0.55000000000000004">
      <c r="A3094" s="1" t="s">
        <v>3138</v>
      </c>
      <c r="B3094" t="str">
        <f>IF(SUMPRODUCT(COUNTIF(A3094,"*"&amp;StopWörterFilter!A$2:A$53&amp;"*"))&gt;0,"Delete","Keep")</f>
        <v>Keep</v>
      </c>
      <c r="C3094" t="str">
        <f>IFERROR(LOOKUP(9.99E+307,SEARCH(StopWörterFilter!A$2:A$53,A3094),StopWörterFilter!A$2:A$53),"Keep")</f>
        <v>Keep</v>
      </c>
    </row>
    <row r="3095" spans="1:3" x14ac:dyDescent="0.55000000000000004">
      <c r="A3095" s="1" t="s">
        <v>3139</v>
      </c>
      <c r="B3095" t="str">
        <f>IF(SUMPRODUCT(COUNTIF(A3095,"*"&amp;StopWörterFilter!A$2:A$53&amp;"*"))&gt;0,"Delete","Keep")</f>
        <v>Keep</v>
      </c>
      <c r="C3095" t="str">
        <f>IFERROR(LOOKUP(9.99E+307,SEARCH(StopWörterFilter!A$2:A$53,A3095),StopWörterFilter!A$2:A$53),"Keep")</f>
        <v>Keep</v>
      </c>
    </row>
    <row r="3096" spans="1:3" x14ac:dyDescent="0.55000000000000004">
      <c r="A3096" s="1" t="s">
        <v>3140</v>
      </c>
      <c r="B3096" t="str">
        <f>IF(SUMPRODUCT(COUNTIF(A3096,"*"&amp;StopWörterFilter!A$2:A$53&amp;"*"))&gt;0,"Delete","Keep")</f>
        <v>Keep</v>
      </c>
      <c r="C3096" t="str">
        <f>IFERROR(LOOKUP(9.99E+307,SEARCH(StopWörterFilter!A$2:A$53,A3096),StopWörterFilter!A$2:A$53),"Keep")</f>
        <v>Keep</v>
      </c>
    </row>
    <row r="3097" spans="1:3" x14ac:dyDescent="0.55000000000000004">
      <c r="A3097" s="1" t="s">
        <v>3141</v>
      </c>
      <c r="B3097" t="str">
        <f>IF(SUMPRODUCT(COUNTIF(A3097,"*"&amp;StopWörterFilter!A$2:A$53&amp;"*"))&gt;0,"Delete","Keep")</f>
        <v>Keep</v>
      </c>
      <c r="C3097" t="str">
        <f>IFERROR(LOOKUP(9.99E+307,SEARCH(StopWörterFilter!A$2:A$53,A3097),StopWörterFilter!A$2:A$53),"Keep")</f>
        <v>Keep</v>
      </c>
    </row>
    <row r="3098" spans="1:3" x14ac:dyDescent="0.55000000000000004">
      <c r="A3098" s="1" t="s">
        <v>3142</v>
      </c>
      <c r="B3098" t="str">
        <f>IF(SUMPRODUCT(COUNTIF(A3098,"*"&amp;StopWörterFilter!A$2:A$53&amp;"*"))&gt;0,"Delete","Keep")</f>
        <v>Keep</v>
      </c>
      <c r="C3098" t="str">
        <f>IFERROR(LOOKUP(9.99E+307,SEARCH(StopWörterFilter!A$2:A$53,A3098),StopWörterFilter!A$2:A$53),"Keep")</f>
        <v>Keep</v>
      </c>
    </row>
    <row r="3099" spans="1:3" x14ac:dyDescent="0.55000000000000004">
      <c r="A3099" s="1" t="s">
        <v>3143</v>
      </c>
      <c r="B3099" t="str">
        <f>IF(SUMPRODUCT(COUNTIF(A3099,"*"&amp;StopWörterFilter!A$2:A$53&amp;"*"))&gt;0,"Delete","Keep")</f>
        <v>Keep</v>
      </c>
      <c r="C3099" t="str">
        <f>IFERROR(LOOKUP(9.99E+307,SEARCH(StopWörterFilter!A$2:A$53,A3099),StopWörterFilter!A$2:A$53),"Keep")</f>
        <v>Keep</v>
      </c>
    </row>
    <row r="3100" spans="1:3" x14ac:dyDescent="0.55000000000000004">
      <c r="A3100" s="1" t="s">
        <v>3144</v>
      </c>
      <c r="B3100" t="str">
        <f>IF(SUMPRODUCT(COUNTIF(A3100,"*"&amp;StopWörterFilter!A$2:A$53&amp;"*"))&gt;0,"Delete","Keep")</f>
        <v>Keep</v>
      </c>
      <c r="C3100" t="str">
        <f>IFERROR(LOOKUP(9.99E+307,SEARCH(StopWörterFilter!A$2:A$53,A3100),StopWörterFilter!A$2:A$53),"Keep")</f>
        <v>Keep</v>
      </c>
    </row>
    <row r="3101" spans="1:3" x14ac:dyDescent="0.55000000000000004">
      <c r="A3101" s="1" t="s">
        <v>3145</v>
      </c>
      <c r="B3101" t="str">
        <f>IF(SUMPRODUCT(COUNTIF(A3101,"*"&amp;StopWörterFilter!A$2:A$53&amp;"*"))&gt;0,"Delete","Keep")</f>
        <v>Keep</v>
      </c>
      <c r="C3101" t="str">
        <f>IFERROR(LOOKUP(9.99E+307,SEARCH(StopWörterFilter!A$2:A$53,A3101),StopWörterFilter!A$2:A$53),"Keep")</f>
        <v>Keep</v>
      </c>
    </row>
    <row r="3102" spans="1:3" x14ac:dyDescent="0.55000000000000004">
      <c r="A3102" s="1" t="s">
        <v>3146</v>
      </c>
      <c r="B3102" t="str">
        <f>IF(SUMPRODUCT(COUNTIF(A3102,"*"&amp;StopWörterFilter!A$2:A$53&amp;"*"))&gt;0,"Delete","Keep")</f>
        <v>Keep</v>
      </c>
      <c r="C3102" t="str">
        <f>IFERROR(LOOKUP(9.99E+307,SEARCH(StopWörterFilter!A$2:A$53,A3102),StopWörterFilter!A$2:A$53),"Keep")</f>
        <v>Keep</v>
      </c>
    </row>
    <row r="3103" spans="1:3" x14ac:dyDescent="0.55000000000000004">
      <c r="A3103" s="1" t="s">
        <v>3147</v>
      </c>
      <c r="B3103" t="str">
        <f>IF(SUMPRODUCT(COUNTIF(A3103,"*"&amp;StopWörterFilter!A$2:A$53&amp;"*"))&gt;0,"Delete","Keep")</f>
        <v>Keep</v>
      </c>
      <c r="C3103" t="str">
        <f>IFERROR(LOOKUP(9.99E+307,SEARCH(StopWörterFilter!A$2:A$53,A3103),StopWörterFilter!A$2:A$53),"Keep")</f>
        <v>Keep</v>
      </c>
    </row>
    <row r="3104" spans="1:3" x14ac:dyDescent="0.55000000000000004">
      <c r="A3104" s="1" t="s">
        <v>3148</v>
      </c>
      <c r="B3104" t="str">
        <f>IF(SUMPRODUCT(COUNTIF(A3104,"*"&amp;StopWörterFilter!A$2:A$53&amp;"*"))&gt;0,"Delete","Keep")</f>
        <v>Keep</v>
      </c>
      <c r="C3104" t="str">
        <f>IFERROR(LOOKUP(9.99E+307,SEARCH(StopWörterFilter!A$2:A$53,A3104),StopWörterFilter!A$2:A$53),"Keep")</f>
        <v>Keep</v>
      </c>
    </row>
    <row r="3105" spans="1:3" x14ac:dyDescent="0.55000000000000004">
      <c r="A3105" s="1" t="s">
        <v>3149</v>
      </c>
      <c r="B3105" t="str">
        <f>IF(SUMPRODUCT(COUNTIF(A3105,"*"&amp;StopWörterFilter!A$2:A$53&amp;"*"))&gt;0,"Delete","Keep")</f>
        <v>Keep</v>
      </c>
      <c r="C3105" t="str">
        <f>IFERROR(LOOKUP(9.99E+307,SEARCH(StopWörterFilter!A$2:A$53,A3105),StopWörterFilter!A$2:A$53),"Keep")</f>
        <v>Keep</v>
      </c>
    </row>
    <row r="3106" spans="1:3" x14ac:dyDescent="0.55000000000000004">
      <c r="A3106" s="1" t="s">
        <v>3150</v>
      </c>
      <c r="B3106" t="str">
        <f>IF(SUMPRODUCT(COUNTIF(A3106,"*"&amp;StopWörterFilter!A$2:A$53&amp;"*"))&gt;0,"Delete","Keep")</f>
        <v>Keep</v>
      </c>
      <c r="C3106" t="str">
        <f>IFERROR(LOOKUP(9.99E+307,SEARCH(StopWörterFilter!A$2:A$53,A3106),StopWörterFilter!A$2:A$53),"Keep")</f>
        <v>Keep</v>
      </c>
    </row>
    <row r="3107" spans="1:3" x14ac:dyDescent="0.55000000000000004">
      <c r="A3107" s="1" t="s">
        <v>3151</v>
      </c>
      <c r="B3107" t="str">
        <f>IF(SUMPRODUCT(COUNTIF(A3107,"*"&amp;StopWörterFilter!A$2:A$53&amp;"*"))&gt;0,"Delete","Keep")</f>
        <v>Keep</v>
      </c>
      <c r="C3107" t="str">
        <f>IFERROR(LOOKUP(9.99E+307,SEARCH(StopWörterFilter!A$2:A$53,A3107),StopWörterFilter!A$2:A$53),"Keep")</f>
        <v>Keep</v>
      </c>
    </row>
    <row r="3108" spans="1:3" x14ac:dyDescent="0.55000000000000004">
      <c r="A3108" s="1" t="s">
        <v>3152</v>
      </c>
      <c r="B3108" t="str">
        <f>IF(SUMPRODUCT(COUNTIF(A3108,"*"&amp;StopWörterFilter!A$2:A$53&amp;"*"))&gt;0,"Delete","Keep")</f>
        <v>Keep</v>
      </c>
      <c r="C3108" t="str">
        <f>IFERROR(LOOKUP(9.99E+307,SEARCH(StopWörterFilter!A$2:A$53,A3108),StopWörterFilter!A$2:A$53),"Keep")</f>
        <v>Keep</v>
      </c>
    </row>
    <row r="3109" spans="1:3" x14ac:dyDescent="0.55000000000000004">
      <c r="A3109" s="1" t="s">
        <v>3153</v>
      </c>
      <c r="B3109" t="str">
        <f>IF(SUMPRODUCT(COUNTIF(A3109,"*"&amp;StopWörterFilter!A$2:A$53&amp;"*"))&gt;0,"Delete","Keep")</f>
        <v>Keep</v>
      </c>
      <c r="C3109" t="str">
        <f>IFERROR(LOOKUP(9.99E+307,SEARCH(StopWörterFilter!A$2:A$53,A3109),StopWörterFilter!A$2:A$53),"Keep")</f>
        <v>Keep</v>
      </c>
    </row>
    <row r="3110" spans="1:3" x14ac:dyDescent="0.55000000000000004">
      <c r="A3110" s="1" t="s">
        <v>3154</v>
      </c>
      <c r="B3110" t="str">
        <f>IF(SUMPRODUCT(COUNTIF(A3110,"*"&amp;StopWörterFilter!A$2:A$53&amp;"*"))&gt;0,"Delete","Keep")</f>
        <v>Keep</v>
      </c>
      <c r="C3110" t="str">
        <f>IFERROR(LOOKUP(9.99E+307,SEARCH(StopWörterFilter!A$2:A$53,A3110),StopWörterFilter!A$2:A$53),"Keep")</f>
        <v>Keep</v>
      </c>
    </row>
    <row r="3111" spans="1:3" x14ac:dyDescent="0.55000000000000004">
      <c r="A3111" s="1" t="s">
        <v>3155</v>
      </c>
      <c r="B3111" t="str">
        <f>IF(SUMPRODUCT(COUNTIF(A3111,"*"&amp;StopWörterFilter!A$2:A$53&amp;"*"))&gt;0,"Delete","Keep")</f>
        <v>Keep</v>
      </c>
      <c r="C3111" t="str">
        <f>IFERROR(LOOKUP(9.99E+307,SEARCH(StopWörterFilter!A$2:A$53,A3111),StopWörterFilter!A$2:A$53),"Keep")</f>
        <v>Keep</v>
      </c>
    </row>
    <row r="3112" spans="1:3" x14ac:dyDescent="0.55000000000000004">
      <c r="A3112" s="1" t="s">
        <v>3156</v>
      </c>
      <c r="B3112" t="str">
        <f>IF(SUMPRODUCT(COUNTIF(A3112,"*"&amp;StopWörterFilter!A$2:A$53&amp;"*"))&gt;0,"Delete","Keep")</f>
        <v>Keep</v>
      </c>
      <c r="C3112" t="str">
        <f>IFERROR(LOOKUP(9.99E+307,SEARCH(StopWörterFilter!A$2:A$53,A3112),StopWörterFilter!A$2:A$53),"Keep")</f>
        <v>Keep</v>
      </c>
    </row>
    <row r="3113" spans="1:3" x14ac:dyDescent="0.55000000000000004">
      <c r="A3113" s="1" t="s">
        <v>3157</v>
      </c>
      <c r="B3113" t="str">
        <f>IF(SUMPRODUCT(COUNTIF(A3113,"*"&amp;StopWörterFilter!A$2:A$53&amp;"*"))&gt;0,"Delete","Keep")</f>
        <v>Keep</v>
      </c>
      <c r="C3113" t="str">
        <f>IFERROR(LOOKUP(9.99E+307,SEARCH(StopWörterFilter!A$2:A$53,A3113),StopWörterFilter!A$2:A$53),"Keep")</f>
        <v>Keep</v>
      </c>
    </row>
    <row r="3114" spans="1:3" x14ac:dyDescent="0.55000000000000004">
      <c r="A3114" s="1" t="s">
        <v>3158</v>
      </c>
      <c r="B3114" t="str">
        <f>IF(SUMPRODUCT(COUNTIF(A3114,"*"&amp;StopWörterFilter!A$2:A$53&amp;"*"))&gt;0,"Delete","Keep")</f>
        <v>Keep</v>
      </c>
      <c r="C3114" t="str">
        <f>IFERROR(LOOKUP(9.99E+307,SEARCH(StopWörterFilter!A$2:A$53,A3114),StopWörterFilter!A$2:A$53),"Keep")</f>
        <v>Keep</v>
      </c>
    </row>
    <row r="3115" spans="1:3" x14ac:dyDescent="0.55000000000000004">
      <c r="A3115" s="1" t="s">
        <v>3159</v>
      </c>
      <c r="B3115" t="str">
        <f>IF(SUMPRODUCT(COUNTIF(A3115,"*"&amp;StopWörterFilter!A$2:A$53&amp;"*"))&gt;0,"Delete","Keep")</f>
        <v>Keep</v>
      </c>
      <c r="C3115" t="str">
        <f>IFERROR(LOOKUP(9.99E+307,SEARCH(StopWörterFilter!A$2:A$53,A3115),StopWörterFilter!A$2:A$53),"Keep")</f>
        <v>Keep</v>
      </c>
    </row>
    <row r="3116" spans="1:3" x14ac:dyDescent="0.55000000000000004">
      <c r="A3116" s="1" t="s">
        <v>3160</v>
      </c>
      <c r="B3116" t="str">
        <f>IF(SUMPRODUCT(COUNTIF(A3116,"*"&amp;StopWörterFilter!A$2:A$53&amp;"*"))&gt;0,"Delete","Keep")</f>
        <v>Keep</v>
      </c>
      <c r="C3116" t="str">
        <f>IFERROR(LOOKUP(9.99E+307,SEARCH(StopWörterFilter!A$2:A$53,A3116),StopWörterFilter!A$2:A$53),"Keep")</f>
        <v>Keep</v>
      </c>
    </row>
    <row r="3117" spans="1:3" x14ac:dyDescent="0.55000000000000004">
      <c r="A3117" s="1" t="s">
        <v>3161</v>
      </c>
      <c r="B3117" t="str">
        <f>IF(SUMPRODUCT(COUNTIF(A3117,"*"&amp;StopWörterFilter!A$2:A$53&amp;"*"))&gt;0,"Delete","Keep")</f>
        <v>Keep</v>
      </c>
      <c r="C3117" t="str">
        <f>IFERROR(LOOKUP(9.99E+307,SEARCH(StopWörterFilter!A$2:A$53,A3117),StopWörterFilter!A$2:A$53),"Keep")</f>
        <v>Keep</v>
      </c>
    </row>
    <row r="3118" spans="1:3" x14ac:dyDescent="0.55000000000000004">
      <c r="A3118" s="1" t="s">
        <v>3162</v>
      </c>
      <c r="B3118" t="str">
        <f>IF(SUMPRODUCT(COUNTIF(A3118,"*"&amp;StopWörterFilter!A$2:A$53&amp;"*"))&gt;0,"Delete","Keep")</f>
        <v>Keep</v>
      </c>
      <c r="C3118" t="str">
        <f>IFERROR(LOOKUP(9.99E+307,SEARCH(StopWörterFilter!A$2:A$53,A3118),StopWörterFilter!A$2:A$53),"Keep")</f>
        <v>Keep</v>
      </c>
    </row>
    <row r="3119" spans="1:3" x14ac:dyDescent="0.55000000000000004">
      <c r="A3119" s="1" t="s">
        <v>3163</v>
      </c>
      <c r="B3119" t="str">
        <f>IF(SUMPRODUCT(COUNTIF(A3119,"*"&amp;StopWörterFilter!A$2:A$53&amp;"*"))&gt;0,"Delete","Keep")</f>
        <v>Keep</v>
      </c>
      <c r="C3119" t="str">
        <f>IFERROR(LOOKUP(9.99E+307,SEARCH(StopWörterFilter!A$2:A$53,A3119),StopWörterFilter!A$2:A$53),"Keep")</f>
        <v>Keep</v>
      </c>
    </row>
    <row r="3120" spans="1:3" x14ac:dyDescent="0.55000000000000004">
      <c r="A3120" s="1" t="s">
        <v>3164</v>
      </c>
      <c r="B3120" t="str">
        <f>IF(SUMPRODUCT(COUNTIF(A3120,"*"&amp;StopWörterFilter!A$2:A$53&amp;"*"))&gt;0,"Delete","Keep")</f>
        <v>Keep</v>
      </c>
      <c r="C3120" t="str">
        <f>IFERROR(LOOKUP(9.99E+307,SEARCH(StopWörterFilter!A$2:A$53,A3120),StopWörterFilter!A$2:A$53),"Keep")</f>
        <v>Keep</v>
      </c>
    </row>
    <row r="3121" spans="1:3" x14ac:dyDescent="0.55000000000000004">
      <c r="A3121" s="1" t="s">
        <v>3165</v>
      </c>
      <c r="B3121" t="str">
        <f>IF(SUMPRODUCT(COUNTIF(A3121,"*"&amp;StopWörterFilter!A$2:A$53&amp;"*"))&gt;0,"Delete","Keep")</f>
        <v>Keep</v>
      </c>
      <c r="C3121" t="str">
        <f>IFERROR(LOOKUP(9.99E+307,SEARCH(StopWörterFilter!A$2:A$53,A3121),StopWörterFilter!A$2:A$53),"Keep")</f>
        <v>Keep</v>
      </c>
    </row>
    <row r="3122" spans="1:3" x14ac:dyDescent="0.55000000000000004">
      <c r="A3122" s="1" t="s">
        <v>3166</v>
      </c>
      <c r="B3122" t="str">
        <f>IF(SUMPRODUCT(COUNTIF(A3122,"*"&amp;StopWörterFilter!A$2:A$53&amp;"*"))&gt;0,"Delete","Keep")</f>
        <v>Keep</v>
      </c>
      <c r="C3122" t="str">
        <f>IFERROR(LOOKUP(9.99E+307,SEARCH(StopWörterFilter!A$2:A$53,A3122),StopWörterFilter!A$2:A$53),"Keep")</f>
        <v>Keep</v>
      </c>
    </row>
    <row r="3123" spans="1:3" x14ac:dyDescent="0.55000000000000004">
      <c r="A3123" s="1" t="s">
        <v>3167</v>
      </c>
      <c r="B3123" t="str">
        <f>IF(SUMPRODUCT(COUNTIF(A3123,"*"&amp;StopWörterFilter!A$2:A$53&amp;"*"))&gt;0,"Delete","Keep")</f>
        <v>Keep</v>
      </c>
      <c r="C3123" t="str">
        <f>IFERROR(LOOKUP(9.99E+307,SEARCH(StopWörterFilter!A$2:A$53,A3123),StopWörterFilter!A$2:A$53),"Keep")</f>
        <v>Keep</v>
      </c>
    </row>
    <row r="3124" spans="1:3" x14ac:dyDescent="0.55000000000000004">
      <c r="A3124" s="1" t="s">
        <v>3168</v>
      </c>
      <c r="B3124" t="str">
        <f>IF(SUMPRODUCT(COUNTIF(A3124,"*"&amp;StopWörterFilter!A$2:A$53&amp;"*"))&gt;0,"Delete","Keep")</f>
        <v>Keep</v>
      </c>
      <c r="C3124" t="str">
        <f>IFERROR(LOOKUP(9.99E+307,SEARCH(StopWörterFilter!A$2:A$53,A3124),StopWörterFilter!A$2:A$53),"Keep")</f>
        <v>Keep</v>
      </c>
    </row>
    <row r="3125" spans="1:3" x14ac:dyDescent="0.55000000000000004">
      <c r="A3125" s="1" t="s">
        <v>3169</v>
      </c>
      <c r="B3125" t="str">
        <f>IF(SUMPRODUCT(COUNTIF(A3125,"*"&amp;StopWörterFilter!A$2:A$53&amp;"*"))&gt;0,"Delete","Keep")</f>
        <v>Keep</v>
      </c>
      <c r="C3125" t="str">
        <f>IFERROR(LOOKUP(9.99E+307,SEARCH(StopWörterFilter!A$2:A$53,A3125),StopWörterFilter!A$2:A$53),"Keep")</f>
        <v>Keep</v>
      </c>
    </row>
    <row r="3126" spans="1:3" x14ac:dyDescent="0.55000000000000004">
      <c r="A3126" s="1" t="s">
        <v>3170</v>
      </c>
      <c r="B3126" t="str">
        <f>IF(SUMPRODUCT(COUNTIF(A3126,"*"&amp;StopWörterFilter!A$2:A$53&amp;"*"))&gt;0,"Delete","Keep")</f>
        <v>Keep</v>
      </c>
      <c r="C3126" t="str">
        <f>IFERROR(LOOKUP(9.99E+307,SEARCH(StopWörterFilter!A$2:A$53,A3126),StopWörterFilter!A$2:A$53),"Keep")</f>
        <v>Keep</v>
      </c>
    </row>
    <row r="3127" spans="1:3" x14ac:dyDescent="0.55000000000000004">
      <c r="A3127" s="1" t="s">
        <v>3171</v>
      </c>
      <c r="B3127" t="str">
        <f>IF(SUMPRODUCT(COUNTIF(A3127,"*"&amp;StopWörterFilter!A$2:A$53&amp;"*"))&gt;0,"Delete","Keep")</f>
        <v>Keep</v>
      </c>
      <c r="C3127" t="str">
        <f>IFERROR(LOOKUP(9.99E+307,SEARCH(StopWörterFilter!A$2:A$53,A3127),StopWörterFilter!A$2:A$53),"Keep")</f>
        <v>Keep</v>
      </c>
    </row>
    <row r="3128" spans="1:3" x14ac:dyDescent="0.55000000000000004">
      <c r="A3128" s="1" t="s">
        <v>3172</v>
      </c>
      <c r="B3128" t="str">
        <f>IF(SUMPRODUCT(COUNTIF(A3128,"*"&amp;StopWörterFilter!A$2:A$53&amp;"*"))&gt;0,"Delete","Keep")</f>
        <v>Keep</v>
      </c>
      <c r="C3128" t="str">
        <f>IFERROR(LOOKUP(9.99E+307,SEARCH(StopWörterFilter!A$2:A$53,A3128),StopWörterFilter!A$2:A$53),"Keep")</f>
        <v>Keep</v>
      </c>
    </row>
    <row r="3129" spans="1:3" x14ac:dyDescent="0.55000000000000004">
      <c r="A3129" s="1" t="s">
        <v>3173</v>
      </c>
      <c r="B3129" t="str">
        <f>IF(SUMPRODUCT(COUNTIF(A3129,"*"&amp;StopWörterFilter!A$2:A$53&amp;"*"))&gt;0,"Delete","Keep")</f>
        <v>Keep</v>
      </c>
      <c r="C3129" t="str">
        <f>IFERROR(LOOKUP(9.99E+307,SEARCH(StopWörterFilter!A$2:A$53,A3129),StopWörterFilter!A$2:A$53),"Keep")</f>
        <v>Keep</v>
      </c>
    </row>
    <row r="3130" spans="1:3" x14ac:dyDescent="0.55000000000000004">
      <c r="A3130" s="1" t="s">
        <v>3174</v>
      </c>
      <c r="B3130" t="str">
        <f>IF(SUMPRODUCT(COUNTIF(A3130,"*"&amp;StopWörterFilter!A$2:A$53&amp;"*"))&gt;0,"Delete","Keep")</f>
        <v>Keep</v>
      </c>
      <c r="C3130" t="str">
        <f>IFERROR(LOOKUP(9.99E+307,SEARCH(StopWörterFilter!A$2:A$53,A3130),StopWörterFilter!A$2:A$53),"Keep")</f>
        <v>Keep</v>
      </c>
    </row>
    <row r="3131" spans="1:3" x14ac:dyDescent="0.55000000000000004">
      <c r="A3131" s="1" t="s">
        <v>3175</v>
      </c>
      <c r="B3131" t="str">
        <f>IF(SUMPRODUCT(COUNTIF(A3131,"*"&amp;StopWörterFilter!A$2:A$53&amp;"*"))&gt;0,"Delete","Keep")</f>
        <v>Keep</v>
      </c>
      <c r="C3131" t="str">
        <f>IFERROR(LOOKUP(9.99E+307,SEARCH(StopWörterFilter!A$2:A$53,A3131),StopWörterFilter!A$2:A$53),"Keep")</f>
        <v>Keep</v>
      </c>
    </row>
    <row r="3132" spans="1:3" x14ac:dyDescent="0.55000000000000004">
      <c r="A3132" s="1" t="s">
        <v>3176</v>
      </c>
      <c r="B3132" t="str">
        <f>IF(SUMPRODUCT(COUNTIF(A3132,"*"&amp;StopWörterFilter!A$2:A$53&amp;"*"))&gt;0,"Delete","Keep")</f>
        <v>Keep</v>
      </c>
      <c r="C3132" t="str">
        <f>IFERROR(LOOKUP(9.99E+307,SEARCH(StopWörterFilter!A$2:A$53,A3132),StopWörterFilter!A$2:A$53),"Keep")</f>
        <v>Keep</v>
      </c>
    </row>
    <row r="3133" spans="1:3" x14ac:dyDescent="0.55000000000000004">
      <c r="A3133" s="1" t="s">
        <v>3177</v>
      </c>
      <c r="B3133" t="str">
        <f>IF(SUMPRODUCT(COUNTIF(A3133,"*"&amp;StopWörterFilter!A$2:A$53&amp;"*"))&gt;0,"Delete","Keep")</f>
        <v>Keep</v>
      </c>
      <c r="C3133" t="str">
        <f>IFERROR(LOOKUP(9.99E+307,SEARCH(StopWörterFilter!A$2:A$53,A3133),StopWörterFilter!A$2:A$53),"Keep")</f>
        <v>Keep</v>
      </c>
    </row>
    <row r="3134" spans="1:3" x14ac:dyDescent="0.55000000000000004">
      <c r="A3134" s="1" t="s">
        <v>3178</v>
      </c>
      <c r="B3134" t="str">
        <f>IF(SUMPRODUCT(COUNTIF(A3134,"*"&amp;StopWörterFilter!A$2:A$53&amp;"*"))&gt;0,"Delete","Keep")</f>
        <v>Keep</v>
      </c>
      <c r="C3134" t="str">
        <f>IFERROR(LOOKUP(9.99E+307,SEARCH(StopWörterFilter!A$2:A$53,A3134),StopWörterFilter!A$2:A$53),"Keep")</f>
        <v>Keep</v>
      </c>
    </row>
    <row r="3135" spans="1:3" x14ac:dyDescent="0.55000000000000004">
      <c r="A3135" s="1" t="s">
        <v>3179</v>
      </c>
      <c r="B3135" t="str">
        <f>IF(SUMPRODUCT(COUNTIF(A3135,"*"&amp;StopWörterFilter!A$2:A$53&amp;"*"))&gt;0,"Delete","Keep")</f>
        <v>Keep</v>
      </c>
      <c r="C3135" t="str">
        <f>IFERROR(LOOKUP(9.99E+307,SEARCH(StopWörterFilter!A$2:A$53,A3135),StopWörterFilter!A$2:A$53),"Keep")</f>
        <v>Keep</v>
      </c>
    </row>
    <row r="3136" spans="1:3" x14ac:dyDescent="0.55000000000000004">
      <c r="A3136" s="1" t="s">
        <v>3180</v>
      </c>
      <c r="B3136" t="str">
        <f>IF(SUMPRODUCT(COUNTIF(A3136,"*"&amp;StopWörterFilter!A$2:A$53&amp;"*"))&gt;0,"Delete","Keep")</f>
        <v>Keep</v>
      </c>
      <c r="C3136" t="str">
        <f>IFERROR(LOOKUP(9.99E+307,SEARCH(StopWörterFilter!A$2:A$53,A3136),StopWörterFilter!A$2:A$53),"Keep")</f>
        <v>Keep</v>
      </c>
    </row>
    <row r="3137" spans="1:3" x14ac:dyDescent="0.55000000000000004">
      <c r="A3137" s="1" t="s">
        <v>3181</v>
      </c>
      <c r="B3137" t="str">
        <f>IF(SUMPRODUCT(COUNTIF(A3137,"*"&amp;StopWörterFilter!A$2:A$53&amp;"*"))&gt;0,"Delete","Keep")</f>
        <v>Keep</v>
      </c>
      <c r="C3137" t="str">
        <f>IFERROR(LOOKUP(9.99E+307,SEARCH(StopWörterFilter!A$2:A$53,A3137),StopWörterFilter!A$2:A$53),"Keep")</f>
        <v>Keep</v>
      </c>
    </row>
    <row r="3138" spans="1:3" x14ac:dyDescent="0.55000000000000004">
      <c r="A3138" s="1" t="s">
        <v>3182</v>
      </c>
      <c r="B3138" t="str">
        <f>IF(SUMPRODUCT(COUNTIF(A3138,"*"&amp;StopWörterFilter!A$2:A$53&amp;"*"))&gt;0,"Delete","Keep")</f>
        <v>Delete</v>
      </c>
      <c r="C3138" t="str">
        <f>IFERROR(LOOKUP(9.99E+307,SEARCH(StopWörterFilter!A$2:A$53,A3138),StopWörterFilter!A$2:A$53),"Keep")</f>
        <v>caste</v>
      </c>
    </row>
    <row r="3139" spans="1:3" x14ac:dyDescent="0.55000000000000004">
      <c r="A3139" s="1" t="s">
        <v>3183</v>
      </c>
      <c r="B3139" t="str">
        <f>IF(SUMPRODUCT(COUNTIF(A3139,"*"&amp;StopWörterFilter!A$2:A$53&amp;"*"))&gt;0,"Delete","Keep")</f>
        <v>Keep</v>
      </c>
      <c r="C3139" t="str">
        <f>IFERROR(LOOKUP(9.99E+307,SEARCH(StopWörterFilter!A$2:A$53,A3139),StopWörterFilter!A$2:A$53),"Keep")</f>
        <v>Keep</v>
      </c>
    </row>
    <row r="3140" spans="1:3" x14ac:dyDescent="0.55000000000000004">
      <c r="A3140" s="1" t="s">
        <v>3184</v>
      </c>
      <c r="B3140" t="str">
        <f>IF(SUMPRODUCT(COUNTIF(A3140,"*"&amp;StopWörterFilter!A$2:A$53&amp;"*"))&gt;0,"Delete","Keep")</f>
        <v>Keep</v>
      </c>
      <c r="C3140" t="str">
        <f>IFERROR(LOOKUP(9.99E+307,SEARCH(StopWörterFilter!A$2:A$53,A3140),StopWörterFilter!A$2:A$53),"Keep")</f>
        <v>Keep</v>
      </c>
    </row>
    <row r="3141" spans="1:3" x14ac:dyDescent="0.55000000000000004">
      <c r="A3141" s="1" t="s">
        <v>3185</v>
      </c>
      <c r="B3141" t="str">
        <f>IF(SUMPRODUCT(COUNTIF(A3141,"*"&amp;StopWörterFilter!A$2:A$53&amp;"*"))&gt;0,"Delete","Keep")</f>
        <v>Keep</v>
      </c>
      <c r="C3141" t="str">
        <f>IFERROR(LOOKUP(9.99E+307,SEARCH(StopWörterFilter!A$2:A$53,A3141),StopWörterFilter!A$2:A$53),"Keep")</f>
        <v>Keep</v>
      </c>
    </row>
    <row r="3142" spans="1:3" x14ac:dyDescent="0.55000000000000004">
      <c r="A3142" s="1" t="s">
        <v>3186</v>
      </c>
      <c r="B3142" t="str">
        <f>IF(SUMPRODUCT(COUNTIF(A3142,"*"&amp;StopWörterFilter!A$2:A$53&amp;"*"))&gt;0,"Delete","Keep")</f>
        <v>Keep</v>
      </c>
      <c r="C3142" t="str">
        <f>IFERROR(LOOKUP(9.99E+307,SEARCH(StopWörterFilter!A$2:A$53,A3142),StopWörterFilter!A$2:A$53),"Keep")</f>
        <v>Keep</v>
      </c>
    </row>
    <row r="3143" spans="1:3" x14ac:dyDescent="0.55000000000000004">
      <c r="A3143" s="1" t="s">
        <v>3187</v>
      </c>
      <c r="B3143" t="str">
        <f>IF(SUMPRODUCT(COUNTIF(A3143,"*"&amp;StopWörterFilter!A$2:A$53&amp;"*"))&gt;0,"Delete","Keep")</f>
        <v>Keep</v>
      </c>
      <c r="C3143" t="str">
        <f>IFERROR(LOOKUP(9.99E+307,SEARCH(StopWörterFilter!A$2:A$53,A3143),StopWörterFilter!A$2:A$53),"Keep")</f>
        <v>Keep</v>
      </c>
    </row>
    <row r="3144" spans="1:3" x14ac:dyDescent="0.55000000000000004">
      <c r="A3144" s="1" t="s">
        <v>3188</v>
      </c>
      <c r="B3144" t="str">
        <f>IF(SUMPRODUCT(COUNTIF(A3144,"*"&amp;StopWörterFilter!A$2:A$53&amp;"*"))&gt;0,"Delete","Keep")</f>
        <v>Keep</v>
      </c>
      <c r="C3144" t="str">
        <f>IFERROR(LOOKUP(9.99E+307,SEARCH(StopWörterFilter!A$2:A$53,A3144),StopWörterFilter!A$2:A$53),"Keep")</f>
        <v>Keep</v>
      </c>
    </row>
    <row r="3145" spans="1:3" x14ac:dyDescent="0.55000000000000004">
      <c r="A3145" s="1" t="s">
        <v>3189</v>
      </c>
      <c r="B3145" t="str">
        <f>IF(SUMPRODUCT(COUNTIF(A3145,"*"&amp;StopWörterFilter!A$2:A$53&amp;"*"))&gt;0,"Delete","Keep")</f>
        <v>Keep</v>
      </c>
      <c r="C3145" t="str">
        <f>IFERROR(LOOKUP(9.99E+307,SEARCH(StopWörterFilter!A$2:A$53,A3145),StopWörterFilter!A$2:A$53),"Keep")</f>
        <v>Keep</v>
      </c>
    </row>
    <row r="3146" spans="1:3" x14ac:dyDescent="0.55000000000000004">
      <c r="A3146" s="1" t="s">
        <v>3190</v>
      </c>
      <c r="B3146" t="str">
        <f>IF(SUMPRODUCT(COUNTIF(A3146,"*"&amp;StopWörterFilter!A$2:A$53&amp;"*"))&gt;0,"Delete","Keep")</f>
        <v>Keep</v>
      </c>
      <c r="C3146" t="str">
        <f>IFERROR(LOOKUP(9.99E+307,SEARCH(StopWörterFilter!A$2:A$53,A3146),StopWörterFilter!A$2:A$53),"Keep")</f>
        <v>Keep</v>
      </c>
    </row>
    <row r="3147" spans="1:3" x14ac:dyDescent="0.55000000000000004">
      <c r="A3147" s="1" t="s">
        <v>3191</v>
      </c>
      <c r="B3147" t="str">
        <f>IF(SUMPRODUCT(COUNTIF(A3147,"*"&amp;StopWörterFilter!A$2:A$53&amp;"*"))&gt;0,"Delete","Keep")</f>
        <v>Keep</v>
      </c>
      <c r="C3147" t="str">
        <f>IFERROR(LOOKUP(9.99E+307,SEARCH(StopWörterFilter!A$2:A$53,A3147),StopWörterFilter!A$2:A$53),"Keep")</f>
        <v>Keep</v>
      </c>
    </row>
    <row r="3148" spans="1:3" x14ac:dyDescent="0.55000000000000004">
      <c r="A3148" s="1" t="s">
        <v>3192</v>
      </c>
      <c r="B3148" t="str">
        <f>IF(SUMPRODUCT(COUNTIF(A3148,"*"&amp;StopWörterFilter!A$2:A$53&amp;"*"))&gt;0,"Delete","Keep")</f>
        <v>Keep</v>
      </c>
      <c r="C3148" t="str">
        <f>IFERROR(LOOKUP(9.99E+307,SEARCH(StopWörterFilter!A$2:A$53,A3148),StopWörterFilter!A$2:A$53),"Keep")</f>
        <v>Keep</v>
      </c>
    </row>
    <row r="3149" spans="1:3" x14ac:dyDescent="0.55000000000000004">
      <c r="A3149" s="1" t="s">
        <v>3193</v>
      </c>
      <c r="B3149" t="str">
        <f>IF(SUMPRODUCT(COUNTIF(A3149,"*"&amp;StopWörterFilter!A$2:A$53&amp;"*"))&gt;0,"Delete","Keep")</f>
        <v>Keep</v>
      </c>
      <c r="C3149" t="str">
        <f>IFERROR(LOOKUP(9.99E+307,SEARCH(StopWörterFilter!A$2:A$53,A3149),StopWörterFilter!A$2:A$53),"Keep")</f>
        <v>Keep</v>
      </c>
    </row>
    <row r="3150" spans="1:3" x14ac:dyDescent="0.55000000000000004">
      <c r="A3150" s="1" t="s">
        <v>3194</v>
      </c>
      <c r="B3150" t="str">
        <f>IF(SUMPRODUCT(COUNTIF(A3150,"*"&amp;StopWörterFilter!A$2:A$53&amp;"*"))&gt;0,"Delete","Keep")</f>
        <v>Keep</v>
      </c>
      <c r="C3150" t="str">
        <f>IFERROR(LOOKUP(9.99E+307,SEARCH(StopWörterFilter!A$2:A$53,A3150),StopWörterFilter!A$2:A$53),"Keep")</f>
        <v>Keep</v>
      </c>
    </row>
    <row r="3151" spans="1:3" x14ac:dyDescent="0.55000000000000004">
      <c r="A3151" s="1" t="s">
        <v>3195</v>
      </c>
      <c r="B3151" t="str">
        <f>IF(SUMPRODUCT(COUNTIF(A3151,"*"&amp;StopWörterFilter!A$2:A$53&amp;"*"))&gt;0,"Delete","Keep")</f>
        <v>Keep</v>
      </c>
      <c r="C3151" t="str">
        <f>IFERROR(LOOKUP(9.99E+307,SEARCH(StopWörterFilter!A$2:A$53,A3151),StopWörterFilter!A$2:A$53),"Keep")</f>
        <v>Keep</v>
      </c>
    </row>
    <row r="3152" spans="1:3" x14ac:dyDescent="0.55000000000000004">
      <c r="A3152" s="1" t="s">
        <v>3196</v>
      </c>
      <c r="B3152" t="str">
        <f>IF(SUMPRODUCT(COUNTIF(A3152,"*"&amp;StopWörterFilter!A$2:A$53&amp;"*"))&gt;0,"Delete","Keep")</f>
        <v>Keep</v>
      </c>
      <c r="C3152" t="str">
        <f>IFERROR(LOOKUP(9.99E+307,SEARCH(StopWörterFilter!A$2:A$53,A3152),StopWörterFilter!A$2:A$53),"Keep")</f>
        <v>Keep</v>
      </c>
    </row>
    <row r="3153" spans="1:3" x14ac:dyDescent="0.55000000000000004">
      <c r="A3153" s="1" t="s">
        <v>3197</v>
      </c>
      <c r="B3153" t="str">
        <f>IF(SUMPRODUCT(COUNTIF(A3153,"*"&amp;StopWörterFilter!A$2:A$53&amp;"*"))&gt;0,"Delete","Keep")</f>
        <v>Keep</v>
      </c>
      <c r="C3153" t="str">
        <f>IFERROR(LOOKUP(9.99E+307,SEARCH(StopWörterFilter!A$2:A$53,A3153),StopWörterFilter!A$2:A$53),"Keep")</f>
        <v>Keep</v>
      </c>
    </row>
    <row r="3154" spans="1:3" x14ac:dyDescent="0.55000000000000004">
      <c r="A3154" s="1" t="s">
        <v>3198</v>
      </c>
      <c r="B3154" t="str">
        <f>IF(SUMPRODUCT(COUNTIF(A3154,"*"&amp;StopWörterFilter!A$2:A$53&amp;"*"))&gt;0,"Delete","Keep")</f>
        <v>Keep</v>
      </c>
      <c r="C3154" t="str">
        <f>IFERROR(LOOKUP(9.99E+307,SEARCH(StopWörterFilter!A$2:A$53,A3154),StopWörterFilter!A$2:A$53),"Keep")</f>
        <v>Keep</v>
      </c>
    </row>
    <row r="3155" spans="1:3" x14ac:dyDescent="0.55000000000000004">
      <c r="A3155" s="1" t="s">
        <v>3199</v>
      </c>
      <c r="B3155" t="str">
        <f>IF(SUMPRODUCT(COUNTIF(A3155,"*"&amp;StopWörterFilter!A$2:A$53&amp;"*"))&gt;0,"Delete","Keep")</f>
        <v>Keep</v>
      </c>
      <c r="C3155" t="str">
        <f>IFERROR(LOOKUP(9.99E+307,SEARCH(StopWörterFilter!A$2:A$53,A3155),StopWörterFilter!A$2:A$53),"Keep")</f>
        <v>Keep</v>
      </c>
    </row>
    <row r="3156" spans="1:3" x14ac:dyDescent="0.55000000000000004">
      <c r="A3156" s="1" t="s">
        <v>3200</v>
      </c>
      <c r="B3156" t="str">
        <f>IF(SUMPRODUCT(COUNTIF(A3156,"*"&amp;StopWörterFilter!A$2:A$53&amp;"*"))&gt;0,"Delete","Keep")</f>
        <v>Keep</v>
      </c>
      <c r="C3156" t="str">
        <f>IFERROR(LOOKUP(9.99E+307,SEARCH(StopWörterFilter!A$2:A$53,A3156),StopWörterFilter!A$2:A$53),"Keep")</f>
        <v>Keep</v>
      </c>
    </row>
    <row r="3157" spans="1:3" x14ac:dyDescent="0.55000000000000004">
      <c r="A3157" s="1" t="s">
        <v>3201</v>
      </c>
      <c r="B3157" t="str">
        <f>IF(SUMPRODUCT(COUNTIF(A3157,"*"&amp;StopWörterFilter!A$2:A$53&amp;"*"))&gt;0,"Delete","Keep")</f>
        <v>Keep</v>
      </c>
      <c r="C3157" t="str">
        <f>IFERROR(LOOKUP(9.99E+307,SEARCH(StopWörterFilter!A$2:A$53,A3157),StopWörterFilter!A$2:A$53),"Keep")</f>
        <v>Keep</v>
      </c>
    </row>
    <row r="3158" spans="1:3" x14ac:dyDescent="0.55000000000000004">
      <c r="A3158" s="1" t="s">
        <v>3202</v>
      </c>
      <c r="B3158" t="str">
        <f>IF(SUMPRODUCT(COUNTIF(A3158,"*"&amp;StopWörterFilter!A$2:A$53&amp;"*"))&gt;0,"Delete","Keep")</f>
        <v>Keep</v>
      </c>
      <c r="C3158" t="str">
        <f>IFERROR(LOOKUP(9.99E+307,SEARCH(StopWörterFilter!A$2:A$53,A3158),StopWörterFilter!A$2:A$53),"Keep")</f>
        <v>Keep</v>
      </c>
    </row>
    <row r="3159" spans="1:3" x14ac:dyDescent="0.55000000000000004">
      <c r="A3159" s="1" t="s">
        <v>3203</v>
      </c>
      <c r="B3159" t="str">
        <f>IF(SUMPRODUCT(COUNTIF(A3159,"*"&amp;StopWörterFilter!A$2:A$53&amp;"*"))&gt;0,"Delete","Keep")</f>
        <v>Keep</v>
      </c>
      <c r="C3159" t="str">
        <f>IFERROR(LOOKUP(9.99E+307,SEARCH(StopWörterFilter!A$2:A$53,A3159),StopWörterFilter!A$2:A$53),"Keep")</f>
        <v>Keep</v>
      </c>
    </row>
    <row r="3160" spans="1:3" x14ac:dyDescent="0.55000000000000004">
      <c r="A3160" s="1" t="s">
        <v>3204</v>
      </c>
      <c r="B3160" t="str">
        <f>IF(SUMPRODUCT(COUNTIF(A3160,"*"&amp;StopWörterFilter!A$2:A$53&amp;"*"))&gt;0,"Delete","Keep")</f>
        <v>Keep</v>
      </c>
      <c r="C3160" t="str">
        <f>IFERROR(LOOKUP(9.99E+307,SEARCH(StopWörterFilter!A$2:A$53,A3160),StopWörterFilter!A$2:A$53),"Keep")</f>
        <v>Keep</v>
      </c>
    </row>
    <row r="3161" spans="1:3" x14ac:dyDescent="0.55000000000000004">
      <c r="A3161" s="1" t="s">
        <v>3205</v>
      </c>
      <c r="B3161" t="str">
        <f>IF(SUMPRODUCT(COUNTIF(A3161,"*"&amp;StopWörterFilter!A$2:A$53&amp;"*"))&gt;0,"Delete","Keep")</f>
        <v>Keep</v>
      </c>
      <c r="C3161" t="str">
        <f>IFERROR(LOOKUP(9.99E+307,SEARCH(StopWörterFilter!A$2:A$53,A3161),StopWörterFilter!A$2:A$53),"Keep")</f>
        <v>Keep</v>
      </c>
    </row>
    <row r="3162" spans="1:3" x14ac:dyDescent="0.55000000000000004">
      <c r="A3162" s="1" t="s">
        <v>3206</v>
      </c>
      <c r="B3162" t="str">
        <f>IF(SUMPRODUCT(COUNTIF(A3162,"*"&amp;StopWörterFilter!A$2:A$53&amp;"*"))&gt;0,"Delete","Keep")</f>
        <v>Delete</v>
      </c>
      <c r="C3162" t="str">
        <f>IFERROR(LOOKUP(9.99E+307,SEARCH(StopWörterFilter!A$2:A$53,A3162),StopWörterFilter!A$2:A$53),"Keep")</f>
        <v>halter</v>
      </c>
    </row>
    <row r="3163" spans="1:3" x14ac:dyDescent="0.55000000000000004">
      <c r="A3163" s="1" t="s">
        <v>3207</v>
      </c>
      <c r="B3163" t="str">
        <f>IF(SUMPRODUCT(COUNTIF(A3163,"*"&amp;StopWörterFilter!A$2:A$53&amp;"*"))&gt;0,"Delete","Keep")</f>
        <v>Keep</v>
      </c>
      <c r="C3163" t="str">
        <f>IFERROR(LOOKUP(9.99E+307,SEARCH(StopWörterFilter!A$2:A$53,A3163),StopWörterFilter!A$2:A$53),"Keep")</f>
        <v>Keep</v>
      </c>
    </row>
    <row r="3164" spans="1:3" x14ac:dyDescent="0.55000000000000004">
      <c r="A3164" s="1" t="s">
        <v>3208</v>
      </c>
      <c r="B3164" t="str">
        <f>IF(SUMPRODUCT(COUNTIF(A3164,"*"&amp;StopWörterFilter!A$2:A$53&amp;"*"))&gt;0,"Delete","Keep")</f>
        <v>Keep</v>
      </c>
      <c r="C3164" t="str">
        <f>IFERROR(LOOKUP(9.99E+307,SEARCH(StopWörterFilter!A$2:A$53,A3164),StopWörterFilter!A$2:A$53),"Keep")</f>
        <v>Keep</v>
      </c>
    </row>
    <row r="3165" spans="1:3" x14ac:dyDescent="0.55000000000000004">
      <c r="A3165" s="1" t="s">
        <v>3209</v>
      </c>
      <c r="B3165" t="str">
        <f>IF(SUMPRODUCT(COUNTIF(A3165,"*"&amp;StopWörterFilter!A$2:A$53&amp;"*"))&gt;0,"Delete","Keep")</f>
        <v>Keep</v>
      </c>
      <c r="C3165" t="str">
        <f>IFERROR(LOOKUP(9.99E+307,SEARCH(StopWörterFilter!A$2:A$53,A3165),StopWörterFilter!A$2:A$53),"Keep")</f>
        <v>Keep</v>
      </c>
    </row>
    <row r="3166" spans="1:3" x14ac:dyDescent="0.55000000000000004">
      <c r="A3166" s="1" t="s">
        <v>3210</v>
      </c>
      <c r="B3166" t="str">
        <f>IF(SUMPRODUCT(COUNTIF(A3166,"*"&amp;StopWörterFilter!A$2:A$53&amp;"*"))&gt;0,"Delete","Keep")</f>
        <v>Keep</v>
      </c>
      <c r="C3166" t="str">
        <f>IFERROR(LOOKUP(9.99E+307,SEARCH(StopWörterFilter!A$2:A$53,A3166),StopWörterFilter!A$2:A$53),"Keep")</f>
        <v>Keep</v>
      </c>
    </row>
    <row r="3167" spans="1:3" x14ac:dyDescent="0.55000000000000004">
      <c r="A3167" s="1" t="s">
        <v>3211</v>
      </c>
      <c r="B3167" t="str">
        <f>IF(SUMPRODUCT(COUNTIF(A3167,"*"&amp;StopWörterFilter!A$2:A$53&amp;"*"))&gt;0,"Delete","Keep")</f>
        <v>Keep</v>
      </c>
      <c r="C3167" t="str">
        <f>IFERROR(LOOKUP(9.99E+307,SEARCH(StopWörterFilter!A$2:A$53,A3167),StopWörterFilter!A$2:A$53),"Keep")</f>
        <v>Keep</v>
      </c>
    </row>
    <row r="3168" spans="1:3" x14ac:dyDescent="0.55000000000000004">
      <c r="A3168" s="1" t="s">
        <v>3212</v>
      </c>
      <c r="B3168" t="str">
        <f>IF(SUMPRODUCT(COUNTIF(A3168,"*"&amp;StopWörterFilter!A$2:A$53&amp;"*"))&gt;0,"Delete","Keep")</f>
        <v>Keep</v>
      </c>
      <c r="C3168" t="str">
        <f>IFERROR(LOOKUP(9.99E+307,SEARCH(StopWörterFilter!A$2:A$53,A3168),StopWörterFilter!A$2:A$53),"Keep")</f>
        <v>Keep</v>
      </c>
    </row>
    <row r="3169" spans="1:3" x14ac:dyDescent="0.55000000000000004">
      <c r="A3169" s="1" t="s">
        <v>3213</v>
      </c>
      <c r="B3169" t="str">
        <f>IF(SUMPRODUCT(COUNTIF(A3169,"*"&amp;StopWörterFilter!A$2:A$53&amp;"*"))&gt;0,"Delete","Keep")</f>
        <v>Keep</v>
      </c>
      <c r="C3169" t="str">
        <f>IFERROR(LOOKUP(9.99E+307,SEARCH(StopWörterFilter!A$2:A$53,A3169),StopWörterFilter!A$2:A$53),"Keep")</f>
        <v>Keep</v>
      </c>
    </row>
    <row r="3170" spans="1:3" x14ac:dyDescent="0.55000000000000004">
      <c r="A3170" s="1" t="s">
        <v>3214</v>
      </c>
      <c r="B3170" t="str">
        <f>IF(SUMPRODUCT(COUNTIF(A3170,"*"&amp;StopWörterFilter!A$2:A$53&amp;"*"))&gt;0,"Delete","Keep")</f>
        <v>Keep</v>
      </c>
      <c r="C3170" t="str">
        <f>IFERROR(LOOKUP(9.99E+307,SEARCH(StopWörterFilter!A$2:A$53,A3170),StopWörterFilter!A$2:A$53),"Keep")</f>
        <v>Keep</v>
      </c>
    </row>
    <row r="3171" spans="1:3" x14ac:dyDescent="0.55000000000000004">
      <c r="A3171" s="1" t="s">
        <v>3215</v>
      </c>
      <c r="B3171" t="str">
        <f>IF(SUMPRODUCT(COUNTIF(A3171,"*"&amp;StopWörterFilter!A$2:A$53&amp;"*"))&gt;0,"Delete","Keep")</f>
        <v>Keep</v>
      </c>
      <c r="C3171" t="str">
        <f>IFERROR(LOOKUP(9.99E+307,SEARCH(StopWörterFilter!A$2:A$53,A3171),StopWörterFilter!A$2:A$53),"Keep")</f>
        <v>Keep</v>
      </c>
    </row>
    <row r="3172" spans="1:3" x14ac:dyDescent="0.55000000000000004">
      <c r="A3172" s="1" t="s">
        <v>3216</v>
      </c>
      <c r="B3172" t="str">
        <f>IF(SUMPRODUCT(COUNTIF(A3172,"*"&amp;StopWörterFilter!A$2:A$53&amp;"*"))&gt;0,"Delete","Keep")</f>
        <v>Keep</v>
      </c>
      <c r="C3172" t="str">
        <f>IFERROR(LOOKUP(9.99E+307,SEARCH(StopWörterFilter!A$2:A$53,A3172),StopWörterFilter!A$2:A$53),"Keep")</f>
        <v>Keep</v>
      </c>
    </row>
    <row r="3173" spans="1:3" x14ac:dyDescent="0.55000000000000004">
      <c r="A3173" s="1" t="s">
        <v>3217</v>
      </c>
      <c r="B3173" t="str">
        <f>IF(SUMPRODUCT(COUNTIF(A3173,"*"&amp;StopWörterFilter!A$2:A$53&amp;"*"))&gt;0,"Delete","Keep")</f>
        <v>Keep</v>
      </c>
      <c r="C3173" t="str">
        <f>IFERROR(LOOKUP(9.99E+307,SEARCH(StopWörterFilter!A$2:A$53,A3173),StopWörterFilter!A$2:A$53),"Keep")</f>
        <v>Keep</v>
      </c>
    </row>
    <row r="3174" spans="1:3" x14ac:dyDescent="0.55000000000000004">
      <c r="A3174" s="1" t="s">
        <v>3218</v>
      </c>
      <c r="B3174" t="str">
        <f>IF(SUMPRODUCT(COUNTIF(A3174,"*"&amp;StopWörterFilter!A$2:A$53&amp;"*"))&gt;0,"Delete","Keep")</f>
        <v>Keep</v>
      </c>
      <c r="C3174" t="str">
        <f>IFERROR(LOOKUP(9.99E+307,SEARCH(StopWörterFilter!A$2:A$53,A3174),StopWörterFilter!A$2:A$53),"Keep")</f>
        <v>Keep</v>
      </c>
    </row>
    <row r="3175" spans="1:3" x14ac:dyDescent="0.55000000000000004">
      <c r="A3175" s="1" t="s">
        <v>3219</v>
      </c>
      <c r="B3175" t="str">
        <f>IF(SUMPRODUCT(COUNTIF(A3175,"*"&amp;StopWörterFilter!A$2:A$53&amp;"*"))&gt;0,"Delete","Keep")</f>
        <v>Keep</v>
      </c>
      <c r="C3175" t="str">
        <f>IFERROR(LOOKUP(9.99E+307,SEARCH(StopWörterFilter!A$2:A$53,A3175),StopWörterFilter!A$2:A$53),"Keep")</f>
        <v>Keep</v>
      </c>
    </row>
    <row r="3176" spans="1:3" x14ac:dyDescent="0.55000000000000004">
      <c r="A3176" s="1" t="s">
        <v>3220</v>
      </c>
      <c r="B3176" t="str">
        <f>IF(SUMPRODUCT(COUNTIF(A3176,"*"&amp;StopWörterFilter!A$2:A$53&amp;"*"))&gt;0,"Delete","Keep")</f>
        <v>Keep</v>
      </c>
      <c r="C3176" t="str">
        <f>IFERROR(LOOKUP(9.99E+307,SEARCH(StopWörterFilter!A$2:A$53,A3176),StopWörterFilter!A$2:A$53),"Keep")</f>
        <v>Keep</v>
      </c>
    </row>
    <row r="3177" spans="1:3" x14ac:dyDescent="0.55000000000000004">
      <c r="A3177" s="1" t="s">
        <v>3221</v>
      </c>
      <c r="B3177" t="str">
        <f>IF(SUMPRODUCT(COUNTIF(A3177,"*"&amp;StopWörterFilter!A$2:A$53&amp;"*"))&gt;0,"Delete","Keep")</f>
        <v>Keep</v>
      </c>
      <c r="C3177" t="str">
        <f>IFERROR(LOOKUP(9.99E+307,SEARCH(StopWörterFilter!A$2:A$53,A3177),StopWörterFilter!A$2:A$53),"Keep")</f>
        <v>Keep</v>
      </c>
    </row>
    <row r="3178" spans="1:3" x14ac:dyDescent="0.55000000000000004">
      <c r="A3178" s="1" t="s">
        <v>3222</v>
      </c>
      <c r="B3178" t="str">
        <f>IF(SUMPRODUCT(COUNTIF(A3178,"*"&amp;StopWörterFilter!A$2:A$53&amp;"*"))&gt;0,"Delete","Keep")</f>
        <v>Keep</v>
      </c>
      <c r="C3178" t="str">
        <f>IFERROR(LOOKUP(9.99E+307,SEARCH(StopWörterFilter!A$2:A$53,A3178),StopWörterFilter!A$2:A$53),"Keep")</f>
        <v>Keep</v>
      </c>
    </row>
    <row r="3179" spans="1:3" x14ac:dyDescent="0.55000000000000004">
      <c r="A3179" s="1" t="s">
        <v>3223</v>
      </c>
      <c r="B3179" t="str">
        <f>IF(SUMPRODUCT(COUNTIF(A3179,"*"&amp;StopWörterFilter!A$2:A$53&amp;"*"))&gt;0,"Delete","Keep")</f>
        <v>Keep</v>
      </c>
      <c r="C3179" t="str">
        <f>IFERROR(LOOKUP(9.99E+307,SEARCH(StopWörterFilter!A$2:A$53,A3179),StopWörterFilter!A$2:A$53),"Keep")</f>
        <v>Keep</v>
      </c>
    </row>
    <row r="3180" spans="1:3" x14ac:dyDescent="0.55000000000000004">
      <c r="A3180" s="1" t="s">
        <v>3224</v>
      </c>
      <c r="B3180" t="str">
        <f>IF(SUMPRODUCT(COUNTIF(A3180,"*"&amp;StopWörterFilter!A$2:A$53&amp;"*"))&gt;0,"Delete","Keep")</f>
        <v>Keep</v>
      </c>
      <c r="C3180" t="str">
        <f>IFERROR(LOOKUP(9.99E+307,SEARCH(StopWörterFilter!A$2:A$53,A3180),StopWörterFilter!A$2:A$53),"Keep")</f>
        <v>Keep</v>
      </c>
    </row>
    <row r="3181" spans="1:3" x14ac:dyDescent="0.55000000000000004">
      <c r="A3181" s="1" t="s">
        <v>3225</v>
      </c>
      <c r="B3181" t="str">
        <f>IF(SUMPRODUCT(COUNTIF(A3181,"*"&amp;StopWörterFilter!A$2:A$53&amp;"*"))&gt;0,"Delete","Keep")</f>
        <v>Keep</v>
      </c>
      <c r="C3181" t="str">
        <f>IFERROR(LOOKUP(9.99E+307,SEARCH(StopWörterFilter!A$2:A$53,A3181),StopWörterFilter!A$2:A$53),"Keep")</f>
        <v>Keep</v>
      </c>
    </row>
    <row r="3182" spans="1:3" x14ac:dyDescent="0.55000000000000004">
      <c r="A3182" s="1" t="s">
        <v>3226</v>
      </c>
      <c r="B3182" t="str">
        <f>IF(SUMPRODUCT(COUNTIF(A3182,"*"&amp;StopWörterFilter!A$2:A$53&amp;"*"))&gt;0,"Delete","Keep")</f>
        <v>Keep</v>
      </c>
      <c r="C3182" t="str">
        <f>IFERROR(LOOKUP(9.99E+307,SEARCH(StopWörterFilter!A$2:A$53,A3182),StopWörterFilter!A$2:A$53),"Keep")</f>
        <v>Keep</v>
      </c>
    </row>
    <row r="3183" spans="1:3" x14ac:dyDescent="0.55000000000000004">
      <c r="A3183" s="1" t="s">
        <v>3227</v>
      </c>
      <c r="B3183" t="str">
        <f>IF(SUMPRODUCT(COUNTIF(A3183,"*"&amp;StopWörterFilter!A$2:A$53&amp;"*"))&gt;0,"Delete","Keep")</f>
        <v>Delete</v>
      </c>
      <c r="C3183" t="str">
        <f>IFERROR(LOOKUP(9.99E+307,SEARCH(StopWörterFilter!A$2:A$53,A3183),StopWörterFilter!A$2:A$53),"Keep")</f>
        <v>touchpen</v>
      </c>
    </row>
    <row r="3184" spans="1:3" x14ac:dyDescent="0.55000000000000004">
      <c r="A3184" s="1" t="s">
        <v>3228</v>
      </c>
      <c r="B3184" t="str">
        <f>IF(SUMPRODUCT(COUNTIF(A3184,"*"&amp;StopWörterFilter!A$2:A$53&amp;"*"))&gt;0,"Delete","Keep")</f>
        <v>Keep</v>
      </c>
      <c r="C3184" t="str">
        <f>IFERROR(LOOKUP(9.99E+307,SEARCH(StopWörterFilter!A$2:A$53,A3184),StopWörterFilter!A$2:A$53),"Keep")</f>
        <v>Keep</v>
      </c>
    </row>
    <row r="3185" spans="1:3" x14ac:dyDescent="0.55000000000000004">
      <c r="A3185" s="1" t="s">
        <v>3229</v>
      </c>
      <c r="B3185" t="str">
        <f>IF(SUMPRODUCT(COUNTIF(A3185,"*"&amp;StopWörterFilter!A$2:A$53&amp;"*"))&gt;0,"Delete","Keep")</f>
        <v>Keep</v>
      </c>
      <c r="C3185" t="str">
        <f>IFERROR(LOOKUP(9.99E+307,SEARCH(StopWörterFilter!A$2:A$53,A3185),StopWörterFilter!A$2:A$53),"Keep")</f>
        <v>Keep</v>
      </c>
    </row>
    <row r="3186" spans="1:3" x14ac:dyDescent="0.55000000000000004">
      <c r="A3186" s="1" t="s">
        <v>3230</v>
      </c>
      <c r="B3186" t="str">
        <f>IF(SUMPRODUCT(COUNTIF(A3186,"*"&amp;StopWörterFilter!A$2:A$53&amp;"*"))&gt;0,"Delete","Keep")</f>
        <v>Keep</v>
      </c>
      <c r="C3186" t="str">
        <f>IFERROR(LOOKUP(9.99E+307,SEARCH(StopWörterFilter!A$2:A$53,A3186),StopWörterFilter!A$2:A$53),"Keep")</f>
        <v>Keep</v>
      </c>
    </row>
    <row r="3187" spans="1:3" x14ac:dyDescent="0.55000000000000004">
      <c r="A3187" s="1" t="s">
        <v>3231</v>
      </c>
      <c r="B3187" t="str">
        <f>IF(SUMPRODUCT(COUNTIF(A3187,"*"&amp;StopWörterFilter!A$2:A$53&amp;"*"))&gt;0,"Delete","Keep")</f>
        <v>Keep</v>
      </c>
      <c r="C3187" t="str">
        <f>IFERROR(LOOKUP(9.99E+307,SEARCH(StopWörterFilter!A$2:A$53,A3187),StopWörterFilter!A$2:A$53),"Keep")</f>
        <v>Keep</v>
      </c>
    </row>
    <row r="3188" spans="1:3" x14ac:dyDescent="0.55000000000000004">
      <c r="A3188" s="1" t="s">
        <v>3232</v>
      </c>
      <c r="B3188" t="str">
        <f>IF(SUMPRODUCT(COUNTIF(A3188,"*"&amp;StopWörterFilter!A$2:A$53&amp;"*"))&gt;0,"Delete","Keep")</f>
        <v>Keep</v>
      </c>
      <c r="C3188" t="str">
        <f>IFERROR(LOOKUP(9.99E+307,SEARCH(StopWörterFilter!A$2:A$53,A3188),StopWörterFilter!A$2:A$53),"Keep")</f>
        <v>Keep</v>
      </c>
    </row>
    <row r="3189" spans="1:3" x14ac:dyDescent="0.55000000000000004">
      <c r="A3189" s="1" t="s">
        <v>3233</v>
      </c>
      <c r="B3189" t="str">
        <f>IF(SUMPRODUCT(COUNTIF(A3189,"*"&amp;StopWörterFilter!A$2:A$53&amp;"*"))&gt;0,"Delete","Keep")</f>
        <v>Keep</v>
      </c>
      <c r="C3189" t="str">
        <f>IFERROR(LOOKUP(9.99E+307,SEARCH(StopWörterFilter!A$2:A$53,A3189),StopWörterFilter!A$2:A$53),"Keep")</f>
        <v>Keep</v>
      </c>
    </row>
    <row r="3190" spans="1:3" x14ac:dyDescent="0.55000000000000004">
      <c r="A3190" s="1" t="s">
        <v>3234</v>
      </c>
      <c r="B3190" t="str">
        <f>IF(SUMPRODUCT(COUNTIF(A3190,"*"&amp;StopWörterFilter!A$2:A$53&amp;"*"))&gt;0,"Delete","Keep")</f>
        <v>Keep</v>
      </c>
      <c r="C3190" t="str">
        <f>IFERROR(LOOKUP(9.99E+307,SEARCH(StopWörterFilter!A$2:A$53,A3190),StopWörterFilter!A$2:A$53),"Keep")</f>
        <v>Keep</v>
      </c>
    </row>
    <row r="3191" spans="1:3" x14ac:dyDescent="0.55000000000000004">
      <c r="A3191" s="1" t="s">
        <v>3235</v>
      </c>
      <c r="B3191" t="str">
        <f>IF(SUMPRODUCT(COUNTIF(A3191,"*"&amp;StopWörterFilter!A$2:A$53&amp;"*"))&gt;0,"Delete","Keep")</f>
        <v>Keep</v>
      </c>
      <c r="C3191" t="str">
        <f>IFERROR(LOOKUP(9.99E+307,SEARCH(StopWörterFilter!A$2:A$53,A3191),StopWörterFilter!A$2:A$53),"Keep")</f>
        <v>Keep</v>
      </c>
    </row>
    <row r="3192" spans="1:3" x14ac:dyDescent="0.55000000000000004">
      <c r="A3192" s="1" t="s">
        <v>3236</v>
      </c>
      <c r="B3192" t="str">
        <f>IF(SUMPRODUCT(COUNTIF(A3192,"*"&amp;StopWörterFilter!A$2:A$53&amp;"*"))&gt;0,"Delete","Keep")</f>
        <v>Delete</v>
      </c>
      <c r="C3192" t="str">
        <f>IFERROR(LOOKUP(9.99E+307,SEARCH(StopWörterFilter!A$2:A$53,A3192),StopWörterFilter!A$2:A$53),"Keep")</f>
        <v>caste</v>
      </c>
    </row>
    <row r="3193" spans="1:3" x14ac:dyDescent="0.55000000000000004">
      <c r="A3193" s="1" t="s">
        <v>3237</v>
      </c>
      <c r="B3193" t="str">
        <f>IF(SUMPRODUCT(COUNTIF(A3193,"*"&amp;StopWörterFilter!A$2:A$53&amp;"*"))&gt;0,"Delete","Keep")</f>
        <v>Keep</v>
      </c>
      <c r="C3193" t="str">
        <f>IFERROR(LOOKUP(9.99E+307,SEARCH(StopWörterFilter!A$2:A$53,A3193),StopWörterFilter!A$2:A$53),"Keep")</f>
        <v>Keep</v>
      </c>
    </row>
    <row r="3194" spans="1:3" x14ac:dyDescent="0.55000000000000004">
      <c r="A3194" s="1" t="s">
        <v>3238</v>
      </c>
      <c r="B3194" t="str">
        <f>IF(SUMPRODUCT(COUNTIF(A3194,"*"&amp;StopWörterFilter!A$2:A$53&amp;"*"))&gt;0,"Delete","Keep")</f>
        <v>Keep</v>
      </c>
      <c r="C3194" t="str">
        <f>IFERROR(LOOKUP(9.99E+307,SEARCH(StopWörterFilter!A$2:A$53,A3194),StopWörterFilter!A$2:A$53),"Keep")</f>
        <v>Keep</v>
      </c>
    </row>
    <row r="3195" spans="1:3" x14ac:dyDescent="0.55000000000000004">
      <c r="A3195" s="1" t="s">
        <v>3239</v>
      </c>
      <c r="B3195" t="str">
        <f>IF(SUMPRODUCT(COUNTIF(A3195,"*"&amp;StopWörterFilter!A$2:A$53&amp;"*"))&gt;0,"Delete","Keep")</f>
        <v>Keep</v>
      </c>
      <c r="C3195" t="str">
        <f>IFERROR(LOOKUP(9.99E+307,SEARCH(StopWörterFilter!A$2:A$53,A3195),StopWörterFilter!A$2:A$53),"Keep")</f>
        <v>Keep</v>
      </c>
    </row>
    <row r="3196" spans="1:3" x14ac:dyDescent="0.55000000000000004">
      <c r="A3196" s="1" t="s">
        <v>3240</v>
      </c>
      <c r="B3196" t="str">
        <f>IF(SUMPRODUCT(COUNTIF(A3196,"*"&amp;StopWörterFilter!A$2:A$53&amp;"*"))&gt;0,"Delete","Keep")</f>
        <v>Keep</v>
      </c>
      <c r="C3196" t="str">
        <f>IFERROR(LOOKUP(9.99E+307,SEARCH(StopWörterFilter!A$2:A$53,A3196),StopWörterFilter!A$2:A$53),"Keep")</f>
        <v>Keep</v>
      </c>
    </row>
    <row r="3197" spans="1:3" x14ac:dyDescent="0.55000000000000004">
      <c r="A3197" s="1" t="s">
        <v>3241</v>
      </c>
      <c r="B3197" t="str">
        <f>IF(SUMPRODUCT(COUNTIF(A3197,"*"&amp;StopWörterFilter!A$2:A$53&amp;"*"))&gt;0,"Delete","Keep")</f>
        <v>Keep</v>
      </c>
      <c r="C3197" t="str">
        <f>IFERROR(LOOKUP(9.99E+307,SEARCH(StopWörterFilter!A$2:A$53,A3197),StopWörterFilter!A$2:A$53),"Keep")</f>
        <v>Keep</v>
      </c>
    </row>
    <row r="3198" spans="1:3" x14ac:dyDescent="0.55000000000000004">
      <c r="A3198" s="1" t="s">
        <v>3242</v>
      </c>
      <c r="B3198" t="str">
        <f>IF(SUMPRODUCT(COUNTIF(A3198,"*"&amp;StopWörterFilter!A$2:A$53&amp;"*"))&gt;0,"Delete","Keep")</f>
        <v>Keep</v>
      </c>
      <c r="C3198" t="str">
        <f>IFERROR(LOOKUP(9.99E+307,SEARCH(StopWörterFilter!A$2:A$53,A3198),StopWörterFilter!A$2:A$53),"Keep")</f>
        <v>Keep</v>
      </c>
    </row>
    <row r="3199" spans="1:3" x14ac:dyDescent="0.55000000000000004">
      <c r="A3199" s="1" t="s">
        <v>3243</v>
      </c>
      <c r="B3199" t="str">
        <f>IF(SUMPRODUCT(COUNTIF(A3199,"*"&amp;StopWörterFilter!A$2:A$53&amp;"*"))&gt;0,"Delete","Keep")</f>
        <v>Keep</v>
      </c>
      <c r="C3199" t="str">
        <f>IFERROR(LOOKUP(9.99E+307,SEARCH(StopWörterFilter!A$2:A$53,A3199),StopWörterFilter!A$2:A$53),"Keep")</f>
        <v>Keep</v>
      </c>
    </row>
    <row r="3200" spans="1:3" x14ac:dyDescent="0.55000000000000004">
      <c r="A3200" s="1" t="s">
        <v>3244</v>
      </c>
      <c r="B3200" t="str">
        <f>IF(SUMPRODUCT(COUNTIF(A3200,"*"&amp;StopWörterFilter!A$2:A$53&amp;"*"))&gt;0,"Delete","Keep")</f>
        <v>Keep</v>
      </c>
      <c r="C3200" t="str">
        <f>IFERROR(LOOKUP(9.99E+307,SEARCH(StopWörterFilter!A$2:A$53,A3200),StopWörterFilter!A$2:A$53),"Keep")</f>
        <v>Keep</v>
      </c>
    </row>
    <row r="3201" spans="1:3" x14ac:dyDescent="0.55000000000000004">
      <c r="A3201" s="1" t="s">
        <v>3245</v>
      </c>
      <c r="B3201" t="str">
        <f>IF(SUMPRODUCT(COUNTIF(A3201,"*"&amp;StopWörterFilter!A$2:A$53&amp;"*"))&gt;0,"Delete","Keep")</f>
        <v>Keep</v>
      </c>
      <c r="C3201" t="str">
        <f>IFERROR(LOOKUP(9.99E+307,SEARCH(StopWörterFilter!A$2:A$53,A3201),StopWörterFilter!A$2:A$53),"Keep")</f>
        <v>Keep</v>
      </c>
    </row>
    <row r="3202" spans="1:3" x14ac:dyDescent="0.55000000000000004">
      <c r="A3202" s="1" t="s">
        <v>3246</v>
      </c>
      <c r="B3202" t="str">
        <f>IF(SUMPRODUCT(COUNTIF(A3202,"*"&amp;StopWörterFilter!A$2:A$53&amp;"*"))&gt;0,"Delete","Keep")</f>
        <v>Keep</v>
      </c>
      <c r="C3202" t="str">
        <f>IFERROR(LOOKUP(9.99E+307,SEARCH(StopWörterFilter!A$2:A$53,A3202),StopWörterFilter!A$2:A$53),"Keep")</f>
        <v>Keep</v>
      </c>
    </row>
    <row r="3203" spans="1:3" x14ac:dyDescent="0.55000000000000004">
      <c r="A3203" s="1" t="s">
        <v>3247</v>
      </c>
      <c r="B3203" t="str">
        <f>IF(SUMPRODUCT(COUNTIF(A3203,"*"&amp;StopWörterFilter!A$2:A$53&amp;"*"))&gt;0,"Delete","Keep")</f>
        <v>Keep</v>
      </c>
      <c r="C3203" t="str">
        <f>IFERROR(LOOKUP(9.99E+307,SEARCH(StopWörterFilter!A$2:A$53,A3203),StopWörterFilter!A$2:A$53),"Keep")</f>
        <v>Keep</v>
      </c>
    </row>
    <row r="3204" spans="1:3" x14ac:dyDescent="0.55000000000000004">
      <c r="A3204" s="1" t="s">
        <v>3248</v>
      </c>
      <c r="B3204" t="str">
        <f>IF(SUMPRODUCT(COUNTIF(A3204,"*"&amp;StopWörterFilter!A$2:A$53&amp;"*"))&gt;0,"Delete","Keep")</f>
        <v>Keep</v>
      </c>
      <c r="C3204" t="str">
        <f>IFERROR(LOOKUP(9.99E+307,SEARCH(StopWörterFilter!A$2:A$53,A3204),StopWörterFilter!A$2:A$53),"Keep")</f>
        <v>Keep</v>
      </c>
    </row>
    <row r="3205" spans="1:3" x14ac:dyDescent="0.55000000000000004">
      <c r="A3205" s="1" t="s">
        <v>3249</v>
      </c>
      <c r="B3205" t="str">
        <f>IF(SUMPRODUCT(COUNTIF(A3205,"*"&amp;StopWörterFilter!A$2:A$53&amp;"*"))&gt;0,"Delete","Keep")</f>
        <v>Keep</v>
      </c>
      <c r="C3205" t="str">
        <f>IFERROR(LOOKUP(9.99E+307,SEARCH(StopWörterFilter!A$2:A$53,A3205),StopWörterFilter!A$2:A$53),"Keep")</f>
        <v>Keep</v>
      </c>
    </row>
    <row r="3206" spans="1:3" x14ac:dyDescent="0.55000000000000004">
      <c r="A3206" s="1" t="s">
        <v>3250</v>
      </c>
      <c r="B3206" t="str">
        <f>IF(SUMPRODUCT(COUNTIF(A3206,"*"&amp;StopWörterFilter!A$2:A$53&amp;"*"))&gt;0,"Delete","Keep")</f>
        <v>Keep</v>
      </c>
      <c r="C3206" t="str">
        <f>IFERROR(LOOKUP(9.99E+307,SEARCH(StopWörterFilter!A$2:A$53,A3206),StopWörterFilter!A$2:A$53),"Keep")</f>
        <v>Keep</v>
      </c>
    </row>
    <row r="3207" spans="1:3" x14ac:dyDescent="0.55000000000000004">
      <c r="A3207" s="1" t="s">
        <v>3251</v>
      </c>
      <c r="B3207" t="str">
        <f>IF(SUMPRODUCT(COUNTIF(A3207,"*"&amp;StopWörterFilter!A$2:A$53&amp;"*"))&gt;0,"Delete","Keep")</f>
        <v>Keep</v>
      </c>
      <c r="C3207" t="str">
        <f>IFERROR(LOOKUP(9.99E+307,SEARCH(StopWörterFilter!A$2:A$53,A3207),StopWörterFilter!A$2:A$53),"Keep")</f>
        <v>Keep</v>
      </c>
    </row>
    <row r="3208" spans="1:3" x14ac:dyDescent="0.55000000000000004">
      <c r="A3208" s="1" t="s">
        <v>3252</v>
      </c>
      <c r="B3208" t="str">
        <f>IF(SUMPRODUCT(COUNTIF(A3208,"*"&amp;StopWörterFilter!A$2:A$53&amp;"*"))&gt;0,"Delete","Keep")</f>
        <v>Keep</v>
      </c>
      <c r="C3208" t="str">
        <f>IFERROR(LOOKUP(9.99E+307,SEARCH(StopWörterFilter!A$2:A$53,A3208),StopWörterFilter!A$2:A$53),"Keep")</f>
        <v>Keep</v>
      </c>
    </row>
    <row r="3209" spans="1:3" x14ac:dyDescent="0.55000000000000004">
      <c r="A3209" s="1" t="s">
        <v>3253</v>
      </c>
      <c r="B3209" t="str">
        <f>IF(SUMPRODUCT(COUNTIF(A3209,"*"&amp;StopWörterFilter!A$2:A$53&amp;"*"))&gt;0,"Delete","Keep")</f>
        <v>Keep</v>
      </c>
      <c r="C3209" t="str">
        <f>IFERROR(LOOKUP(9.99E+307,SEARCH(StopWörterFilter!A$2:A$53,A3209),StopWörterFilter!A$2:A$53),"Keep")</f>
        <v>Keep</v>
      </c>
    </row>
    <row r="3210" spans="1:3" x14ac:dyDescent="0.55000000000000004">
      <c r="A3210" s="1" t="s">
        <v>3254</v>
      </c>
      <c r="B3210" t="str">
        <f>IF(SUMPRODUCT(COUNTIF(A3210,"*"&amp;StopWörterFilter!A$2:A$53&amp;"*"))&gt;0,"Delete","Keep")</f>
        <v>Keep</v>
      </c>
      <c r="C3210" t="str">
        <f>IFERROR(LOOKUP(9.99E+307,SEARCH(StopWörterFilter!A$2:A$53,A3210),StopWörterFilter!A$2:A$53),"Keep")</f>
        <v>Keep</v>
      </c>
    </row>
    <row r="3211" spans="1:3" x14ac:dyDescent="0.55000000000000004">
      <c r="A3211" s="1" t="s">
        <v>3255</v>
      </c>
      <c r="B3211" t="str">
        <f>IF(SUMPRODUCT(COUNTIF(A3211,"*"&amp;StopWörterFilter!A$2:A$53&amp;"*"))&gt;0,"Delete","Keep")</f>
        <v>Keep</v>
      </c>
      <c r="C3211" t="str">
        <f>IFERROR(LOOKUP(9.99E+307,SEARCH(StopWörterFilter!A$2:A$53,A3211),StopWörterFilter!A$2:A$53),"Keep")</f>
        <v>Keep</v>
      </c>
    </row>
    <row r="3212" spans="1:3" x14ac:dyDescent="0.55000000000000004">
      <c r="A3212" s="1" t="s">
        <v>3256</v>
      </c>
      <c r="B3212" t="str">
        <f>IF(SUMPRODUCT(COUNTIF(A3212,"*"&amp;StopWörterFilter!A$2:A$53&amp;"*"))&gt;0,"Delete","Keep")</f>
        <v>Keep</v>
      </c>
      <c r="C3212" t="str">
        <f>IFERROR(LOOKUP(9.99E+307,SEARCH(StopWörterFilter!A$2:A$53,A3212),StopWörterFilter!A$2:A$53),"Keep")</f>
        <v>Keep</v>
      </c>
    </row>
    <row r="3213" spans="1:3" x14ac:dyDescent="0.55000000000000004">
      <c r="A3213" s="1" t="s">
        <v>3257</v>
      </c>
      <c r="B3213" t="str">
        <f>IF(SUMPRODUCT(COUNTIF(A3213,"*"&amp;StopWörterFilter!A$2:A$53&amp;"*"))&gt;0,"Delete","Keep")</f>
        <v>Keep</v>
      </c>
      <c r="C3213" t="str">
        <f>IFERROR(LOOKUP(9.99E+307,SEARCH(StopWörterFilter!A$2:A$53,A3213),StopWörterFilter!A$2:A$53),"Keep")</f>
        <v>Keep</v>
      </c>
    </row>
    <row r="3214" spans="1:3" x14ac:dyDescent="0.55000000000000004">
      <c r="A3214" s="1" t="s">
        <v>3258</v>
      </c>
      <c r="B3214" t="str">
        <f>IF(SUMPRODUCT(COUNTIF(A3214,"*"&amp;StopWörterFilter!A$2:A$53&amp;"*"))&gt;0,"Delete","Keep")</f>
        <v>Keep</v>
      </c>
      <c r="C3214" t="str">
        <f>IFERROR(LOOKUP(9.99E+307,SEARCH(StopWörterFilter!A$2:A$53,A3214),StopWörterFilter!A$2:A$53),"Keep")</f>
        <v>Keep</v>
      </c>
    </row>
    <row r="3215" spans="1:3" x14ac:dyDescent="0.55000000000000004">
      <c r="A3215" s="1" t="s">
        <v>3259</v>
      </c>
      <c r="B3215" t="str">
        <f>IF(SUMPRODUCT(COUNTIF(A3215,"*"&amp;StopWörterFilter!A$2:A$53&amp;"*"))&gt;0,"Delete","Keep")</f>
        <v>Keep</v>
      </c>
      <c r="C3215" t="str">
        <f>IFERROR(LOOKUP(9.99E+307,SEARCH(StopWörterFilter!A$2:A$53,A3215),StopWörterFilter!A$2:A$53),"Keep")</f>
        <v>Keep</v>
      </c>
    </row>
    <row r="3216" spans="1:3" x14ac:dyDescent="0.55000000000000004">
      <c r="A3216" s="1" t="s">
        <v>3260</v>
      </c>
      <c r="B3216" t="str">
        <f>IF(SUMPRODUCT(COUNTIF(A3216,"*"&amp;StopWörterFilter!A$2:A$53&amp;"*"))&gt;0,"Delete","Keep")</f>
        <v>Keep</v>
      </c>
      <c r="C3216" t="str">
        <f>IFERROR(LOOKUP(9.99E+307,SEARCH(StopWörterFilter!A$2:A$53,A3216),StopWörterFilter!A$2:A$53),"Keep")</f>
        <v>Keep</v>
      </c>
    </row>
    <row r="3217" spans="1:3" x14ac:dyDescent="0.55000000000000004">
      <c r="A3217" s="1" t="s">
        <v>3261</v>
      </c>
      <c r="B3217" t="str">
        <f>IF(SUMPRODUCT(COUNTIF(A3217,"*"&amp;StopWörterFilter!A$2:A$53&amp;"*"))&gt;0,"Delete","Keep")</f>
        <v>Keep</v>
      </c>
      <c r="C3217" t="str">
        <f>IFERROR(LOOKUP(9.99E+307,SEARCH(StopWörterFilter!A$2:A$53,A3217),StopWörterFilter!A$2:A$53),"Keep")</f>
        <v>Keep</v>
      </c>
    </row>
    <row r="3218" spans="1:3" x14ac:dyDescent="0.55000000000000004">
      <c r="A3218" s="1" t="s">
        <v>3262</v>
      </c>
      <c r="B3218" t="str">
        <f>IF(SUMPRODUCT(COUNTIF(A3218,"*"&amp;StopWörterFilter!A$2:A$53&amp;"*"))&gt;0,"Delete","Keep")</f>
        <v>Keep</v>
      </c>
      <c r="C3218" t="str">
        <f>IFERROR(LOOKUP(9.99E+307,SEARCH(StopWörterFilter!A$2:A$53,A3218),StopWörterFilter!A$2:A$53),"Keep")</f>
        <v>Keep</v>
      </c>
    </row>
    <row r="3219" spans="1:3" x14ac:dyDescent="0.55000000000000004">
      <c r="A3219" s="1" t="s">
        <v>3263</v>
      </c>
      <c r="B3219" t="str">
        <f>IF(SUMPRODUCT(COUNTIF(A3219,"*"&amp;StopWörterFilter!A$2:A$53&amp;"*"))&gt;0,"Delete","Keep")</f>
        <v>Keep</v>
      </c>
      <c r="C3219" t="str">
        <f>IFERROR(LOOKUP(9.99E+307,SEARCH(StopWörterFilter!A$2:A$53,A3219),StopWörterFilter!A$2:A$53),"Keep")</f>
        <v>Keep</v>
      </c>
    </row>
    <row r="3220" spans="1:3" x14ac:dyDescent="0.55000000000000004">
      <c r="A3220" s="1" t="s">
        <v>3264</v>
      </c>
      <c r="B3220" t="str">
        <f>IF(SUMPRODUCT(COUNTIF(A3220,"*"&amp;StopWörterFilter!A$2:A$53&amp;"*"))&gt;0,"Delete","Keep")</f>
        <v>Keep</v>
      </c>
      <c r="C3220" t="str">
        <f>IFERROR(LOOKUP(9.99E+307,SEARCH(StopWörterFilter!A$2:A$53,A3220),StopWörterFilter!A$2:A$53),"Keep")</f>
        <v>Keep</v>
      </c>
    </row>
    <row r="3221" spans="1:3" x14ac:dyDescent="0.55000000000000004">
      <c r="A3221" s="1" t="s">
        <v>3265</v>
      </c>
      <c r="B3221" t="str">
        <f>IF(SUMPRODUCT(COUNTIF(A3221,"*"&amp;StopWörterFilter!A$2:A$53&amp;"*"))&gt;0,"Delete","Keep")</f>
        <v>Keep</v>
      </c>
      <c r="C3221" t="str">
        <f>IFERROR(LOOKUP(9.99E+307,SEARCH(StopWörterFilter!A$2:A$53,A3221),StopWörterFilter!A$2:A$53),"Keep")</f>
        <v>Keep</v>
      </c>
    </row>
    <row r="3222" spans="1:3" x14ac:dyDescent="0.55000000000000004">
      <c r="A3222" s="1" t="s">
        <v>3266</v>
      </c>
      <c r="B3222" t="str">
        <f>IF(SUMPRODUCT(COUNTIF(A3222,"*"&amp;StopWörterFilter!A$2:A$53&amp;"*"))&gt;0,"Delete","Keep")</f>
        <v>Keep</v>
      </c>
      <c r="C3222" t="str">
        <f>IFERROR(LOOKUP(9.99E+307,SEARCH(StopWörterFilter!A$2:A$53,A3222),StopWörterFilter!A$2:A$53),"Keep")</f>
        <v>Keep</v>
      </c>
    </row>
    <row r="3223" spans="1:3" x14ac:dyDescent="0.55000000000000004">
      <c r="A3223" s="1" t="s">
        <v>3267</v>
      </c>
      <c r="B3223" t="str">
        <f>IF(SUMPRODUCT(COUNTIF(A3223,"*"&amp;StopWörterFilter!A$2:A$53&amp;"*"))&gt;0,"Delete","Keep")</f>
        <v>Delete</v>
      </c>
      <c r="C3223" t="str">
        <f>IFERROR(LOOKUP(9.99E+307,SEARCH(StopWörterFilter!A$2:A$53,A3223),StopWörterFilter!A$2:A$53),"Keep")</f>
        <v>caste</v>
      </c>
    </row>
    <row r="3224" spans="1:3" x14ac:dyDescent="0.55000000000000004">
      <c r="A3224" s="1" t="s">
        <v>3268</v>
      </c>
      <c r="B3224" t="str">
        <f>IF(SUMPRODUCT(COUNTIF(A3224,"*"&amp;StopWörterFilter!A$2:A$53&amp;"*"))&gt;0,"Delete","Keep")</f>
        <v>Keep</v>
      </c>
      <c r="C3224" t="str">
        <f>IFERROR(LOOKUP(9.99E+307,SEARCH(StopWörterFilter!A$2:A$53,A3224),StopWörterFilter!A$2:A$53),"Keep")</f>
        <v>Keep</v>
      </c>
    </row>
    <row r="3225" spans="1:3" x14ac:dyDescent="0.55000000000000004">
      <c r="A3225" s="1" t="s">
        <v>3269</v>
      </c>
      <c r="B3225" t="str">
        <f>IF(SUMPRODUCT(COUNTIF(A3225,"*"&amp;StopWörterFilter!A$2:A$53&amp;"*"))&gt;0,"Delete","Keep")</f>
        <v>Delete</v>
      </c>
      <c r="C3225" t="str">
        <f>IFERROR(LOOKUP(9.99E+307,SEARCH(StopWörterFilter!A$2:A$53,A3225),StopWörterFilter!A$2:A$53),"Keep")</f>
        <v>pearl</v>
      </c>
    </row>
    <row r="3226" spans="1:3" x14ac:dyDescent="0.55000000000000004">
      <c r="A3226" s="1" t="s">
        <v>3270</v>
      </c>
      <c r="B3226" t="str">
        <f>IF(SUMPRODUCT(COUNTIF(A3226,"*"&amp;StopWörterFilter!A$2:A$53&amp;"*"))&gt;0,"Delete","Keep")</f>
        <v>Keep</v>
      </c>
      <c r="C3226" t="str">
        <f>IFERROR(LOOKUP(9.99E+307,SEARCH(StopWörterFilter!A$2:A$53,A3226),StopWörterFilter!A$2:A$53),"Keep")</f>
        <v>Keep</v>
      </c>
    </row>
    <row r="3227" spans="1:3" x14ac:dyDescent="0.55000000000000004">
      <c r="A3227" s="1" t="s">
        <v>3271</v>
      </c>
      <c r="B3227" t="str">
        <f>IF(SUMPRODUCT(COUNTIF(A3227,"*"&amp;StopWörterFilter!A$2:A$53&amp;"*"))&gt;0,"Delete","Keep")</f>
        <v>Delete</v>
      </c>
      <c r="C3227" t="str">
        <f>IFERROR(LOOKUP(9.99E+307,SEARCH(StopWörterFilter!A$2:A$53,A3227),StopWörterFilter!A$2:A$53),"Keep")</f>
        <v>caste</v>
      </c>
    </row>
    <row r="3228" spans="1:3" x14ac:dyDescent="0.55000000000000004">
      <c r="A3228" s="1" t="s">
        <v>3272</v>
      </c>
      <c r="B3228" t="str">
        <f>IF(SUMPRODUCT(COUNTIF(A3228,"*"&amp;StopWörterFilter!A$2:A$53&amp;"*"))&gt;0,"Delete","Keep")</f>
        <v>Keep</v>
      </c>
      <c r="C3228" t="str">
        <f>IFERROR(LOOKUP(9.99E+307,SEARCH(StopWörterFilter!A$2:A$53,A3228),StopWörterFilter!A$2:A$53),"Keep")</f>
        <v>Keep</v>
      </c>
    </row>
    <row r="3229" spans="1:3" x14ac:dyDescent="0.55000000000000004">
      <c r="A3229" s="1" t="s">
        <v>3273</v>
      </c>
      <c r="B3229" t="str">
        <f>IF(SUMPRODUCT(COUNTIF(A3229,"*"&amp;StopWörterFilter!A$2:A$53&amp;"*"))&gt;0,"Delete","Keep")</f>
        <v>Keep</v>
      </c>
      <c r="C3229" t="str">
        <f>IFERROR(LOOKUP(9.99E+307,SEARCH(StopWörterFilter!A$2:A$53,A3229),StopWörterFilter!A$2:A$53),"Keep")</f>
        <v>Keep</v>
      </c>
    </row>
    <row r="3230" spans="1:3" x14ac:dyDescent="0.55000000000000004">
      <c r="A3230" s="1" t="s">
        <v>3274</v>
      </c>
      <c r="B3230" t="str">
        <f>IF(SUMPRODUCT(COUNTIF(A3230,"*"&amp;StopWörterFilter!A$2:A$53&amp;"*"))&gt;0,"Delete","Keep")</f>
        <v>Keep</v>
      </c>
      <c r="C3230" t="str">
        <f>IFERROR(LOOKUP(9.99E+307,SEARCH(StopWörterFilter!A$2:A$53,A3230),StopWörterFilter!A$2:A$53),"Keep")</f>
        <v>Keep</v>
      </c>
    </row>
    <row r="3231" spans="1:3" x14ac:dyDescent="0.55000000000000004">
      <c r="A3231" s="1" t="s">
        <v>3275</v>
      </c>
      <c r="B3231" t="str">
        <f>IF(SUMPRODUCT(COUNTIF(A3231,"*"&amp;StopWörterFilter!A$2:A$53&amp;"*"))&gt;0,"Delete","Keep")</f>
        <v>Keep</v>
      </c>
      <c r="C3231" t="str">
        <f>IFERROR(LOOKUP(9.99E+307,SEARCH(StopWörterFilter!A$2:A$53,A3231),StopWörterFilter!A$2:A$53),"Keep")</f>
        <v>Keep</v>
      </c>
    </row>
    <row r="3232" spans="1:3" x14ac:dyDescent="0.55000000000000004">
      <c r="A3232" s="1" t="s">
        <v>3276</v>
      </c>
      <c r="B3232" t="str">
        <f>IF(SUMPRODUCT(COUNTIF(A3232,"*"&amp;StopWörterFilter!A$2:A$53&amp;"*"))&gt;0,"Delete","Keep")</f>
        <v>Keep</v>
      </c>
      <c r="C3232" t="str">
        <f>IFERROR(LOOKUP(9.99E+307,SEARCH(StopWörterFilter!A$2:A$53,A3232),StopWörterFilter!A$2:A$53),"Keep")</f>
        <v>Keep</v>
      </c>
    </row>
    <row r="3233" spans="1:3" x14ac:dyDescent="0.55000000000000004">
      <c r="A3233" s="1" t="s">
        <v>3277</v>
      </c>
      <c r="B3233" t="str">
        <f>IF(SUMPRODUCT(COUNTIF(A3233,"*"&amp;StopWörterFilter!A$2:A$53&amp;"*"))&gt;0,"Delete","Keep")</f>
        <v>Keep</v>
      </c>
      <c r="C3233" t="str">
        <f>IFERROR(LOOKUP(9.99E+307,SEARCH(StopWörterFilter!A$2:A$53,A3233),StopWörterFilter!A$2:A$53),"Keep")</f>
        <v>Keep</v>
      </c>
    </row>
    <row r="3234" spans="1:3" x14ac:dyDescent="0.55000000000000004">
      <c r="A3234" s="1" t="s">
        <v>3278</v>
      </c>
      <c r="B3234" t="str">
        <f>IF(SUMPRODUCT(COUNTIF(A3234,"*"&amp;StopWörterFilter!A$2:A$53&amp;"*"))&gt;0,"Delete","Keep")</f>
        <v>Keep</v>
      </c>
      <c r="C3234" t="str">
        <f>IFERROR(LOOKUP(9.99E+307,SEARCH(StopWörterFilter!A$2:A$53,A3234),StopWörterFilter!A$2:A$53),"Keep")</f>
        <v>Keep</v>
      </c>
    </row>
    <row r="3235" spans="1:3" x14ac:dyDescent="0.55000000000000004">
      <c r="A3235" s="1" t="s">
        <v>3279</v>
      </c>
      <c r="B3235" t="str">
        <f>IF(SUMPRODUCT(COUNTIF(A3235,"*"&amp;StopWörterFilter!A$2:A$53&amp;"*"))&gt;0,"Delete","Keep")</f>
        <v>Keep</v>
      </c>
      <c r="C3235" t="str">
        <f>IFERROR(LOOKUP(9.99E+307,SEARCH(StopWörterFilter!A$2:A$53,A3235),StopWörterFilter!A$2:A$53),"Keep")</f>
        <v>Keep</v>
      </c>
    </row>
    <row r="3236" spans="1:3" x14ac:dyDescent="0.55000000000000004">
      <c r="A3236" s="1" t="s">
        <v>3280</v>
      </c>
      <c r="B3236" t="str">
        <f>IF(SUMPRODUCT(COUNTIF(A3236,"*"&amp;StopWörterFilter!A$2:A$53&amp;"*"))&gt;0,"Delete","Keep")</f>
        <v>Keep</v>
      </c>
      <c r="C3236" t="str">
        <f>IFERROR(LOOKUP(9.99E+307,SEARCH(StopWörterFilter!A$2:A$53,A3236),StopWörterFilter!A$2:A$53),"Keep")</f>
        <v>Keep</v>
      </c>
    </row>
    <row r="3237" spans="1:3" x14ac:dyDescent="0.55000000000000004">
      <c r="A3237" s="1" t="s">
        <v>3281</v>
      </c>
      <c r="B3237" t="str">
        <f>IF(SUMPRODUCT(COUNTIF(A3237,"*"&amp;StopWörterFilter!A$2:A$53&amp;"*"))&gt;0,"Delete","Keep")</f>
        <v>Keep</v>
      </c>
      <c r="C3237" t="str">
        <f>IFERROR(LOOKUP(9.99E+307,SEARCH(StopWörterFilter!A$2:A$53,A3237),StopWörterFilter!A$2:A$53),"Keep")</f>
        <v>Keep</v>
      </c>
    </row>
    <row r="3238" spans="1:3" x14ac:dyDescent="0.55000000000000004">
      <c r="A3238" s="1" t="s">
        <v>3282</v>
      </c>
      <c r="B3238" t="str">
        <f>IF(SUMPRODUCT(COUNTIF(A3238,"*"&amp;StopWörterFilter!A$2:A$53&amp;"*"))&gt;0,"Delete","Keep")</f>
        <v>Keep</v>
      </c>
      <c r="C3238" t="str">
        <f>IFERROR(LOOKUP(9.99E+307,SEARCH(StopWörterFilter!A$2:A$53,A3238),StopWörterFilter!A$2:A$53),"Keep")</f>
        <v>Keep</v>
      </c>
    </row>
    <row r="3239" spans="1:3" x14ac:dyDescent="0.55000000000000004">
      <c r="A3239" s="1" t="s">
        <v>3283</v>
      </c>
      <c r="B3239" t="str">
        <f>IF(SUMPRODUCT(COUNTIF(A3239,"*"&amp;StopWörterFilter!A$2:A$53&amp;"*"))&gt;0,"Delete","Keep")</f>
        <v>Keep</v>
      </c>
      <c r="C3239" t="str">
        <f>IFERROR(LOOKUP(9.99E+307,SEARCH(StopWörterFilter!A$2:A$53,A3239),StopWörterFilter!A$2:A$53),"Keep")</f>
        <v>Keep</v>
      </c>
    </row>
    <row r="3240" spans="1:3" x14ac:dyDescent="0.55000000000000004">
      <c r="A3240" s="1" t="s">
        <v>3284</v>
      </c>
      <c r="B3240" t="str">
        <f>IF(SUMPRODUCT(COUNTIF(A3240,"*"&amp;StopWörterFilter!A$2:A$53&amp;"*"))&gt;0,"Delete","Keep")</f>
        <v>Keep</v>
      </c>
      <c r="C3240" t="str">
        <f>IFERROR(LOOKUP(9.99E+307,SEARCH(StopWörterFilter!A$2:A$53,A3240),StopWörterFilter!A$2:A$53),"Keep")</f>
        <v>Keep</v>
      </c>
    </row>
    <row r="3241" spans="1:3" x14ac:dyDescent="0.55000000000000004">
      <c r="A3241" s="1" t="s">
        <v>3285</v>
      </c>
      <c r="B3241" t="str">
        <f>IF(SUMPRODUCT(COUNTIF(A3241,"*"&amp;StopWörterFilter!A$2:A$53&amp;"*"))&gt;0,"Delete","Keep")</f>
        <v>Keep</v>
      </c>
      <c r="C3241" t="str">
        <f>IFERROR(LOOKUP(9.99E+307,SEARCH(StopWörterFilter!A$2:A$53,A3241),StopWörterFilter!A$2:A$53),"Keep")</f>
        <v>Keep</v>
      </c>
    </row>
    <row r="3242" spans="1:3" x14ac:dyDescent="0.55000000000000004">
      <c r="A3242" s="1" t="s">
        <v>3286</v>
      </c>
      <c r="B3242" t="str">
        <f>IF(SUMPRODUCT(COUNTIF(A3242,"*"&amp;StopWörterFilter!A$2:A$53&amp;"*"))&gt;0,"Delete","Keep")</f>
        <v>Keep</v>
      </c>
      <c r="C3242" t="str">
        <f>IFERROR(LOOKUP(9.99E+307,SEARCH(StopWörterFilter!A$2:A$53,A3242),StopWörterFilter!A$2:A$53),"Keep")</f>
        <v>Keep</v>
      </c>
    </row>
    <row r="3243" spans="1:3" x14ac:dyDescent="0.55000000000000004">
      <c r="A3243" s="1" t="s">
        <v>3287</v>
      </c>
      <c r="B3243" t="str">
        <f>IF(SUMPRODUCT(COUNTIF(A3243,"*"&amp;StopWörterFilter!A$2:A$53&amp;"*"))&gt;0,"Delete","Keep")</f>
        <v>Keep</v>
      </c>
      <c r="C3243" t="str">
        <f>IFERROR(LOOKUP(9.99E+307,SEARCH(StopWörterFilter!A$2:A$53,A3243),StopWörterFilter!A$2:A$53),"Keep")</f>
        <v>Keep</v>
      </c>
    </row>
    <row r="3244" spans="1:3" x14ac:dyDescent="0.55000000000000004">
      <c r="A3244" s="1" t="s">
        <v>3288</v>
      </c>
      <c r="B3244" t="str">
        <f>IF(SUMPRODUCT(COUNTIF(A3244,"*"&amp;StopWörterFilter!A$2:A$53&amp;"*"))&gt;0,"Delete","Keep")</f>
        <v>Keep</v>
      </c>
      <c r="C3244" t="str">
        <f>IFERROR(LOOKUP(9.99E+307,SEARCH(StopWörterFilter!A$2:A$53,A3244),StopWörterFilter!A$2:A$53),"Keep")</f>
        <v>Keep</v>
      </c>
    </row>
    <row r="3245" spans="1:3" x14ac:dyDescent="0.55000000000000004">
      <c r="A3245" s="1" t="s">
        <v>3289</v>
      </c>
      <c r="B3245" t="str">
        <f>IF(SUMPRODUCT(COUNTIF(A3245,"*"&amp;StopWörterFilter!A$2:A$53&amp;"*"))&gt;0,"Delete","Keep")</f>
        <v>Keep</v>
      </c>
      <c r="C3245" t="str">
        <f>IFERROR(LOOKUP(9.99E+307,SEARCH(StopWörterFilter!A$2:A$53,A3245),StopWörterFilter!A$2:A$53),"Keep")</f>
        <v>Keep</v>
      </c>
    </row>
    <row r="3246" spans="1:3" x14ac:dyDescent="0.55000000000000004">
      <c r="A3246" s="1" t="s">
        <v>3290</v>
      </c>
      <c r="B3246" t="str">
        <f>IF(SUMPRODUCT(COUNTIF(A3246,"*"&amp;StopWörterFilter!A$2:A$53&amp;"*"))&gt;0,"Delete","Keep")</f>
        <v>Keep</v>
      </c>
      <c r="C3246" t="str">
        <f>IFERROR(LOOKUP(9.99E+307,SEARCH(StopWörterFilter!A$2:A$53,A3246),StopWörterFilter!A$2:A$53),"Keep")</f>
        <v>Keep</v>
      </c>
    </row>
    <row r="3247" spans="1:3" x14ac:dyDescent="0.55000000000000004">
      <c r="A3247" s="1" t="s">
        <v>3291</v>
      </c>
      <c r="B3247" t="str">
        <f>IF(SUMPRODUCT(COUNTIF(A3247,"*"&amp;StopWörterFilter!A$2:A$53&amp;"*"))&gt;0,"Delete","Keep")</f>
        <v>Keep</v>
      </c>
      <c r="C3247" t="str">
        <f>IFERROR(LOOKUP(9.99E+307,SEARCH(StopWörterFilter!A$2:A$53,A3247),StopWörterFilter!A$2:A$53),"Keep")</f>
        <v>Keep</v>
      </c>
    </row>
    <row r="3248" spans="1:3" x14ac:dyDescent="0.55000000000000004">
      <c r="A3248" s="1" t="s">
        <v>3292</v>
      </c>
      <c r="B3248" t="str">
        <f>IF(SUMPRODUCT(COUNTIF(A3248,"*"&amp;StopWörterFilter!A$2:A$53&amp;"*"))&gt;0,"Delete","Keep")</f>
        <v>Keep</v>
      </c>
      <c r="C3248" t="str">
        <f>IFERROR(LOOKUP(9.99E+307,SEARCH(StopWörterFilter!A$2:A$53,A3248),StopWörterFilter!A$2:A$53),"Keep")</f>
        <v>Keep</v>
      </c>
    </row>
    <row r="3249" spans="1:3" x14ac:dyDescent="0.55000000000000004">
      <c r="A3249" s="1" t="s">
        <v>3293</v>
      </c>
      <c r="B3249" t="str">
        <f>IF(SUMPRODUCT(COUNTIF(A3249,"*"&amp;StopWörterFilter!A$2:A$53&amp;"*"))&gt;0,"Delete","Keep")</f>
        <v>Keep</v>
      </c>
      <c r="C3249" t="str">
        <f>IFERROR(LOOKUP(9.99E+307,SEARCH(StopWörterFilter!A$2:A$53,A3249),StopWörterFilter!A$2:A$53),"Keep")</f>
        <v>Keep</v>
      </c>
    </row>
    <row r="3250" spans="1:3" x14ac:dyDescent="0.55000000000000004">
      <c r="A3250" s="1" t="s">
        <v>3294</v>
      </c>
      <c r="B3250" t="str">
        <f>IF(SUMPRODUCT(COUNTIF(A3250,"*"&amp;StopWörterFilter!A$2:A$53&amp;"*"))&gt;0,"Delete","Keep")</f>
        <v>Keep</v>
      </c>
      <c r="C3250" t="str">
        <f>IFERROR(LOOKUP(9.99E+307,SEARCH(StopWörterFilter!A$2:A$53,A3250),StopWörterFilter!A$2:A$53),"Keep")</f>
        <v>Keep</v>
      </c>
    </row>
    <row r="3251" spans="1:3" x14ac:dyDescent="0.55000000000000004">
      <c r="A3251" s="1" t="s">
        <v>3295</v>
      </c>
      <c r="B3251" t="str">
        <f>IF(SUMPRODUCT(COUNTIF(A3251,"*"&amp;StopWörterFilter!A$2:A$53&amp;"*"))&gt;0,"Delete","Keep")</f>
        <v>Keep</v>
      </c>
      <c r="C3251" t="str">
        <f>IFERROR(LOOKUP(9.99E+307,SEARCH(StopWörterFilter!A$2:A$53,A3251),StopWörterFilter!A$2:A$53),"Keep")</f>
        <v>Keep</v>
      </c>
    </row>
    <row r="3252" spans="1:3" x14ac:dyDescent="0.55000000000000004">
      <c r="A3252" s="1" t="s">
        <v>3296</v>
      </c>
      <c r="B3252" t="str">
        <f>IF(SUMPRODUCT(COUNTIF(A3252,"*"&amp;StopWörterFilter!A$2:A$53&amp;"*"))&gt;0,"Delete","Keep")</f>
        <v>Keep</v>
      </c>
      <c r="C3252" t="str">
        <f>IFERROR(LOOKUP(9.99E+307,SEARCH(StopWörterFilter!A$2:A$53,A3252),StopWörterFilter!A$2:A$53),"Keep")</f>
        <v>Keep</v>
      </c>
    </row>
    <row r="3253" spans="1:3" x14ac:dyDescent="0.55000000000000004">
      <c r="A3253" s="1" t="s">
        <v>3297</v>
      </c>
      <c r="B3253" t="str">
        <f>IF(SUMPRODUCT(COUNTIF(A3253,"*"&amp;StopWörterFilter!A$2:A$53&amp;"*"))&gt;0,"Delete","Keep")</f>
        <v>Keep</v>
      </c>
      <c r="C3253" t="str">
        <f>IFERROR(LOOKUP(9.99E+307,SEARCH(StopWörterFilter!A$2:A$53,A3253),StopWörterFilter!A$2:A$53),"Keep")</f>
        <v>Keep</v>
      </c>
    </row>
    <row r="3254" spans="1:3" x14ac:dyDescent="0.55000000000000004">
      <c r="A3254" s="1" t="s">
        <v>3298</v>
      </c>
      <c r="B3254" t="str">
        <f>IF(SUMPRODUCT(COUNTIF(A3254,"*"&amp;StopWörterFilter!A$2:A$53&amp;"*"))&gt;0,"Delete","Keep")</f>
        <v>Keep</v>
      </c>
      <c r="C3254" t="str">
        <f>IFERROR(LOOKUP(9.99E+307,SEARCH(StopWörterFilter!A$2:A$53,A3254),StopWörterFilter!A$2:A$53),"Keep")</f>
        <v>Keep</v>
      </c>
    </row>
    <row r="3255" spans="1:3" x14ac:dyDescent="0.55000000000000004">
      <c r="A3255" s="1" t="s">
        <v>3299</v>
      </c>
      <c r="B3255" t="str">
        <f>IF(SUMPRODUCT(COUNTIF(A3255,"*"&amp;StopWörterFilter!A$2:A$53&amp;"*"))&gt;0,"Delete","Keep")</f>
        <v>Keep</v>
      </c>
      <c r="C3255" t="str">
        <f>IFERROR(LOOKUP(9.99E+307,SEARCH(StopWörterFilter!A$2:A$53,A3255),StopWörterFilter!A$2:A$53),"Keep")</f>
        <v>Keep</v>
      </c>
    </row>
    <row r="3256" spans="1:3" x14ac:dyDescent="0.55000000000000004">
      <c r="A3256" s="1" t="s">
        <v>3300</v>
      </c>
      <c r="B3256" t="str">
        <f>IF(SUMPRODUCT(COUNTIF(A3256,"*"&amp;StopWörterFilter!A$2:A$53&amp;"*"))&gt;0,"Delete","Keep")</f>
        <v>Keep</v>
      </c>
      <c r="C3256" t="str">
        <f>IFERROR(LOOKUP(9.99E+307,SEARCH(StopWörterFilter!A$2:A$53,A3256),StopWörterFilter!A$2:A$53),"Keep")</f>
        <v>Keep</v>
      </c>
    </row>
    <row r="3257" spans="1:3" x14ac:dyDescent="0.55000000000000004">
      <c r="A3257" s="1" t="s">
        <v>3301</v>
      </c>
      <c r="B3257" t="str">
        <f>IF(SUMPRODUCT(COUNTIF(A3257,"*"&amp;StopWörterFilter!A$2:A$53&amp;"*"))&gt;0,"Delete","Keep")</f>
        <v>Keep</v>
      </c>
      <c r="C3257" t="str">
        <f>IFERROR(LOOKUP(9.99E+307,SEARCH(StopWörterFilter!A$2:A$53,A3257),StopWörterFilter!A$2:A$53),"Keep")</f>
        <v>Keep</v>
      </c>
    </row>
    <row r="3258" spans="1:3" x14ac:dyDescent="0.55000000000000004">
      <c r="A3258" s="1" t="s">
        <v>3302</v>
      </c>
      <c r="B3258" t="str">
        <f>IF(SUMPRODUCT(COUNTIF(A3258,"*"&amp;StopWörterFilter!A$2:A$53&amp;"*"))&gt;0,"Delete","Keep")</f>
        <v>Keep</v>
      </c>
      <c r="C3258" t="str">
        <f>IFERROR(LOOKUP(9.99E+307,SEARCH(StopWörterFilter!A$2:A$53,A3258),StopWörterFilter!A$2:A$53),"Keep")</f>
        <v>Keep</v>
      </c>
    </row>
    <row r="3259" spans="1:3" x14ac:dyDescent="0.55000000000000004">
      <c r="A3259" s="1" t="s">
        <v>3303</v>
      </c>
      <c r="B3259" t="str">
        <f>IF(SUMPRODUCT(COUNTIF(A3259,"*"&amp;StopWörterFilter!A$2:A$53&amp;"*"))&gt;0,"Delete","Keep")</f>
        <v>Keep</v>
      </c>
      <c r="C3259" t="str">
        <f>IFERROR(LOOKUP(9.99E+307,SEARCH(StopWörterFilter!A$2:A$53,A3259),StopWörterFilter!A$2:A$53),"Keep")</f>
        <v>Keep</v>
      </c>
    </row>
    <row r="3260" spans="1:3" x14ac:dyDescent="0.55000000000000004">
      <c r="A3260" s="1" t="s">
        <v>3304</v>
      </c>
      <c r="B3260" t="str">
        <f>IF(SUMPRODUCT(COUNTIF(A3260,"*"&amp;StopWörterFilter!A$2:A$53&amp;"*"))&gt;0,"Delete","Keep")</f>
        <v>Keep</v>
      </c>
      <c r="C3260" t="str">
        <f>IFERROR(LOOKUP(9.99E+307,SEARCH(StopWörterFilter!A$2:A$53,A3260),StopWörterFilter!A$2:A$53),"Keep")</f>
        <v>Keep</v>
      </c>
    </row>
    <row r="3261" spans="1:3" x14ac:dyDescent="0.55000000000000004">
      <c r="A3261" s="1" t="s">
        <v>3305</v>
      </c>
      <c r="B3261" t="str">
        <f>IF(SUMPRODUCT(COUNTIF(A3261,"*"&amp;StopWörterFilter!A$2:A$53&amp;"*"))&gt;0,"Delete","Keep")</f>
        <v>Keep</v>
      </c>
      <c r="C3261" t="str">
        <f>IFERROR(LOOKUP(9.99E+307,SEARCH(StopWörterFilter!A$2:A$53,A3261),StopWörterFilter!A$2:A$53),"Keep")</f>
        <v>Keep</v>
      </c>
    </row>
    <row r="3262" spans="1:3" x14ac:dyDescent="0.55000000000000004">
      <c r="A3262" s="1" t="s">
        <v>3306</v>
      </c>
      <c r="B3262" t="str">
        <f>IF(SUMPRODUCT(COUNTIF(A3262,"*"&amp;StopWörterFilter!A$2:A$53&amp;"*"))&gt;0,"Delete","Keep")</f>
        <v>Keep</v>
      </c>
      <c r="C3262" t="str">
        <f>IFERROR(LOOKUP(9.99E+307,SEARCH(StopWörterFilter!A$2:A$53,A3262),StopWörterFilter!A$2:A$53),"Keep")</f>
        <v>Keep</v>
      </c>
    </row>
    <row r="3263" spans="1:3" x14ac:dyDescent="0.55000000000000004">
      <c r="A3263" s="1" t="s">
        <v>3307</v>
      </c>
      <c r="B3263" t="str">
        <f>IF(SUMPRODUCT(COUNTIF(A3263,"*"&amp;StopWörterFilter!A$2:A$53&amp;"*"))&gt;0,"Delete","Keep")</f>
        <v>Keep</v>
      </c>
      <c r="C3263" t="str">
        <f>IFERROR(LOOKUP(9.99E+307,SEARCH(StopWörterFilter!A$2:A$53,A3263),StopWörterFilter!A$2:A$53),"Keep")</f>
        <v>Keep</v>
      </c>
    </row>
    <row r="3264" spans="1:3" x14ac:dyDescent="0.55000000000000004">
      <c r="A3264" s="1" t="s">
        <v>3308</v>
      </c>
      <c r="B3264" t="str">
        <f>IF(SUMPRODUCT(COUNTIF(A3264,"*"&amp;StopWörterFilter!A$2:A$53&amp;"*"))&gt;0,"Delete","Keep")</f>
        <v>Keep</v>
      </c>
      <c r="C3264" t="str">
        <f>IFERROR(LOOKUP(9.99E+307,SEARCH(StopWörterFilter!A$2:A$53,A3264),StopWörterFilter!A$2:A$53),"Keep")</f>
        <v>Keep</v>
      </c>
    </row>
    <row r="3265" spans="1:3" x14ac:dyDescent="0.55000000000000004">
      <c r="A3265" s="1" t="s">
        <v>3309</v>
      </c>
      <c r="B3265" t="str">
        <f>IF(SUMPRODUCT(COUNTIF(A3265,"*"&amp;StopWörterFilter!A$2:A$53&amp;"*"))&gt;0,"Delete","Keep")</f>
        <v>Keep</v>
      </c>
      <c r="C3265" t="str">
        <f>IFERROR(LOOKUP(9.99E+307,SEARCH(StopWörterFilter!A$2:A$53,A3265),StopWörterFilter!A$2:A$53),"Keep")</f>
        <v>Keep</v>
      </c>
    </row>
    <row r="3266" spans="1:3" x14ac:dyDescent="0.55000000000000004">
      <c r="A3266" s="1" t="s">
        <v>3310</v>
      </c>
      <c r="B3266" t="str">
        <f>IF(SUMPRODUCT(COUNTIF(A3266,"*"&amp;StopWörterFilter!A$2:A$53&amp;"*"))&gt;0,"Delete","Keep")</f>
        <v>Keep</v>
      </c>
      <c r="C3266" t="str">
        <f>IFERROR(LOOKUP(9.99E+307,SEARCH(StopWörterFilter!A$2:A$53,A3266),StopWörterFilter!A$2:A$53),"Keep")</f>
        <v>Keep</v>
      </c>
    </row>
    <row r="3267" spans="1:3" x14ac:dyDescent="0.55000000000000004">
      <c r="A3267" s="1" t="s">
        <v>3311</v>
      </c>
      <c r="B3267" t="str">
        <f>IF(SUMPRODUCT(COUNTIF(A3267,"*"&amp;StopWörterFilter!A$2:A$53&amp;"*"))&gt;0,"Delete","Keep")</f>
        <v>Keep</v>
      </c>
      <c r="C3267" t="str">
        <f>IFERROR(LOOKUP(9.99E+307,SEARCH(StopWörterFilter!A$2:A$53,A3267),StopWörterFilter!A$2:A$53),"Keep")</f>
        <v>Keep</v>
      </c>
    </row>
    <row r="3268" spans="1:3" x14ac:dyDescent="0.55000000000000004">
      <c r="A3268" s="1" t="s">
        <v>3312</v>
      </c>
      <c r="B3268" t="str">
        <f>IF(SUMPRODUCT(COUNTIF(A3268,"*"&amp;StopWörterFilter!A$2:A$53&amp;"*"))&gt;0,"Delete","Keep")</f>
        <v>Keep</v>
      </c>
      <c r="C3268" t="str">
        <f>IFERROR(LOOKUP(9.99E+307,SEARCH(StopWörterFilter!A$2:A$53,A3268),StopWörterFilter!A$2:A$53),"Keep")</f>
        <v>Keep</v>
      </c>
    </row>
    <row r="3269" spans="1:3" x14ac:dyDescent="0.55000000000000004">
      <c r="A3269" s="1" t="s">
        <v>3313</v>
      </c>
      <c r="B3269" t="str">
        <f>IF(SUMPRODUCT(COUNTIF(A3269,"*"&amp;StopWörterFilter!A$2:A$53&amp;"*"))&gt;0,"Delete","Keep")</f>
        <v>Keep</v>
      </c>
      <c r="C3269" t="str">
        <f>IFERROR(LOOKUP(9.99E+307,SEARCH(StopWörterFilter!A$2:A$53,A3269),StopWörterFilter!A$2:A$53),"Keep")</f>
        <v>Keep</v>
      </c>
    </row>
    <row r="3270" spans="1:3" x14ac:dyDescent="0.55000000000000004">
      <c r="A3270" s="1" t="s">
        <v>3314</v>
      </c>
      <c r="B3270" t="str">
        <f>IF(SUMPRODUCT(COUNTIF(A3270,"*"&amp;StopWörterFilter!A$2:A$53&amp;"*"))&gt;0,"Delete","Keep")</f>
        <v>Keep</v>
      </c>
      <c r="C3270" t="str">
        <f>IFERROR(LOOKUP(9.99E+307,SEARCH(StopWörterFilter!A$2:A$53,A3270),StopWörterFilter!A$2:A$53),"Keep")</f>
        <v>Keep</v>
      </c>
    </row>
    <row r="3271" spans="1:3" x14ac:dyDescent="0.55000000000000004">
      <c r="A3271" s="1" t="s">
        <v>3315</v>
      </c>
      <c r="B3271" t="str">
        <f>IF(SUMPRODUCT(COUNTIF(A3271,"*"&amp;StopWörterFilter!A$2:A$53&amp;"*"))&gt;0,"Delete","Keep")</f>
        <v>Keep</v>
      </c>
      <c r="C3271" t="str">
        <f>IFERROR(LOOKUP(9.99E+307,SEARCH(StopWörterFilter!A$2:A$53,A3271),StopWörterFilter!A$2:A$53),"Keep")</f>
        <v>Keep</v>
      </c>
    </row>
    <row r="3272" spans="1:3" x14ac:dyDescent="0.55000000000000004">
      <c r="A3272" s="1" t="s">
        <v>3316</v>
      </c>
      <c r="B3272" t="str">
        <f>IF(SUMPRODUCT(COUNTIF(A3272,"*"&amp;StopWörterFilter!A$2:A$53&amp;"*"))&gt;0,"Delete","Keep")</f>
        <v>Keep</v>
      </c>
      <c r="C3272" t="str">
        <f>IFERROR(LOOKUP(9.99E+307,SEARCH(StopWörterFilter!A$2:A$53,A3272),StopWörterFilter!A$2:A$53),"Keep")</f>
        <v>Keep</v>
      </c>
    </row>
    <row r="3273" spans="1:3" x14ac:dyDescent="0.55000000000000004">
      <c r="A3273" s="1" t="s">
        <v>3317</v>
      </c>
      <c r="B3273" t="str">
        <f>IF(SUMPRODUCT(COUNTIF(A3273,"*"&amp;StopWörterFilter!A$2:A$53&amp;"*"))&gt;0,"Delete","Keep")</f>
        <v>Keep</v>
      </c>
      <c r="C3273" t="str">
        <f>IFERROR(LOOKUP(9.99E+307,SEARCH(StopWörterFilter!A$2:A$53,A3273),StopWörterFilter!A$2:A$53),"Keep")</f>
        <v>Keep</v>
      </c>
    </row>
    <row r="3274" spans="1:3" x14ac:dyDescent="0.55000000000000004">
      <c r="A3274" s="1" t="s">
        <v>3318</v>
      </c>
      <c r="B3274" t="str">
        <f>IF(SUMPRODUCT(COUNTIF(A3274,"*"&amp;StopWörterFilter!A$2:A$53&amp;"*"))&gt;0,"Delete","Keep")</f>
        <v>Keep</v>
      </c>
      <c r="C3274" t="str">
        <f>IFERROR(LOOKUP(9.99E+307,SEARCH(StopWörterFilter!A$2:A$53,A3274),StopWörterFilter!A$2:A$53),"Keep")</f>
        <v>Keep</v>
      </c>
    </row>
    <row r="3275" spans="1:3" x14ac:dyDescent="0.55000000000000004">
      <c r="A3275" s="1" t="s">
        <v>3319</v>
      </c>
      <c r="B3275" t="str">
        <f>IF(SUMPRODUCT(COUNTIF(A3275,"*"&amp;StopWörterFilter!A$2:A$53&amp;"*"))&gt;0,"Delete","Keep")</f>
        <v>Keep</v>
      </c>
      <c r="C3275" t="str">
        <f>IFERROR(LOOKUP(9.99E+307,SEARCH(StopWörterFilter!A$2:A$53,A3275),StopWörterFilter!A$2:A$53),"Keep")</f>
        <v>Keep</v>
      </c>
    </row>
    <row r="3276" spans="1:3" x14ac:dyDescent="0.55000000000000004">
      <c r="A3276" s="1" t="s">
        <v>3320</v>
      </c>
      <c r="B3276" t="str">
        <f>IF(SUMPRODUCT(COUNTIF(A3276,"*"&amp;StopWörterFilter!A$2:A$53&amp;"*"))&gt;0,"Delete","Keep")</f>
        <v>Keep</v>
      </c>
      <c r="C3276" t="str">
        <f>IFERROR(LOOKUP(9.99E+307,SEARCH(StopWörterFilter!A$2:A$53,A3276),StopWörterFilter!A$2:A$53),"Keep")</f>
        <v>Keep</v>
      </c>
    </row>
    <row r="3277" spans="1:3" x14ac:dyDescent="0.55000000000000004">
      <c r="A3277" s="1" t="s">
        <v>3321</v>
      </c>
      <c r="B3277" t="str">
        <f>IF(SUMPRODUCT(COUNTIF(A3277,"*"&amp;StopWörterFilter!A$2:A$53&amp;"*"))&gt;0,"Delete","Keep")</f>
        <v>Keep</v>
      </c>
      <c r="C3277" t="str">
        <f>IFERROR(LOOKUP(9.99E+307,SEARCH(StopWörterFilter!A$2:A$53,A3277),StopWörterFilter!A$2:A$53),"Keep")</f>
        <v>Keep</v>
      </c>
    </row>
    <row r="3278" spans="1:3" x14ac:dyDescent="0.55000000000000004">
      <c r="A3278" s="1" t="s">
        <v>3322</v>
      </c>
      <c r="B3278" t="str">
        <f>IF(SUMPRODUCT(COUNTIF(A3278,"*"&amp;StopWörterFilter!A$2:A$53&amp;"*"))&gt;0,"Delete","Keep")</f>
        <v>Keep</v>
      </c>
      <c r="C3278" t="str">
        <f>IFERROR(LOOKUP(9.99E+307,SEARCH(StopWörterFilter!A$2:A$53,A3278),StopWörterFilter!A$2:A$53),"Keep")</f>
        <v>Keep</v>
      </c>
    </row>
    <row r="3279" spans="1:3" x14ac:dyDescent="0.55000000000000004">
      <c r="A3279" s="1" t="s">
        <v>3323</v>
      </c>
      <c r="B3279" t="str">
        <f>IF(SUMPRODUCT(COUNTIF(A3279,"*"&amp;StopWörterFilter!A$2:A$53&amp;"*"))&gt;0,"Delete","Keep")</f>
        <v>Keep</v>
      </c>
      <c r="C3279" t="str">
        <f>IFERROR(LOOKUP(9.99E+307,SEARCH(StopWörterFilter!A$2:A$53,A3279),StopWörterFilter!A$2:A$53),"Keep")</f>
        <v>Keep</v>
      </c>
    </row>
    <row r="3280" spans="1:3" x14ac:dyDescent="0.55000000000000004">
      <c r="A3280" s="1" t="s">
        <v>3324</v>
      </c>
      <c r="B3280" t="str">
        <f>IF(SUMPRODUCT(COUNTIF(A3280,"*"&amp;StopWörterFilter!A$2:A$53&amp;"*"))&gt;0,"Delete","Keep")</f>
        <v>Keep</v>
      </c>
      <c r="C3280" t="str">
        <f>IFERROR(LOOKUP(9.99E+307,SEARCH(StopWörterFilter!A$2:A$53,A3280),StopWörterFilter!A$2:A$53),"Keep")</f>
        <v>Keep</v>
      </c>
    </row>
    <row r="3281" spans="1:3" x14ac:dyDescent="0.55000000000000004">
      <c r="A3281" s="1" t="s">
        <v>3325</v>
      </c>
      <c r="B3281" t="str">
        <f>IF(SUMPRODUCT(COUNTIF(A3281,"*"&amp;StopWörterFilter!A$2:A$53&amp;"*"))&gt;0,"Delete","Keep")</f>
        <v>Keep</v>
      </c>
      <c r="C3281" t="str">
        <f>IFERROR(LOOKUP(9.99E+307,SEARCH(StopWörterFilter!A$2:A$53,A3281),StopWörterFilter!A$2:A$53),"Keep")</f>
        <v>Keep</v>
      </c>
    </row>
    <row r="3282" spans="1:3" x14ac:dyDescent="0.55000000000000004">
      <c r="A3282" s="1" t="s">
        <v>3326</v>
      </c>
      <c r="B3282" t="str">
        <f>IF(SUMPRODUCT(COUNTIF(A3282,"*"&amp;StopWörterFilter!A$2:A$53&amp;"*"))&gt;0,"Delete","Keep")</f>
        <v>Keep</v>
      </c>
      <c r="C3282" t="str">
        <f>IFERROR(LOOKUP(9.99E+307,SEARCH(StopWörterFilter!A$2:A$53,A3282),StopWörterFilter!A$2:A$53),"Keep")</f>
        <v>Keep</v>
      </c>
    </row>
    <row r="3283" spans="1:3" x14ac:dyDescent="0.55000000000000004">
      <c r="A3283" s="1" t="s">
        <v>3327</v>
      </c>
      <c r="B3283" t="str">
        <f>IF(SUMPRODUCT(COUNTIF(A3283,"*"&amp;StopWörterFilter!A$2:A$53&amp;"*"))&gt;0,"Delete","Keep")</f>
        <v>Keep</v>
      </c>
      <c r="C3283" t="str">
        <f>IFERROR(LOOKUP(9.99E+307,SEARCH(StopWörterFilter!A$2:A$53,A3283),StopWörterFilter!A$2:A$53),"Keep")</f>
        <v>Keep</v>
      </c>
    </row>
    <row r="3284" spans="1:3" x14ac:dyDescent="0.55000000000000004">
      <c r="A3284" s="1" t="s">
        <v>3328</v>
      </c>
      <c r="B3284" t="str">
        <f>IF(SUMPRODUCT(COUNTIF(A3284,"*"&amp;StopWörterFilter!A$2:A$53&amp;"*"))&gt;0,"Delete","Keep")</f>
        <v>Keep</v>
      </c>
      <c r="C3284" t="str">
        <f>IFERROR(LOOKUP(9.99E+307,SEARCH(StopWörterFilter!A$2:A$53,A3284),StopWörterFilter!A$2:A$53),"Keep")</f>
        <v>Keep</v>
      </c>
    </row>
    <row r="3285" spans="1:3" x14ac:dyDescent="0.55000000000000004">
      <c r="A3285" s="1" t="s">
        <v>3329</v>
      </c>
      <c r="B3285" t="str">
        <f>IF(SUMPRODUCT(COUNTIF(A3285,"*"&amp;StopWörterFilter!A$2:A$53&amp;"*"))&gt;0,"Delete","Keep")</f>
        <v>Keep</v>
      </c>
      <c r="C3285" t="str">
        <f>IFERROR(LOOKUP(9.99E+307,SEARCH(StopWörterFilter!A$2:A$53,A3285),StopWörterFilter!A$2:A$53),"Keep")</f>
        <v>Keep</v>
      </c>
    </row>
    <row r="3286" spans="1:3" x14ac:dyDescent="0.55000000000000004">
      <c r="A3286" s="1" t="s">
        <v>3330</v>
      </c>
      <c r="B3286" t="str">
        <f>IF(SUMPRODUCT(COUNTIF(A3286,"*"&amp;StopWörterFilter!A$2:A$53&amp;"*"))&gt;0,"Delete","Keep")</f>
        <v>Keep</v>
      </c>
      <c r="C3286" t="str">
        <f>IFERROR(LOOKUP(9.99E+307,SEARCH(StopWörterFilter!A$2:A$53,A3286),StopWörterFilter!A$2:A$53),"Keep")</f>
        <v>Keep</v>
      </c>
    </row>
    <row r="3287" spans="1:3" x14ac:dyDescent="0.55000000000000004">
      <c r="A3287" s="1" t="s">
        <v>3331</v>
      </c>
      <c r="B3287" t="str">
        <f>IF(SUMPRODUCT(COUNTIF(A3287,"*"&amp;StopWörterFilter!A$2:A$53&amp;"*"))&gt;0,"Delete","Keep")</f>
        <v>Keep</v>
      </c>
      <c r="C3287" t="str">
        <f>IFERROR(LOOKUP(9.99E+307,SEARCH(StopWörterFilter!A$2:A$53,A3287),StopWörterFilter!A$2:A$53),"Keep")</f>
        <v>Keep</v>
      </c>
    </row>
    <row r="3288" spans="1:3" x14ac:dyDescent="0.55000000000000004">
      <c r="A3288" s="1" t="s">
        <v>3332</v>
      </c>
      <c r="B3288" t="str">
        <f>IF(SUMPRODUCT(COUNTIF(A3288,"*"&amp;StopWörterFilter!A$2:A$53&amp;"*"))&gt;0,"Delete","Keep")</f>
        <v>Keep</v>
      </c>
      <c r="C3288" t="str">
        <f>IFERROR(LOOKUP(9.99E+307,SEARCH(StopWörterFilter!A$2:A$53,A3288),StopWörterFilter!A$2:A$53),"Keep")</f>
        <v>Keep</v>
      </c>
    </row>
    <row r="3289" spans="1:3" x14ac:dyDescent="0.55000000000000004">
      <c r="A3289" s="1" t="s">
        <v>3333</v>
      </c>
      <c r="B3289" t="str">
        <f>IF(SUMPRODUCT(COUNTIF(A3289,"*"&amp;StopWörterFilter!A$2:A$53&amp;"*"))&gt;0,"Delete","Keep")</f>
        <v>Keep</v>
      </c>
      <c r="C3289" t="str">
        <f>IFERROR(LOOKUP(9.99E+307,SEARCH(StopWörterFilter!A$2:A$53,A3289),StopWörterFilter!A$2:A$53),"Keep")</f>
        <v>Keep</v>
      </c>
    </row>
    <row r="3290" spans="1:3" x14ac:dyDescent="0.55000000000000004">
      <c r="A3290" s="1" t="s">
        <v>3334</v>
      </c>
      <c r="B3290" t="str">
        <f>IF(SUMPRODUCT(COUNTIF(A3290,"*"&amp;StopWörterFilter!A$2:A$53&amp;"*"))&gt;0,"Delete","Keep")</f>
        <v>Keep</v>
      </c>
      <c r="C3290" t="str">
        <f>IFERROR(LOOKUP(9.99E+307,SEARCH(StopWörterFilter!A$2:A$53,A3290),StopWörterFilter!A$2:A$53),"Keep")</f>
        <v>Keep</v>
      </c>
    </row>
    <row r="3291" spans="1:3" x14ac:dyDescent="0.55000000000000004">
      <c r="A3291" s="1" t="s">
        <v>3335</v>
      </c>
      <c r="B3291" t="str">
        <f>IF(SUMPRODUCT(COUNTIF(A3291,"*"&amp;StopWörterFilter!A$2:A$53&amp;"*"))&gt;0,"Delete","Keep")</f>
        <v>Keep</v>
      </c>
      <c r="C3291" t="str">
        <f>IFERROR(LOOKUP(9.99E+307,SEARCH(StopWörterFilter!A$2:A$53,A3291),StopWörterFilter!A$2:A$53),"Keep")</f>
        <v>Keep</v>
      </c>
    </row>
    <row r="3292" spans="1:3" x14ac:dyDescent="0.55000000000000004">
      <c r="A3292" s="1" t="s">
        <v>3336</v>
      </c>
      <c r="B3292" t="str">
        <f>IF(SUMPRODUCT(COUNTIF(A3292,"*"&amp;StopWörterFilter!A$2:A$53&amp;"*"))&gt;0,"Delete","Keep")</f>
        <v>Keep</v>
      </c>
      <c r="C3292" t="str">
        <f>IFERROR(LOOKUP(9.99E+307,SEARCH(StopWörterFilter!A$2:A$53,A3292),StopWörterFilter!A$2:A$53),"Keep")</f>
        <v>Keep</v>
      </c>
    </row>
    <row r="3293" spans="1:3" x14ac:dyDescent="0.55000000000000004">
      <c r="A3293" s="1" t="s">
        <v>3337</v>
      </c>
      <c r="B3293" t="str">
        <f>IF(SUMPRODUCT(COUNTIF(A3293,"*"&amp;StopWörterFilter!A$2:A$53&amp;"*"))&gt;0,"Delete","Keep")</f>
        <v>Keep</v>
      </c>
      <c r="C3293" t="str">
        <f>IFERROR(LOOKUP(9.99E+307,SEARCH(StopWörterFilter!A$2:A$53,A3293),StopWörterFilter!A$2:A$53),"Keep")</f>
        <v>Keep</v>
      </c>
    </row>
    <row r="3294" spans="1:3" x14ac:dyDescent="0.55000000000000004">
      <c r="A3294" s="1" t="s">
        <v>3338</v>
      </c>
      <c r="B3294" t="str">
        <f>IF(SUMPRODUCT(COUNTIF(A3294,"*"&amp;StopWörterFilter!A$2:A$53&amp;"*"))&gt;0,"Delete","Keep")</f>
        <v>Keep</v>
      </c>
      <c r="C3294" t="str">
        <f>IFERROR(LOOKUP(9.99E+307,SEARCH(StopWörterFilter!A$2:A$53,A3294),StopWörterFilter!A$2:A$53),"Keep")</f>
        <v>Keep</v>
      </c>
    </row>
    <row r="3295" spans="1:3" x14ac:dyDescent="0.55000000000000004">
      <c r="A3295" s="1" t="s">
        <v>3339</v>
      </c>
      <c r="B3295" t="str">
        <f>IF(SUMPRODUCT(COUNTIF(A3295,"*"&amp;StopWörterFilter!A$2:A$53&amp;"*"))&gt;0,"Delete","Keep")</f>
        <v>Keep</v>
      </c>
      <c r="C3295" t="str">
        <f>IFERROR(LOOKUP(9.99E+307,SEARCH(StopWörterFilter!A$2:A$53,A3295),StopWörterFilter!A$2:A$53),"Keep")</f>
        <v>Keep</v>
      </c>
    </row>
    <row r="3296" spans="1:3" x14ac:dyDescent="0.55000000000000004">
      <c r="A3296" s="1" t="s">
        <v>3340</v>
      </c>
      <c r="B3296" t="str">
        <f>IF(SUMPRODUCT(COUNTIF(A3296,"*"&amp;StopWörterFilter!A$2:A$53&amp;"*"))&gt;0,"Delete","Keep")</f>
        <v>Keep</v>
      </c>
      <c r="C3296" t="str">
        <f>IFERROR(LOOKUP(9.99E+307,SEARCH(StopWörterFilter!A$2:A$53,A3296),StopWörterFilter!A$2:A$53),"Keep")</f>
        <v>Keep</v>
      </c>
    </row>
    <row r="3297" spans="1:3" x14ac:dyDescent="0.55000000000000004">
      <c r="A3297" s="1" t="s">
        <v>3341</v>
      </c>
      <c r="B3297" t="str">
        <f>IF(SUMPRODUCT(COUNTIF(A3297,"*"&amp;StopWörterFilter!A$2:A$53&amp;"*"))&gt;0,"Delete","Keep")</f>
        <v>Keep</v>
      </c>
      <c r="C3297" t="str">
        <f>IFERROR(LOOKUP(9.99E+307,SEARCH(StopWörterFilter!A$2:A$53,A3297),StopWörterFilter!A$2:A$53),"Keep")</f>
        <v>Keep</v>
      </c>
    </row>
    <row r="3298" spans="1:3" x14ac:dyDescent="0.55000000000000004">
      <c r="A3298" s="1" t="s">
        <v>3342</v>
      </c>
      <c r="B3298" t="str">
        <f>IF(SUMPRODUCT(COUNTIF(A3298,"*"&amp;StopWörterFilter!A$2:A$53&amp;"*"))&gt;0,"Delete","Keep")</f>
        <v>Keep</v>
      </c>
      <c r="C3298" t="str">
        <f>IFERROR(LOOKUP(9.99E+307,SEARCH(StopWörterFilter!A$2:A$53,A3298),StopWörterFilter!A$2:A$53),"Keep")</f>
        <v>Keep</v>
      </c>
    </row>
    <row r="3299" spans="1:3" x14ac:dyDescent="0.55000000000000004">
      <c r="A3299" s="1" t="s">
        <v>3343</v>
      </c>
      <c r="B3299" t="str">
        <f>IF(SUMPRODUCT(COUNTIF(A3299,"*"&amp;StopWörterFilter!A$2:A$53&amp;"*"))&gt;0,"Delete","Keep")</f>
        <v>Keep</v>
      </c>
      <c r="C3299" t="str">
        <f>IFERROR(LOOKUP(9.99E+307,SEARCH(StopWörterFilter!A$2:A$53,A3299),StopWörterFilter!A$2:A$53),"Keep")</f>
        <v>Keep</v>
      </c>
    </row>
    <row r="3300" spans="1:3" x14ac:dyDescent="0.55000000000000004">
      <c r="A3300" s="1" t="s">
        <v>3344</v>
      </c>
      <c r="B3300" t="str">
        <f>IF(SUMPRODUCT(COUNTIF(A3300,"*"&amp;StopWörterFilter!A$2:A$53&amp;"*"))&gt;0,"Delete","Keep")</f>
        <v>Keep</v>
      </c>
      <c r="C3300" t="str">
        <f>IFERROR(LOOKUP(9.99E+307,SEARCH(StopWörterFilter!A$2:A$53,A3300),StopWörterFilter!A$2:A$53),"Keep")</f>
        <v>Keep</v>
      </c>
    </row>
    <row r="3301" spans="1:3" x14ac:dyDescent="0.55000000000000004">
      <c r="A3301" s="1" t="s">
        <v>3345</v>
      </c>
      <c r="B3301" t="str">
        <f>IF(SUMPRODUCT(COUNTIF(A3301,"*"&amp;StopWörterFilter!A$2:A$53&amp;"*"))&gt;0,"Delete","Keep")</f>
        <v>Keep</v>
      </c>
      <c r="C3301" t="str">
        <f>IFERROR(LOOKUP(9.99E+307,SEARCH(StopWörterFilter!A$2:A$53,A3301),StopWörterFilter!A$2:A$53),"Keep")</f>
        <v>Keep</v>
      </c>
    </row>
    <row r="3302" spans="1:3" x14ac:dyDescent="0.55000000000000004">
      <c r="A3302" s="1" t="s">
        <v>3346</v>
      </c>
      <c r="B3302" t="str">
        <f>IF(SUMPRODUCT(COUNTIF(A3302,"*"&amp;StopWörterFilter!A$2:A$53&amp;"*"))&gt;0,"Delete","Keep")</f>
        <v>Keep</v>
      </c>
      <c r="C3302" t="str">
        <f>IFERROR(LOOKUP(9.99E+307,SEARCH(StopWörterFilter!A$2:A$53,A3302),StopWörterFilter!A$2:A$53),"Keep")</f>
        <v>Keep</v>
      </c>
    </row>
    <row r="3303" spans="1:3" x14ac:dyDescent="0.55000000000000004">
      <c r="A3303" s="1" t="s">
        <v>3347</v>
      </c>
      <c r="B3303" t="str">
        <f>IF(SUMPRODUCT(COUNTIF(A3303,"*"&amp;StopWörterFilter!A$2:A$53&amp;"*"))&gt;0,"Delete","Keep")</f>
        <v>Keep</v>
      </c>
      <c r="C3303" t="str">
        <f>IFERROR(LOOKUP(9.99E+307,SEARCH(StopWörterFilter!A$2:A$53,A3303),StopWörterFilter!A$2:A$53),"Keep")</f>
        <v>Keep</v>
      </c>
    </row>
    <row r="3304" spans="1:3" x14ac:dyDescent="0.55000000000000004">
      <c r="A3304" s="1" t="s">
        <v>3348</v>
      </c>
      <c r="B3304" t="str">
        <f>IF(SUMPRODUCT(COUNTIF(A3304,"*"&amp;StopWörterFilter!A$2:A$53&amp;"*"))&gt;0,"Delete","Keep")</f>
        <v>Keep</v>
      </c>
      <c r="C3304" t="str">
        <f>IFERROR(LOOKUP(9.99E+307,SEARCH(StopWörterFilter!A$2:A$53,A3304),StopWörterFilter!A$2:A$53),"Keep")</f>
        <v>Keep</v>
      </c>
    </row>
    <row r="3305" spans="1:3" x14ac:dyDescent="0.55000000000000004">
      <c r="A3305" s="1" t="s">
        <v>3349</v>
      </c>
      <c r="B3305" t="str">
        <f>IF(SUMPRODUCT(COUNTIF(A3305,"*"&amp;StopWörterFilter!A$2:A$53&amp;"*"))&gt;0,"Delete","Keep")</f>
        <v>Keep</v>
      </c>
      <c r="C3305" t="str">
        <f>IFERROR(LOOKUP(9.99E+307,SEARCH(StopWörterFilter!A$2:A$53,A3305),StopWörterFilter!A$2:A$53),"Keep")</f>
        <v>Keep</v>
      </c>
    </row>
    <row r="3306" spans="1:3" x14ac:dyDescent="0.55000000000000004">
      <c r="A3306" s="1" t="s">
        <v>3350</v>
      </c>
      <c r="B3306" t="str">
        <f>IF(SUMPRODUCT(COUNTIF(A3306,"*"&amp;StopWörterFilter!A$2:A$53&amp;"*"))&gt;0,"Delete","Keep")</f>
        <v>Keep</v>
      </c>
      <c r="C3306" t="str">
        <f>IFERROR(LOOKUP(9.99E+307,SEARCH(StopWörterFilter!A$2:A$53,A3306),StopWörterFilter!A$2:A$53),"Keep")</f>
        <v>Keep</v>
      </c>
    </row>
    <row r="3307" spans="1:3" x14ac:dyDescent="0.55000000000000004">
      <c r="A3307" s="1" t="s">
        <v>3351</v>
      </c>
      <c r="B3307" t="str">
        <f>IF(SUMPRODUCT(COUNTIF(A3307,"*"&amp;StopWörterFilter!A$2:A$53&amp;"*"))&gt;0,"Delete","Keep")</f>
        <v>Keep</v>
      </c>
      <c r="C3307" t="str">
        <f>IFERROR(LOOKUP(9.99E+307,SEARCH(StopWörterFilter!A$2:A$53,A3307),StopWörterFilter!A$2:A$53),"Keep")</f>
        <v>Keep</v>
      </c>
    </row>
    <row r="3308" spans="1:3" x14ac:dyDescent="0.55000000000000004">
      <c r="A3308" s="1" t="s">
        <v>3352</v>
      </c>
      <c r="B3308" t="str">
        <f>IF(SUMPRODUCT(COUNTIF(A3308,"*"&amp;StopWörterFilter!A$2:A$53&amp;"*"))&gt;0,"Delete","Keep")</f>
        <v>Keep</v>
      </c>
      <c r="C3308" t="str">
        <f>IFERROR(LOOKUP(9.99E+307,SEARCH(StopWörterFilter!A$2:A$53,A3308),StopWörterFilter!A$2:A$53),"Keep")</f>
        <v>Keep</v>
      </c>
    </row>
    <row r="3309" spans="1:3" x14ac:dyDescent="0.55000000000000004">
      <c r="A3309" s="1" t="s">
        <v>3353</v>
      </c>
      <c r="B3309" t="str">
        <f>IF(SUMPRODUCT(COUNTIF(A3309,"*"&amp;StopWörterFilter!A$2:A$53&amp;"*"))&gt;0,"Delete","Keep")</f>
        <v>Keep</v>
      </c>
      <c r="C3309" t="str">
        <f>IFERROR(LOOKUP(9.99E+307,SEARCH(StopWörterFilter!A$2:A$53,A3309),StopWörterFilter!A$2:A$53),"Keep")</f>
        <v>Keep</v>
      </c>
    </row>
    <row r="3310" spans="1:3" x14ac:dyDescent="0.55000000000000004">
      <c r="A3310" s="1" t="s">
        <v>3354</v>
      </c>
      <c r="B3310" t="str">
        <f>IF(SUMPRODUCT(COUNTIF(A3310,"*"&amp;StopWörterFilter!A$2:A$53&amp;"*"))&gt;0,"Delete","Keep")</f>
        <v>Keep</v>
      </c>
      <c r="C3310" t="str">
        <f>IFERROR(LOOKUP(9.99E+307,SEARCH(StopWörterFilter!A$2:A$53,A3310),StopWörterFilter!A$2:A$53),"Keep")</f>
        <v>Keep</v>
      </c>
    </row>
    <row r="3311" spans="1:3" x14ac:dyDescent="0.55000000000000004">
      <c r="A3311" s="1" t="s">
        <v>3355</v>
      </c>
      <c r="B3311" t="str">
        <f>IF(SUMPRODUCT(COUNTIF(A3311,"*"&amp;StopWörterFilter!A$2:A$53&amp;"*"))&gt;0,"Delete","Keep")</f>
        <v>Keep</v>
      </c>
      <c r="C3311" t="str">
        <f>IFERROR(LOOKUP(9.99E+307,SEARCH(StopWörterFilter!A$2:A$53,A3311),StopWörterFilter!A$2:A$53),"Keep")</f>
        <v>Keep</v>
      </c>
    </row>
    <row r="3312" spans="1:3" x14ac:dyDescent="0.55000000000000004">
      <c r="A3312" s="1" t="s">
        <v>3356</v>
      </c>
      <c r="B3312" t="str">
        <f>IF(SUMPRODUCT(COUNTIF(A3312,"*"&amp;StopWörterFilter!A$2:A$53&amp;"*"))&gt;0,"Delete","Keep")</f>
        <v>Keep</v>
      </c>
      <c r="C3312" t="str">
        <f>IFERROR(LOOKUP(9.99E+307,SEARCH(StopWörterFilter!A$2:A$53,A3312),StopWörterFilter!A$2:A$53),"Keep")</f>
        <v>Keep</v>
      </c>
    </row>
    <row r="3313" spans="1:3" x14ac:dyDescent="0.55000000000000004">
      <c r="A3313" s="1" t="s">
        <v>3357</v>
      </c>
      <c r="B3313" t="str">
        <f>IF(SUMPRODUCT(COUNTIF(A3313,"*"&amp;StopWörterFilter!A$2:A$53&amp;"*"))&gt;0,"Delete","Keep")</f>
        <v>Keep</v>
      </c>
      <c r="C3313" t="str">
        <f>IFERROR(LOOKUP(9.99E+307,SEARCH(StopWörterFilter!A$2:A$53,A3313),StopWörterFilter!A$2:A$53),"Keep")</f>
        <v>Keep</v>
      </c>
    </row>
    <row r="3314" spans="1:3" x14ac:dyDescent="0.55000000000000004">
      <c r="A3314" s="1" t="s">
        <v>3358</v>
      </c>
      <c r="B3314" t="str">
        <f>IF(SUMPRODUCT(COUNTIF(A3314,"*"&amp;StopWörterFilter!A$2:A$53&amp;"*"))&gt;0,"Delete","Keep")</f>
        <v>Keep</v>
      </c>
      <c r="C3314" t="str">
        <f>IFERROR(LOOKUP(9.99E+307,SEARCH(StopWörterFilter!A$2:A$53,A3314),StopWörterFilter!A$2:A$53),"Keep")</f>
        <v>Keep</v>
      </c>
    </row>
    <row r="3315" spans="1:3" x14ac:dyDescent="0.55000000000000004">
      <c r="A3315" s="1" t="s">
        <v>3359</v>
      </c>
      <c r="B3315" t="str">
        <f>IF(SUMPRODUCT(COUNTIF(A3315,"*"&amp;StopWörterFilter!A$2:A$53&amp;"*"))&gt;0,"Delete","Keep")</f>
        <v>Keep</v>
      </c>
      <c r="C3315" t="str">
        <f>IFERROR(LOOKUP(9.99E+307,SEARCH(StopWörterFilter!A$2:A$53,A3315),StopWörterFilter!A$2:A$53),"Keep")</f>
        <v>Keep</v>
      </c>
    </row>
    <row r="3316" spans="1:3" x14ac:dyDescent="0.55000000000000004">
      <c r="A3316" s="1" t="s">
        <v>3360</v>
      </c>
      <c r="B3316" t="str">
        <f>IF(SUMPRODUCT(COUNTIF(A3316,"*"&amp;StopWörterFilter!A$2:A$53&amp;"*"))&gt;0,"Delete","Keep")</f>
        <v>Keep</v>
      </c>
      <c r="C3316" t="str">
        <f>IFERROR(LOOKUP(9.99E+307,SEARCH(StopWörterFilter!A$2:A$53,A3316),StopWörterFilter!A$2:A$53),"Keep")</f>
        <v>Keep</v>
      </c>
    </row>
    <row r="3317" spans="1:3" x14ac:dyDescent="0.55000000000000004">
      <c r="A3317" s="1" t="s">
        <v>3361</v>
      </c>
      <c r="B3317" t="str">
        <f>IF(SUMPRODUCT(COUNTIF(A3317,"*"&amp;StopWörterFilter!A$2:A$53&amp;"*"))&gt;0,"Delete","Keep")</f>
        <v>Keep</v>
      </c>
      <c r="C3317" t="str">
        <f>IFERROR(LOOKUP(9.99E+307,SEARCH(StopWörterFilter!A$2:A$53,A3317),StopWörterFilter!A$2:A$53),"Keep")</f>
        <v>Keep</v>
      </c>
    </row>
    <row r="3318" spans="1:3" x14ac:dyDescent="0.55000000000000004">
      <c r="A3318" s="1" t="s">
        <v>3362</v>
      </c>
      <c r="B3318" t="str">
        <f>IF(SUMPRODUCT(COUNTIF(A3318,"*"&amp;StopWörterFilter!A$2:A$53&amp;"*"))&gt;0,"Delete","Keep")</f>
        <v>Keep</v>
      </c>
      <c r="C3318" t="str">
        <f>IFERROR(LOOKUP(9.99E+307,SEARCH(StopWörterFilter!A$2:A$53,A3318),StopWörterFilter!A$2:A$53),"Keep")</f>
        <v>Keep</v>
      </c>
    </row>
    <row r="3319" spans="1:3" x14ac:dyDescent="0.55000000000000004">
      <c r="A3319" s="1" t="s">
        <v>3363</v>
      </c>
      <c r="B3319" t="str">
        <f>IF(SUMPRODUCT(COUNTIF(A3319,"*"&amp;StopWörterFilter!A$2:A$53&amp;"*"))&gt;0,"Delete","Keep")</f>
        <v>Keep</v>
      </c>
      <c r="C3319" t="str">
        <f>IFERROR(LOOKUP(9.99E+307,SEARCH(StopWörterFilter!A$2:A$53,A3319),StopWörterFilter!A$2:A$53),"Keep")</f>
        <v>Keep</v>
      </c>
    </row>
    <row r="3320" spans="1:3" x14ac:dyDescent="0.55000000000000004">
      <c r="A3320" s="1" t="s">
        <v>3364</v>
      </c>
      <c r="B3320" t="str">
        <f>IF(SUMPRODUCT(COUNTIF(A3320,"*"&amp;StopWörterFilter!A$2:A$53&amp;"*"))&gt;0,"Delete","Keep")</f>
        <v>Keep</v>
      </c>
      <c r="C3320" t="str">
        <f>IFERROR(LOOKUP(9.99E+307,SEARCH(StopWörterFilter!A$2:A$53,A3320),StopWörterFilter!A$2:A$53),"Keep")</f>
        <v>Keep</v>
      </c>
    </row>
    <row r="3321" spans="1:3" x14ac:dyDescent="0.55000000000000004">
      <c r="A3321" s="1" t="s">
        <v>3365</v>
      </c>
      <c r="B3321" t="str">
        <f>IF(SUMPRODUCT(COUNTIF(A3321,"*"&amp;StopWörterFilter!A$2:A$53&amp;"*"))&gt;0,"Delete","Keep")</f>
        <v>Keep</v>
      </c>
      <c r="C3321" t="str">
        <f>IFERROR(LOOKUP(9.99E+307,SEARCH(StopWörterFilter!A$2:A$53,A3321),StopWörterFilter!A$2:A$53),"Keep")</f>
        <v>Keep</v>
      </c>
    </row>
    <row r="3322" spans="1:3" x14ac:dyDescent="0.55000000000000004">
      <c r="A3322" s="1" t="s">
        <v>3366</v>
      </c>
      <c r="B3322" t="str">
        <f>IF(SUMPRODUCT(COUNTIF(A3322,"*"&amp;StopWörterFilter!A$2:A$53&amp;"*"))&gt;0,"Delete","Keep")</f>
        <v>Keep</v>
      </c>
      <c r="C3322" t="str">
        <f>IFERROR(LOOKUP(9.99E+307,SEARCH(StopWörterFilter!A$2:A$53,A3322),StopWörterFilter!A$2:A$53),"Keep")</f>
        <v>Keep</v>
      </c>
    </row>
    <row r="3323" spans="1:3" x14ac:dyDescent="0.55000000000000004">
      <c r="A3323" s="1" t="s">
        <v>3367</v>
      </c>
      <c r="B3323" t="str">
        <f>IF(SUMPRODUCT(COUNTIF(A3323,"*"&amp;StopWörterFilter!A$2:A$53&amp;"*"))&gt;0,"Delete","Keep")</f>
        <v>Keep</v>
      </c>
      <c r="C3323" t="str">
        <f>IFERROR(LOOKUP(9.99E+307,SEARCH(StopWörterFilter!A$2:A$53,A3323),StopWörterFilter!A$2:A$53),"Keep")</f>
        <v>Keep</v>
      </c>
    </row>
    <row r="3324" spans="1:3" x14ac:dyDescent="0.55000000000000004">
      <c r="A3324" s="1" t="s">
        <v>3368</v>
      </c>
      <c r="B3324" t="str">
        <f>IF(SUMPRODUCT(COUNTIF(A3324,"*"&amp;StopWörterFilter!A$2:A$53&amp;"*"))&gt;0,"Delete","Keep")</f>
        <v>Keep</v>
      </c>
      <c r="C3324" t="str">
        <f>IFERROR(LOOKUP(9.99E+307,SEARCH(StopWörterFilter!A$2:A$53,A3324),StopWörterFilter!A$2:A$53),"Keep")</f>
        <v>Keep</v>
      </c>
    </row>
    <row r="3325" spans="1:3" x14ac:dyDescent="0.55000000000000004">
      <c r="A3325" s="1" t="s">
        <v>3369</v>
      </c>
      <c r="B3325" t="str">
        <f>IF(SUMPRODUCT(COUNTIF(A3325,"*"&amp;StopWörterFilter!A$2:A$53&amp;"*"))&gt;0,"Delete","Keep")</f>
        <v>Keep</v>
      </c>
      <c r="C3325" t="str">
        <f>IFERROR(LOOKUP(9.99E+307,SEARCH(StopWörterFilter!A$2:A$53,A3325),StopWörterFilter!A$2:A$53),"Keep")</f>
        <v>Keep</v>
      </c>
    </row>
    <row r="3326" spans="1:3" x14ac:dyDescent="0.55000000000000004">
      <c r="A3326" s="1" t="s">
        <v>3370</v>
      </c>
      <c r="B3326" t="str">
        <f>IF(SUMPRODUCT(COUNTIF(A3326,"*"&amp;StopWörterFilter!A$2:A$53&amp;"*"))&gt;0,"Delete","Keep")</f>
        <v>Keep</v>
      </c>
      <c r="C3326" t="str">
        <f>IFERROR(LOOKUP(9.99E+307,SEARCH(StopWörterFilter!A$2:A$53,A3326),StopWörterFilter!A$2:A$53),"Keep")</f>
        <v>Keep</v>
      </c>
    </row>
    <row r="3327" spans="1:3" x14ac:dyDescent="0.55000000000000004">
      <c r="A3327" s="1" t="s">
        <v>3371</v>
      </c>
      <c r="B3327" t="str">
        <f>IF(SUMPRODUCT(COUNTIF(A3327,"*"&amp;StopWörterFilter!A$2:A$53&amp;"*"))&gt;0,"Delete","Keep")</f>
        <v>Keep</v>
      </c>
      <c r="C3327" t="str">
        <f>IFERROR(LOOKUP(9.99E+307,SEARCH(StopWörterFilter!A$2:A$53,A3327),StopWörterFilter!A$2:A$53),"Keep")</f>
        <v>Keep</v>
      </c>
    </row>
    <row r="3328" spans="1:3" x14ac:dyDescent="0.55000000000000004">
      <c r="A3328" s="1" t="s">
        <v>3372</v>
      </c>
      <c r="B3328" t="str">
        <f>IF(SUMPRODUCT(COUNTIF(A3328,"*"&amp;StopWörterFilter!A$2:A$53&amp;"*"))&gt;0,"Delete","Keep")</f>
        <v>Keep</v>
      </c>
      <c r="C3328" t="str">
        <f>IFERROR(LOOKUP(9.99E+307,SEARCH(StopWörterFilter!A$2:A$53,A3328),StopWörterFilter!A$2:A$53),"Keep")</f>
        <v>Keep</v>
      </c>
    </row>
    <row r="3329" spans="1:3" x14ac:dyDescent="0.55000000000000004">
      <c r="A3329" s="1" t="s">
        <v>3373</v>
      </c>
      <c r="B3329" t="str">
        <f>IF(SUMPRODUCT(COUNTIF(A3329,"*"&amp;StopWörterFilter!A$2:A$53&amp;"*"))&gt;0,"Delete","Keep")</f>
        <v>Keep</v>
      </c>
      <c r="C3329" t="str">
        <f>IFERROR(LOOKUP(9.99E+307,SEARCH(StopWörterFilter!A$2:A$53,A3329),StopWörterFilter!A$2:A$53),"Keep")</f>
        <v>Keep</v>
      </c>
    </row>
    <row r="3330" spans="1:3" x14ac:dyDescent="0.55000000000000004">
      <c r="A3330" s="1" t="s">
        <v>3374</v>
      </c>
      <c r="B3330" t="str">
        <f>IF(SUMPRODUCT(COUNTIF(A3330,"*"&amp;StopWörterFilter!A$2:A$53&amp;"*"))&gt;0,"Delete","Keep")</f>
        <v>Keep</v>
      </c>
      <c r="C3330" t="str">
        <f>IFERROR(LOOKUP(9.99E+307,SEARCH(StopWörterFilter!A$2:A$53,A3330),StopWörterFilter!A$2:A$53),"Keep")</f>
        <v>Keep</v>
      </c>
    </row>
    <row r="3331" spans="1:3" x14ac:dyDescent="0.55000000000000004">
      <c r="A3331" s="1" t="s">
        <v>3375</v>
      </c>
      <c r="B3331" t="str">
        <f>IF(SUMPRODUCT(COUNTIF(A3331,"*"&amp;StopWörterFilter!A$2:A$53&amp;"*"))&gt;0,"Delete","Keep")</f>
        <v>Keep</v>
      </c>
      <c r="C3331" t="str">
        <f>IFERROR(LOOKUP(9.99E+307,SEARCH(StopWörterFilter!A$2:A$53,A3331),StopWörterFilter!A$2:A$53),"Keep")</f>
        <v>Keep</v>
      </c>
    </row>
    <row r="3332" spans="1:3" x14ac:dyDescent="0.55000000000000004">
      <c r="A3332" s="1" t="s">
        <v>3376</v>
      </c>
      <c r="B3332" t="str">
        <f>IF(SUMPRODUCT(COUNTIF(A3332,"*"&amp;StopWörterFilter!A$2:A$53&amp;"*"))&gt;0,"Delete","Keep")</f>
        <v>Keep</v>
      </c>
      <c r="C3332" t="str">
        <f>IFERROR(LOOKUP(9.99E+307,SEARCH(StopWörterFilter!A$2:A$53,A3332),StopWörterFilter!A$2:A$53),"Keep")</f>
        <v>Keep</v>
      </c>
    </row>
    <row r="3333" spans="1:3" x14ac:dyDescent="0.55000000000000004">
      <c r="A3333" s="1" t="s">
        <v>3377</v>
      </c>
      <c r="B3333" t="str">
        <f>IF(SUMPRODUCT(COUNTIF(A3333,"*"&amp;StopWörterFilter!A$2:A$53&amp;"*"))&gt;0,"Delete","Keep")</f>
        <v>Keep</v>
      </c>
      <c r="C3333" t="str">
        <f>IFERROR(LOOKUP(9.99E+307,SEARCH(StopWörterFilter!A$2:A$53,A3333),StopWörterFilter!A$2:A$53),"Keep")</f>
        <v>Keep</v>
      </c>
    </row>
    <row r="3334" spans="1:3" x14ac:dyDescent="0.55000000000000004">
      <c r="A3334" s="1" t="s">
        <v>3378</v>
      </c>
      <c r="B3334" t="str">
        <f>IF(SUMPRODUCT(COUNTIF(A3334,"*"&amp;StopWörterFilter!A$2:A$53&amp;"*"))&gt;0,"Delete","Keep")</f>
        <v>Keep</v>
      </c>
      <c r="C3334" t="str">
        <f>IFERROR(LOOKUP(9.99E+307,SEARCH(StopWörterFilter!A$2:A$53,A3334),StopWörterFilter!A$2:A$53),"Keep")</f>
        <v>Keep</v>
      </c>
    </row>
    <row r="3335" spans="1:3" x14ac:dyDescent="0.55000000000000004">
      <c r="A3335" s="1" t="s">
        <v>3379</v>
      </c>
      <c r="B3335" t="str">
        <f>IF(SUMPRODUCT(COUNTIF(A3335,"*"&amp;StopWörterFilter!A$2:A$53&amp;"*"))&gt;0,"Delete","Keep")</f>
        <v>Keep</v>
      </c>
      <c r="C3335" t="str">
        <f>IFERROR(LOOKUP(9.99E+307,SEARCH(StopWörterFilter!A$2:A$53,A3335),StopWörterFilter!A$2:A$53),"Keep")</f>
        <v>Keep</v>
      </c>
    </row>
    <row r="3336" spans="1:3" x14ac:dyDescent="0.55000000000000004">
      <c r="A3336" s="1" t="s">
        <v>3380</v>
      </c>
      <c r="B3336" t="str">
        <f>IF(SUMPRODUCT(COUNTIF(A3336,"*"&amp;StopWörterFilter!A$2:A$53&amp;"*"))&gt;0,"Delete","Keep")</f>
        <v>Keep</v>
      </c>
      <c r="C3336" t="str">
        <f>IFERROR(LOOKUP(9.99E+307,SEARCH(StopWörterFilter!A$2:A$53,A3336),StopWörterFilter!A$2:A$53),"Keep")</f>
        <v>Keep</v>
      </c>
    </row>
    <row r="3337" spans="1:3" x14ac:dyDescent="0.55000000000000004">
      <c r="A3337" s="1" t="s">
        <v>3381</v>
      </c>
      <c r="B3337" t="str">
        <f>IF(SUMPRODUCT(COUNTIF(A3337,"*"&amp;StopWörterFilter!A$2:A$53&amp;"*"))&gt;0,"Delete","Keep")</f>
        <v>Keep</v>
      </c>
      <c r="C3337" t="str">
        <f>IFERROR(LOOKUP(9.99E+307,SEARCH(StopWörterFilter!A$2:A$53,A3337),StopWörterFilter!A$2:A$53),"Keep")</f>
        <v>Keep</v>
      </c>
    </row>
    <row r="3338" spans="1:3" x14ac:dyDescent="0.55000000000000004">
      <c r="A3338" s="1" t="s">
        <v>3382</v>
      </c>
      <c r="B3338" t="str">
        <f>IF(SUMPRODUCT(COUNTIF(A3338,"*"&amp;StopWörterFilter!A$2:A$53&amp;"*"))&gt;0,"Delete","Keep")</f>
        <v>Keep</v>
      </c>
      <c r="C3338" t="str">
        <f>IFERROR(LOOKUP(9.99E+307,SEARCH(StopWörterFilter!A$2:A$53,A3338),StopWörterFilter!A$2:A$53),"Keep")</f>
        <v>Keep</v>
      </c>
    </row>
    <row r="3339" spans="1:3" x14ac:dyDescent="0.55000000000000004">
      <c r="A3339" s="1" t="s">
        <v>3383</v>
      </c>
      <c r="B3339" t="str">
        <f>IF(SUMPRODUCT(COUNTIF(A3339,"*"&amp;StopWörterFilter!A$2:A$53&amp;"*"))&gt;0,"Delete","Keep")</f>
        <v>Keep</v>
      </c>
      <c r="C3339" t="str">
        <f>IFERROR(LOOKUP(9.99E+307,SEARCH(StopWörterFilter!A$2:A$53,A3339),StopWörterFilter!A$2:A$53),"Keep")</f>
        <v>Keep</v>
      </c>
    </row>
    <row r="3340" spans="1:3" x14ac:dyDescent="0.55000000000000004">
      <c r="A3340" s="1" t="s">
        <v>3384</v>
      </c>
      <c r="B3340" t="str">
        <f>IF(SUMPRODUCT(COUNTIF(A3340,"*"&amp;StopWörterFilter!A$2:A$53&amp;"*"))&gt;0,"Delete","Keep")</f>
        <v>Keep</v>
      </c>
      <c r="C3340" t="str">
        <f>IFERROR(LOOKUP(9.99E+307,SEARCH(StopWörterFilter!A$2:A$53,A3340),StopWörterFilter!A$2:A$53),"Keep")</f>
        <v>Keep</v>
      </c>
    </row>
    <row r="3341" spans="1:3" x14ac:dyDescent="0.55000000000000004">
      <c r="A3341" s="1" t="s">
        <v>3385</v>
      </c>
      <c r="B3341" t="str">
        <f>IF(SUMPRODUCT(COUNTIF(A3341,"*"&amp;StopWörterFilter!A$2:A$53&amp;"*"))&gt;0,"Delete","Keep")</f>
        <v>Keep</v>
      </c>
      <c r="C3341" t="str">
        <f>IFERROR(LOOKUP(9.99E+307,SEARCH(StopWörterFilter!A$2:A$53,A3341),StopWörterFilter!A$2:A$53),"Keep")</f>
        <v>Keep</v>
      </c>
    </row>
    <row r="3342" spans="1:3" x14ac:dyDescent="0.55000000000000004">
      <c r="A3342" s="1" t="s">
        <v>3386</v>
      </c>
      <c r="B3342" t="str">
        <f>IF(SUMPRODUCT(COUNTIF(A3342,"*"&amp;StopWörterFilter!A$2:A$53&amp;"*"))&gt;0,"Delete","Keep")</f>
        <v>Keep</v>
      </c>
      <c r="C3342" t="str">
        <f>IFERROR(LOOKUP(9.99E+307,SEARCH(StopWörterFilter!A$2:A$53,A3342),StopWörterFilter!A$2:A$53),"Keep")</f>
        <v>Keep</v>
      </c>
    </row>
    <row r="3343" spans="1:3" x14ac:dyDescent="0.55000000000000004">
      <c r="A3343" s="1" t="s">
        <v>3387</v>
      </c>
      <c r="B3343" t="str">
        <f>IF(SUMPRODUCT(COUNTIF(A3343,"*"&amp;StopWörterFilter!A$2:A$53&amp;"*"))&gt;0,"Delete","Keep")</f>
        <v>Keep</v>
      </c>
      <c r="C3343" t="str">
        <f>IFERROR(LOOKUP(9.99E+307,SEARCH(StopWörterFilter!A$2:A$53,A3343),StopWörterFilter!A$2:A$53),"Keep")</f>
        <v>Keep</v>
      </c>
    </row>
    <row r="3344" spans="1:3" x14ac:dyDescent="0.55000000000000004">
      <c r="A3344" s="1" t="s">
        <v>3388</v>
      </c>
      <c r="B3344" t="str">
        <f>IF(SUMPRODUCT(COUNTIF(A3344,"*"&amp;StopWörterFilter!A$2:A$53&amp;"*"))&gt;0,"Delete","Keep")</f>
        <v>Keep</v>
      </c>
      <c r="C3344" t="str">
        <f>IFERROR(LOOKUP(9.99E+307,SEARCH(StopWörterFilter!A$2:A$53,A3344),StopWörterFilter!A$2:A$53),"Keep")</f>
        <v>Keep</v>
      </c>
    </row>
    <row r="3345" spans="1:3" x14ac:dyDescent="0.55000000000000004">
      <c r="A3345" s="1" t="s">
        <v>3389</v>
      </c>
      <c r="B3345" t="str">
        <f>IF(SUMPRODUCT(COUNTIF(A3345,"*"&amp;StopWörterFilter!A$2:A$53&amp;"*"))&gt;0,"Delete","Keep")</f>
        <v>Keep</v>
      </c>
      <c r="C3345" t="str">
        <f>IFERROR(LOOKUP(9.99E+307,SEARCH(StopWörterFilter!A$2:A$53,A3345),StopWörterFilter!A$2:A$53),"Keep")</f>
        <v>Keep</v>
      </c>
    </row>
    <row r="3346" spans="1:3" x14ac:dyDescent="0.55000000000000004">
      <c r="A3346" s="1" t="s">
        <v>3390</v>
      </c>
      <c r="B3346" t="str">
        <f>IF(SUMPRODUCT(COUNTIF(A3346,"*"&amp;StopWörterFilter!A$2:A$53&amp;"*"))&gt;0,"Delete","Keep")</f>
        <v>Keep</v>
      </c>
      <c r="C3346" t="str">
        <f>IFERROR(LOOKUP(9.99E+307,SEARCH(StopWörterFilter!A$2:A$53,A3346),StopWörterFilter!A$2:A$53),"Keep")</f>
        <v>Keep</v>
      </c>
    </row>
    <row r="3347" spans="1:3" x14ac:dyDescent="0.55000000000000004">
      <c r="A3347" s="1" t="s">
        <v>3391</v>
      </c>
      <c r="B3347" t="str">
        <f>IF(SUMPRODUCT(COUNTIF(A3347,"*"&amp;StopWörterFilter!A$2:A$53&amp;"*"))&gt;0,"Delete","Keep")</f>
        <v>Keep</v>
      </c>
      <c r="C3347" t="str">
        <f>IFERROR(LOOKUP(9.99E+307,SEARCH(StopWörterFilter!A$2:A$53,A3347),StopWörterFilter!A$2:A$53),"Keep")</f>
        <v>Keep</v>
      </c>
    </row>
    <row r="3348" spans="1:3" x14ac:dyDescent="0.55000000000000004">
      <c r="A3348" s="1" t="s">
        <v>3392</v>
      </c>
      <c r="B3348" t="str">
        <f>IF(SUMPRODUCT(COUNTIF(A3348,"*"&amp;StopWörterFilter!A$2:A$53&amp;"*"))&gt;0,"Delete","Keep")</f>
        <v>Keep</v>
      </c>
      <c r="C3348" t="str">
        <f>IFERROR(LOOKUP(9.99E+307,SEARCH(StopWörterFilter!A$2:A$53,A3348),StopWörterFilter!A$2:A$53),"Keep")</f>
        <v>Keep</v>
      </c>
    </row>
    <row r="3349" spans="1:3" x14ac:dyDescent="0.55000000000000004">
      <c r="A3349" s="1" t="s">
        <v>3393</v>
      </c>
      <c r="B3349" t="str">
        <f>IF(SUMPRODUCT(COUNTIF(A3349,"*"&amp;StopWörterFilter!A$2:A$53&amp;"*"))&gt;0,"Delete","Keep")</f>
        <v>Keep</v>
      </c>
      <c r="C3349" t="str">
        <f>IFERROR(LOOKUP(9.99E+307,SEARCH(StopWörterFilter!A$2:A$53,A3349),StopWörterFilter!A$2:A$53),"Keep")</f>
        <v>Keep</v>
      </c>
    </row>
    <row r="3350" spans="1:3" x14ac:dyDescent="0.55000000000000004">
      <c r="A3350" s="1" t="s">
        <v>3394</v>
      </c>
      <c r="B3350" t="str">
        <f>IF(SUMPRODUCT(COUNTIF(A3350,"*"&amp;StopWörterFilter!A$2:A$53&amp;"*"))&gt;0,"Delete","Keep")</f>
        <v>Keep</v>
      </c>
      <c r="C3350" t="str">
        <f>IFERROR(LOOKUP(9.99E+307,SEARCH(StopWörterFilter!A$2:A$53,A3350),StopWörterFilter!A$2:A$53),"Keep")</f>
        <v>Keep</v>
      </c>
    </row>
    <row r="3351" spans="1:3" x14ac:dyDescent="0.55000000000000004">
      <c r="A3351" s="1" t="s">
        <v>3395</v>
      </c>
      <c r="B3351" t="str">
        <f>IF(SUMPRODUCT(COUNTIF(A3351,"*"&amp;StopWörterFilter!A$2:A$53&amp;"*"))&gt;0,"Delete","Keep")</f>
        <v>Keep</v>
      </c>
      <c r="C3351" t="str">
        <f>IFERROR(LOOKUP(9.99E+307,SEARCH(StopWörterFilter!A$2:A$53,A3351),StopWörterFilter!A$2:A$53),"Keep")</f>
        <v>Keep</v>
      </c>
    </row>
    <row r="3352" spans="1:3" x14ac:dyDescent="0.55000000000000004">
      <c r="A3352" s="1" t="s">
        <v>3396</v>
      </c>
      <c r="B3352" t="str">
        <f>IF(SUMPRODUCT(COUNTIF(A3352,"*"&amp;StopWörterFilter!A$2:A$53&amp;"*"))&gt;0,"Delete","Keep")</f>
        <v>Keep</v>
      </c>
      <c r="C3352" t="str">
        <f>IFERROR(LOOKUP(9.99E+307,SEARCH(StopWörterFilter!A$2:A$53,A3352),StopWörterFilter!A$2:A$53),"Keep")</f>
        <v>Keep</v>
      </c>
    </row>
    <row r="3353" spans="1:3" x14ac:dyDescent="0.55000000000000004">
      <c r="A3353" s="1" t="s">
        <v>3397</v>
      </c>
      <c r="B3353" t="str">
        <f>IF(SUMPRODUCT(COUNTIF(A3353,"*"&amp;StopWörterFilter!A$2:A$53&amp;"*"))&gt;0,"Delete","Keep")</f>
        <v>Keep</v>
      </c>
      <c r="C3353" t="str">
        <f>IFERROR(LOOKUP(9.99E+307,SEARCH(StopWörterFilter!A$2:A$53,A3353),StopWörterFilter!A$2:A$53),"Keep")</f>
        <v>Keep</v>
      </c>
    </row>
    <row r="3354" spans="1:3" x14ac:dyDescent="0.55000000000000004">
      <c r="A3354" s="1" t="s">
        <v>3398</v>
      </c>
      <c r="B3354" t="str">
        <f>IF(SUMPRODUCT(COUNTIF(A3354,"*"&amp;StopWörterFilter!A$2:A$53&amp;"*"))&gt;0,"Delete","Keep")</f>
        <v>Keep</v>
      </c>
      <c r="C3354" t="str">
        <f>IFERROR(LOOKUP(9.99E+307,SEARCH(StopWörterFilter!A$2:A$53,A3354),StopWörterFilter!A$2:A$53),"Keep")</f>
        <v>Keep</v>
      </c>
    </row>
    <row r="3355" spans="1:3" x14ac:dyDescent="0.55000000000000004">
      <c r="A3355" s="1" t="s">
        <v>3399</v>
      </c>
      <c r="B3355" t="str">
        <f>IF(SUMPRODUCT(COUNTIF(A3355,"*"&amp;StopWörterFilter!A$2:A$53&amp;"*"))&gt;0,"Delete","Keep")</f>
        <v>Keep</v>
      </c>
      <c r="C3355" t="str">
        <f>IFERROR(LOOKUP(9.99E+307,SEARCH(StopWörterFilter!A$2:A$53,A3355),StopWörterFilter!A$2:A$53),"Keep")</f>
        <v>Keep</v>
      </c>
    </row>
    <row r="3356" spans="1:3" x14ac:dyDescent="0.55000000000000004">
      <c r="A3356" s="1" t="s">
        <v>3400</v>
      </c>
      <c r="B3356" t="str">
        <f>IF(SUMPRODUCT(COUNTIF(A3356,"*"&amp;StopWörterFilter!A$2:A$53&amp;"*"))&gt;0,"Delete","Keep")</f>
        <v>Keep</v>
      </c>
      <c r="C3356" t="str">
        <f>IFERROR(LOOKUP(9.99E+307,SEARCH(StopWörterFilter!A$2:A$53,A3356),StopWörterFilter!A$2:A$53),"Keep")</f>
        <v>Keep</v>
      </c>
    </row>
    <row r="3357" spans="1:3" x14ac:dyDescent="0.55000000000000004">
      <c r="A3357" s="1" t="s">
        <v>3401</v>
      </c>
      <c r="B3357" t="str">
        <f>IF(SUMPRODUCT(COUNTIF(A3357,"*"&amp;StopWörterFilter!A$2:A$53&amp;"*"))&gt;0,"Delete","Keep")</f>
        <v>Keep</v>
      </c>
      <c r="C3357" t="str">
        <f>IFERROR(LOOKUP(9.99E+307,SEARCH(StopWörterFilter!A$2:A$53,A3357),StopWörterFilter!A$2:A$53),"Keep")</f>
        <v>Keep</v>
      </c>
    </row>
    <row r="3358" spans="1:3" x14ac:dyDescent="0.55000000000000004">
      <c r="A3358" s="1" t="s">
        <v>3402</v>
      </c>
      <c r="B3358" t="str">
        <f>IF(SUMPRODUCT(COUNTIF(A3358,"*"&amp;StopWörterFilter!A$2:A$53&amp;"*"))&gt;0,"Delete","Keep")</f>
        <v>Keep</v>
      </c>
      <c r="C3358" t="str">
        <f>IFERROR(LOOKUP(9.99E+307,SEARCH(StopWörterFilter!A$2:A$53,A3358),StopWörterFilter!A$2:A$53),"Keep")</f>
        <v>Keep</v>
      </c>
    </row>
    <row r="3359" spans="1:3" x14ac:dyDescent="0.55000000000000004">
      <c r="A3359" s="1" t="s">
        <v>3403</v>
      </c>
      <c r="B3359" t="str">
        <f>IF(SUMPRODUCT(COUNTIF(A3359,"*"&amp;StopWörterFilter!A$2:A$53&amp;"*"))&gt;0,"Delete","Keep")</f>
        <v>Keep</v>
      </c>
      <c r="C3359" t="str">
        <f>IFERROR(LOOKUP(9.99E+307,SEARCH(StopWörterFilter!A$2:A$53,A3359),StopWörterFilter!A$2:A$53),"Keep")</f>
        <v>Keep</v>
      </c>
    </row>
    <row r="3360" spans="1:3" x14ac:dyDescent="0.55000000000000004">
      <c r="A3360" s="1" t="s">
        <v>3404</v>
      </c>
      <c r="B3360" t="str">
        <f>IF(SUMPRODUCT(COUNTIF(A3360,"*"&amp;StopWörterFilter!A$2:A$53&amp;"*"))&gt;0,"Delete","Keep")</f>
        <v>Keep</v>
      </c>
      <c r="C3360" t="str">
        <f>IFERROR(LOOKUP(9.99E+307,SEARCH(StopWörterFilter!A$2:A$53,A3360),StopWörterFilter!A$2:A$53),"Keep")</f>
        <v>Keep</v>
      </c>
    </row>
    <row r="3361" spans="1:3" x14ac:dyDescent="0.55000000000000004">
      <c r="A3361" s="1" t="s">
        <v>3405</v>
      </c>
      <c r="B3361" t="str">
        <f>IF(SUMPRODUCT(COUNTIF(A3361,"*"&amp;StopWörterFilter!A$2:A$53&amp;"*"))&gt;0,"Delete","Keep")</f>
        <v>Keep</v>
      </c>
      <c r="C3361" t="str">
        <f>IFERROR(LOOKUP(9.99E+307,SEARCH(StopWörterFilter!A$2:A$53,A3361),StopWörterFilter!A$2:A$53),"Keep")</f>
        <v>Keep</v>
      </c>
    </row>
    <row r="3362" spans="1:3" x14ac:dyDescent="0.55000000000000004">
      <c r="A3362" s="1" t="s">
        <v>3406</v>
      </c>
      <c r="B3362" t="str">
        <f>IF(SUMPRODUCT(COUNTIF(A3362,"*"&amp;StopWörterFilter!A$2:A$53&amp;"*"))&gt;0,"Delete","Keep")</f>
        <v>Keep</v>
      </c>
      <c r="C3362" t="str">
        <f>IFERROR(LOOKUP(9.99E+307,SEARCH(StopWörterFilter!A$2:A$53,A3362),StopWörterFilter!A$2:A$53),"Keep")</f>
        <v>Keep</v>
      </c>
    </row>
    <row r="3363" spans="1:3" x14ac:dyDescent="0.55000000000000004">
      <c r="A3363" s="1" t="s">
        <v>3407</v>
      </c>
      <c r="B3363" t="str">
        <f>IF(SUMPRODUCT(COUNTIF(A3363,"*"&amp;StopWörterFilter!A$2:A$53&amp;"*"))&gt;0,"Delete","Keep")</f>
        <v>Keep</v>
      </c>
      <c r="C3363" t="str">
        <f>IFERROR(LOOKUP(9.99E+307,SEARCH(StopWörterFilter!A$2:A$53,A3363),StopWörterFilter!A$2:A$53),"Keep")</f>
        <v>Keep</v>
      </c>
    </row>
    <row r="3364" spans="1:3" x14ac:dyDescent="0.55000000000000004">
      <c r="A3364" s="1" t="s">
        <v>3408</v>
      </c>
      <c r="B3364" t="str">
        <f>IF(SUMPRODUCT(COUNTIF(A3364,"*"&amp;StopWörterFilter!A$2:A$53&amp;"*"))&gt;0,"Delete","Keep")</f>
        <v>Keep</v>
      </c>
      <c r="C3364" t="str">
        <f>IFERROR(LOOKUP(9.99E+307,SEARCH(StopWörterFilter!A$2:A$53,A3364),StopWörterFilter!A$2:A$53),"Keep")</f>
        <v>Keep</v>
      </c>
    </row>
    <row r="3365" spans="1:3" x14ac:dyDescent="0.55000000000000004">
      <c r="A3365" s="1" t="s">
        <v>3409</v>
      </c>
      <c r="B3365" t="str">
        <f>IF(SUMPRODUCT(COUNTIF(A3365,"*"&amp;StopWörterFilter!A$2:A$53&amp;"*"))&gt;0,"Delete","Keep")</f>
        <v>Keep</v>
      </c>
      <c r="C3365" t="str">
        <f>IFERROR(LOOKUP(9.99E+307,SEARCH(StopWörterFilter!A$2:A$53,A3365),StopWörterFilter!A$2:A$53),"Keep")</f>
        <v>Keep</v>
      </c>
    </row>
    <row r="3366" spans="1:3" x14ac:dyDescent="0.55000000000000004">
      <c r="A3366" s="1" t="s">
        <v>3410</v>
      </c>
      <c r="B3366" t="str">
        <f>IF(SUMPRODUCT(COUNTIF(A3366,"*"&amp;StopWörterFilter!A$2:A$53&amp;"*"))&gt;0,"Delete","Keep")</f>
        <v>Keep</v>
      </c>
      <c r="C3366" t="str">
        <f>IFERROR(LOOKUP(9.99E+307,SEARCH(StopWörterFilter!A$2:A$53,A3366),StopWörterFilter!A$2:A$53),"Keep")</f>
        <v>Keep</v>
      </c>
    </row>
    <row r="3367" spans="1:3" x14ac:dyDescent="0.55000000000000004">
      <c r="A3367" s="1" t="s">
        <v>3411</v>
      </c>
      <c r="B3367" t="str">
        <f>IF(SUMPRODUCT(COUNTIF(A3367,"*"&amp;StopWörterFilter!A$2:A$53&amp;"*"))&gt;0,"Delete","Keep")</f>
        <v>Keep</v>
      </c>
      <c r="C3367" t="str">
        <f>IFERROR(LOOKUP(9.99E+307,SEARCH(StopWörterFilter!A$2:A$53,A3367),StopWörterFilter!A$2:A$53),"Keep")</f>
        <v>Keep</v>
      </c>
    </row>
    <row r="3368" spans="1:3" x14ac:dyDescent="0.55000000000000004">
      <c r="A3368" s="1" t="s">
        <v>3412</v>
      </c>
      <c r="B3368" t="str">
        <f>IF(SUMPRODUCT(COUNTIF(A3368,"*"&amp;StopWörterFilter!A$2:A$53&amp;"*"))&gt;0,"Delete","Keep")</f>
        <v>Keep</v>
      </c>
      <c r="C3368" t="str">
        <f>IFERROR(LOOKUP(9.99E+307,SEARCH(StopWörterFilter!A$2:A$53,A3368),StopWörterFilter!A$2:A$53),"Keep")</f>
        <v>Keep</v>
      </c>
    </row>
    <row r="3369" spans="1:3" x14ac:dyDescent="0.55000000000000004">
      <c r="A3369" s="1" t="s">
        <v>3413</v>
      </c>
      <c r="B3369" t="str">
        <f>IF(SUMPRODUCT(COUNTIF(A3369,"*"&amp;StopWörterFilter!A$2:A$53&amp;"*"))&gt;0,"Delete","Keep")</f>
        <v>Keep</v>
      </c>
      <c r="C3369" t="str">
        <f>IFERROR(LOOKUP(9.99E+307,SEARCH(StopWörterFilter!A$2:A$53,A3369),StopWörterFilter!A$2:A$53),"Keep")</f>
        <v>Keep</v>
      </c>
    </row>
    <row r="3370" spans="1:3" x14ac:dyDescent="0.55000000000000004">
      <c r="A3370" s="1" t="s">
        <v>3414</v>
      </c>
      <c r="B3370" t="str">
        <f>IF(SUMPRODUCT(COUNTIF(A3370,"*"&amp;StopWörterFilter!A$2:A$53&amp;"*"))&gt;0,"Delete","Keep")</f>
        <v>Keep</v>
      </c>
      <c r="C3370" t="str">
        <f>IFERROR(LOOKUP(9.99E+307,SEARCH(StopWörterFilter!A$2:A$53,A3370),StopWörterFilter!A$2:A$53),"Keep")</f>
        <v>Keep</v>
      </c>
    </row>
    <row r="3371" spans="1:3" x14ac:dyDescent="0.55000000000000004">
      <c r="A3371" s="1" t="s">
        <v>3415</v>
      </c>
      <c r="B3371" t="str">
        <f>IF(SUMPRODUCT(COUNTIF(A3371,"*"&amp;StopWörterFilter!A$2:A$53&amp;"*"))&gt;0,"Delete","Keep")</f>
        <v>Keep</v>
      </c>
      <c r="C3371" t="str">
        <f>IFERROR(LOOKUP(9.99E+307,SEARCH(StopWörterFilter!A$2:A$53,A3371),StopWörterFilter!A$2:A$53),"Keep")</f>
        <v>Keep</v>
      </c>
    </row>
    <row r="3372" spans="1:3" x14ac:dyDescent="0.55000000000000004">
      <c r="A3372" s="1" t="s">
        <v>3416</v>
      </c>
      <c r="B3372" t="str">
        <f>IF(SUMPRODUCT(COUNTIF(A3372,"*"&amp;StopWörterFilter!A$2:A$53&amp;"*"))&gt;0,"Delete","Keep")</f>
        <v>Keep</v>
      </c>
      <c r="C3372" t="str">
        <f>IFERROR(LOOKUP(9.99E+307,SEARCH(StopWörterFilter!A$2:A$53,A3372),StopWörterFilter!A$2:A$53),"Keep")</f>
        <v>Keep</v>
      </c>
    </row>
    <row r="3373" spans="1:3" x14ac:dyDescent="0.55000000000000004">
      <c r="A3373" s="1" t="s">
        <v>3417</v>
      </c>
      <c r="B3373" t="str">
        <f>IF(SUMPRODUCT(COUNTIF(A3373,"*"&amp;StopWörterFilter!A$2:A$53&amp;"*"))&gt;0,"Delete","Keep")</f>
        <v>Keep</v>
      </c>
      <c r="C3373" t="str">
        <f>IFERROR(LOOKUP(9.99E+307,SEARCH(StopWörterFilter!A$2:A$53,A3373),StopWörterFilter!A$2:A$53),"Keep")</f>
        <v>Keep</v>
      </c>
    </row>
    <row r="3374" spans="1:3" x14ac:dyDescent="0.55000000000000004">
      <c r="A3374" s="1" t="s">
        <v>3418</v>
      </c>
      <c r="B3374" t="str">
        <f>IF(SUMPRODUCT(COUNTIF(A3374,"*"&amp;StopWörterFilter!A$2:A$53&amp;"*"))&gt;0,"Delete","Keep")</f>
        <v>Keep</v>
      </c>
      <c r="C3374" t="str">
        <f>IFERROR(LOOKUP(9.99E+307,SEARCH(StopWörterFilter!A$2:A$53,A3374),StopWörterFilter!A$2:A$53),"Keep")</f>
        <v>Keep</v>
      </c>
    </row>
    <row r="3375" spans="1:3" x14ac:dyDescent="0.55000000000000004">
      <c r="A3375" s="1" t="s">
        <v>3419</v>
      </c>
      <c r="B3375" t="str">
        <f>IF(SUMPRODUCT(COUNTIF(A3375,"*"&amp;StopWörterFilter!A$2:A$53&amp;"*"))&gt;0,"Delete","Keep")</f>
        <v>Keep</v>
      </c>
      <c r="C3375" t="str">
        <f>IFERROR(LOOKUP(9.99E+307,SEARCH(StopWörterFilter!A$2:A$53,A3375),StopWörterFilter!A$2:A$53),"Keep")</f>
        <v>Keep</v>
      </c>
    </row>
    <row r="3376" spans="1:3" x14ac:dyDescent="0.55000000000000004">
      <c r="A3376" s="1" t="s">
        <v>3420</v>
      </c>
      <c r="B3376" t="str">
        <f>IF(SUMPRODUCT(COUNTIF(A3376,"*"&amp;StopWörterFilter!A$2:A$53&amp;"*"))&gt;0,"Delete","Keep")</f>
        <v>Keep</v>
      </c>
      <c r="C3376" t="str">
        <f>IFERROR(LOOKUP(9.99E+307,SEARCH(StopWörterFilter!A$2:A$53,A3376),StopWörterFilter!A$2:A$53),"Keep")</f>
        <v>Keep</v>
      </c>
    </row>
    <row r="3377" spans="1:3" x14ac:dyDescent="0.55000000000000004">
      <c r="A3377" s="1" t="s">
        <v>3421</v>
      </c>
      <c r="B3377" t="str">
        <f>IF(SUMPRODUCT(COUNTIF(A3377,"*"&amp;StopWörterFilter!A$2:A$53&amp;"*"))&gt;0,"Delete","Keep")</f>
        <v>Keep</v>
      </c>
      <c r="C3377" t="str">
        <f>IFERROR(LOOKUP(9.99E+307,SEARCH(StopWörterFilter!A$2:A$53,A3377),StopWörterFilter!A$2:A$53),"Keep")</f>
        <v>Keep</v>
      </c>
    </row>
    <row r="3378" spans="1:3" x14ac:dyDescent="0.55000000000000004">
      <c r="A3378" s="1" t="s">
        <v>3422</v>
      </c>
      <c r="B3378" t="str">
        <f>IF(SUMPRODUCT(COUNTIF(A3378,"*"&amp;StopWörterFilter!A$2:A$53&amp;"*"))&gt;0,"Delete","Keep")</f>
        <v>Keep</v>
      </c>
      <c r="C3378" t="str">
        <f>IFERROR(LOOKUP(9.99E+307,SEARCH(StopWörterFilter!A$2:A$53,A3378),StopWörterFilter!A$2:A$53),"Keep")</f>
        <v>Keep</v>
      </c>
    </row>
    <row r="3379" spans="1:3" x14ac:dyDescent="0.55000000000000004">
      <c r="A3379" s="1" t="s">
        <v>3423</v>
      </c>
      <c r="B3379" t="str">
        <f>IF(SUMPRODUCT(COUNTIF(A3379,"*"&amp;StopWörterFilter!A$2:A$53&amp;"*"))&gt;0,"Delete","Keep")</f>
        <v>Keep</v>
      </c>
      <c r="C3379" t="str">
        <f>IFERROR(LOOKUP(9.99E+307,SEARCH(StopWörterFilter!A$2:A$53,A3379),StopWörterFilter!A$2:A$53),"Keep")</f>
        <v>Keep</v>
      </c>
    </row>
    <row r="3380" spans="1:3" x14ac:dyDescent="0.55000000000000004">
      <c r="A3380" s="1" t="s">
        <v>3424</v>
      </c>
      <c r="B3380" t="str">
        <f>IF(SUMPRODUCT(COUNTIF(A3380,"*"&amp;StopWörterFilter!A$2:A$53&amp;"*"))&gt;0,"Delete","Keep")</f>
        <v>Keep</v>
      </c>
      <c r="C3380" t="str">
        <f>IFERROR(LOOKUP(9.99E+307,SEARCH(StopWörterFilter!A$2:A$53,A3380),StopWörterFilter!A$2:A$53),"Keep")</f>
        <v>Keep</v>
      </c>
    </row>
    <row r="3381" spans="1:3" x14ac:dyDescent="0.55000000000000004">
      <c r="A3381" s="1" t="s">
        <v>3425</v>
      </c>
      <c r="B3381" t="str">
        <f>IF(SUMPRODUCT(COUNTIF(A3381,"*"&amp;StopWörterFilter!A$2:A$53&amp;"*"))&gt;0,"Delete","Keep")</f>
        <v>Keep</v>
      </c>
      <c r="C3381" t="str">
        <f>IFERROR(LOOKUP(9.99E+307,SEARCH(StopWörterFilter!A$2:A$53,A3381),StopWörterFilter!A$2:A$53),"Keep")</f>
        <v>Keep</v>
      </c>
    </row>
    <row r="3382" spans="1:3" x14ac:dyDescent="0.55000000000000004">
      <c r="A3382" s="1" t="s">
        <v>3426</v>
      </c>
      <c r="B3382" t="str">
        <f>IF(SUMPRODUCT(COUNTIF(A3382,"*"&amp;StopWörterFilter!A$2:A$53&amp;"*"))&gt;0,"Delete","Keep")</f>
        <v>Keep</v>
      </c>
      <c r="C3382" t="str">
        <f>IFERROR(LOOKUP(9.99E+307,SEARCH(StopWörterFilter!A$2:A$53,A3382),StopWörterFilter!A$2:A$53),"Keep")</f>
        <v>Keep</v>
      </c>
    </row>
    <row r="3383" spans="1:3" x14ac:dyDescent="0.55000000000000004">
      <c r="A3383" s="1" t="s">
        <v>3427</v>
      </c>
      <c r="B3383" t="str">
        <f>IF(SUMPRODUCT(COUNTIF(A3383,"*"&amp;StopWörterFilter!A$2:A$53&amp;"*"))&gt;0,"Delete","Keep")</f>
        <v>Keep</v>
      </c>
      <c r="C3383" t="str">
        <f>IFERROR(LOOKUP(9.99E+307,SEARCH(StopWörterFilter!A$2:A$53,A3383),StopWörterFilter!A$2:A$53),"Keep")</f>
        <v>Keep</v>
      </c>
    </row>
    <row r="3384" spans="1:3" x14ac:dyDescent="0.55000000000000004">
      <c r="A3384" s="1" t="s">
        <v>3428</v>
      </c>
      <c r="B3384" t="str">
        <f>IF(SUMPRODUCT(COUNTIF(A3384,"*"&amp;StopWörterFilter!A$2:A$53&amp;"*"))&gt;0,"Delete","Keep")</f>
        <v>Keep</v>
      </c>
      <c r="C3384" t="str">
        <f>IFERROR(LOOKUP(9.99E+307,SEARCH(StopWörterFilter!A$2:A$53,A3384),StopWörterFilter!A$2:A$53),"Keep")</f>
        <v>Keep</v>
      </c>
    </row>
    <row r="3385" spans="1:3" x14ac:dyDescent="0.55000000000000004">
      <c r="A3385" s="1" t="s">
        <v>3429</v>
      </c>
      <c r="B3385" t="str">
        <f>IF(SUMPRODUCT(COUNTIF(A3385,"*"&amp;StopWörterFilter!A$2:A$53&amp;"*"))&gt;0,"Delete","Keep")</f>
        <v>Keep</v>
      </c>
      <c r="C3385" t="str">
        <f>IFERROR(LOOKUP(9.99E+307,SEARCH(StopWörterFilter!A$2:A$53,A3385),StopWörterFilter!A$2:A$53),"Keep")</f>
        <v>Keep</v>
      </c>
    </row>
    <row r="3386" spans="1:3" x14ac:dyDescent="0.55000000000000004">
      <c r="A3386" s="1" t="s">
        <v>3430</v>
      </c>
      <c r="B3386" t="str">
        <f>IF(SUMPRODUCT(COUNTIF(A3386,"*"&amp;StopWörterFilter!A$2:A$53&amp;"*"))&gt;0,"Delete","Keep")</f>
        <v>Keep</v>
      </c>
      <c r="C3386" t="str">
        <f>IFERROR(LOOKUP(9.99E+307,SEARCH(StopWörterFilter!A$2:A$53,A3386),StopWörterFilter!A$2:A$53),"Keep")</f>
        <v>Keep</v>
      </c>
    </row>
    <row r="3387" spans="1:3" x14ac:dyDescent="0.55000000000000004">
      <c r="A3387" s="1" t="s">
        <v>3431</v>
      </c>
      <c r="B3387" t="str">
        <f>IF(SUMPRODUCT(COUNTIF(A3387,"*"&amp;StopWörterFilter!A$2:A$53&amp;"*"))&gt;0,"Delete","Keep")</f>
        <v>Keep</v>
      </c>
      <c r="C3387" t="str">
        <f>IFERROR(LOOKUP(9.99E+307,SEARCH(StopWörterFilter!A$2:A$53,A3387),StopWörterFilter!A$2:A$53),"Keep")</f>
        <v>Keep</v>
      </c>
    </row>
    <row r="3388" spans="1:3" x14ac:dyDescent="0.55000000000000004">
      <c r="A3388" s="1" t="s">
        <v>3432</v>
      </c>
      <c r="B3388" t="str">
        <f>IF(SUMPRODUCT(COUNTIF(A3388,"*"&amp;StopWörterFilter!A$2:A$53&amp;"*"))&gt;0,"Delete","Keep")</f>
        <v>Keep</v>
      </c>
      <c r="C3388" t="str">
        <f>IFERROR(LOOKUP(9.99E+307,SEARCH(StopWörterFilter!A$2:A$53,A3388),StopWörterFilter!A$2:A$53),"Keep")</f>
        <v>Keep</v>
      </c>
    </row>
    <row r="3389" spans="1:3" x14ac:dyDescent="0.55000000000000004">
      <c r="A3389" s="1" t="s">
        <v>3433</v>
      </c>
      <c r="B3389" t="str">
        <f>IF(SUMPRODUCT(COUNTIF(A3389,"*"&amp;StopWörterFilter!A$2:A$53&amp;"*"))&gt;0,"Delete","Keep")</f>
        <v>Keep</v>
      </c>
      <c r="C3389" t="str">
        <f>IFERROR(LOOKUP(9.99E+307,SEARCH(StopWörterFilter!A$2:A$53,A3389),StopWörterFilter!A$2:A$53),"Keep")</f>
        <v>Keep</v>
      </c>
    </row>
    <row r="3390" spans="1:3" x14ac:dyDescent="0.55000000000000004">
      <c r="A3390" s="1" t="s">
        <v>3434</v>
      </c>
      <c r="B3390" t="str">
        <f>IF(SUMPRODUCT(COUNTIF(A3390,"*"&amp;StopWörterFilter!A$2:A$53&amp;"*"))&gt;0,"Delete","Keep")</f>
        <v>Keep</v>
      </c>
      <c r="C3390" t="str">
        <f>IFERROR(LOOKUP(9.99E+307,SEARCH(StopWörterFilter!A$2:A$53,A3390),StopWörterFilter!A$2:A$53),"Keep")</f>
        <v>Keep</v>
      </c>
    </row>
    <row r="3391" spans="1:3" x14ac:dyDescent="0.55000000000000004">
      <c r="A3391" s="1" t="s">
        <v>3435</v>
      </c>
      <c r="B3391" t="str">
        <f>IF(SUMPRODUCT(COUNTIF(A3391,"*"&amp;StopWörterFilter!A$2:A$53&amp;"*"))&gt;0,"Delete","Keep")</f>
        <v>Keep</v>
      </c>
      <c r="C3391" t="str">
        <f>IFERROR(LOOKUP(9.99E+307,SEARCH(StopWörterFilter!A$2:A$53,A3391),StopWörterFilter!A$2:A$53),"Keep")</f>
        <v>Keep</v>
      </c>
    </row>
    <row r="3392" spans="1:3" x14ac:dyDescent="0.55000000000000004">
      <c r="A3392" s="1" t="s">
        <v>3436</v>
      </c>
      <c r="B3392" t="str">
        <f>IF(SUMPRODUCT(COUNTIF(A3392,"*"&amp;StopWörterFilter!A$2:A$53&amp;"*"))&gt;0,"Delete","Keep")</f>
        <v>Keep</v>
      </c>
      <c r="C3392" t="str">
        <f>IFERROR(LOOKUP(9.99E+307,SEARCH(StopWörterFilter!A$2:A$53,A3392),StopWörterFilter!A$2:A$53),"Keep")</f>
        <v>Keep</v>
      </c>
    </row>
    <row r="3393" spans="1:3" x14ac:dyDescent="0.55000000000000004">
      <c r="A3393" s="1" t="s">
        <v>3437</v>
      </c>
      <c r="B3393" t="str">
        <f>IF(SUMPRODUCT(COUNTIF(A3393,"*"&amp;StopWörterFilter!A$2:A$53&amp;"*"))&gt;0,"Delete","Keep")</f>
        <v>Keep</v>
      </c>
      <c r="C3393" t="str">
        <f>IFERROR(LOOKUP(9.99E+307,SEARCH(StopWörterFilter!A$2:A$53,A3393),StopWörterFilter!A$2:A$53),"Keep")</f>
        <v>Keep</v>
      </c>
    </row>
    <row r="3394" spans="1:3" x14ac:dyDescent="0.55000000000000004">
      <c r="A3394" s="1" t="s">
        <v>3438</v>
      </c>
      <c r="B3394" t="str">
        <f>IF(SUMPRODUCT(COUNTIF(A3394,"*"&amp;StopWörterFilter!A$2:A$53&amp;"*"))&gt;0,"Delete","Keep")</f>
        <v>Keep</v>
      </c>
      <c r="C3394" t="str">
        <f>IFERROR(LOOKUP(9.99E+307,SEARCH(StopWörterFilter!A$2:A$53,A3394),StopWörterFilter!A$2:A$53),"Keep")</f>
        <v>Keep</v>
      </c>
    </row>
    <row r="3395" spans="1:3" x14ac:dyDescent="0.55000000000000004">
      <c r="A3395" s="1" t="s">
        <v>3439</v>
      </c>
      <c r="B3395" t="str">
        <f>IF(SUMPRODUCT(COUNTIF(A3395,"*"&amp;StopWörterFilter!A$2:A$53&amp;"*"))&gt;0,"Delete","Keep")</f>
        <v>Keep</v>
      </c>
      <c r="C3395" t="str">
        <f>IFERROR(LOOKUP(9.99E+307,SEARCH(StopWörterFilter!A$2:A$53,A3395),StopWörterFilter!A$2:A$53),"Keep")</f>
        <v>Keep</v>
      </c>
    </row>
    <row r="3396" spans="1:3" x14ac:dyDescent="0.55000000000000004">
      <c r="A3396" s="1" t="s">
        <v>3440</v>
      </c>
      <c r="B3396" t="str">
        <f>IF(SUMPRODUCT(COUNTIF(A3396,"*"&amp;StopWörterFilter!A$2:A$53&amp;"*"))&gt;0,"Delete","Keep")</f>
        <v>Keep</v>
      </c>
      <c r="C3396" t="str">
        <f>IFERROR(LOOKUP(9.99E+307,SEARCH(StopWörterFilter!A$2:A$53,A3396),StopWörterFilter!A$2:A$53),"Keep")</f>
        <v>Keep</v>
      </c>
    </row>
    <row r="3397" spans="1:3" x14ac:dyDescent="0.55000000000000004">
      <c r="A3397" s="1" t="s">
        <v>3441</v>
      </c>
      <c r="B3397" t="str">
        <f>IF(SUMPRODUCT(COUNTIF(A3397,"*"&amp;StopWörterFilter!A$2:A$53&amp;"*"))&gt;0,"Delete","Keep")</f>
        <v>Keep</v>
      </c>
      <c r="C3397" t="str">
        <f>IFERROR(LOOKUP(9.99E+307,SEARCH(StopWörterFilter!A$2:A$53,A3397),StopWörterFilter!A$2:A$53),"Keep")</f>
        <v>Keep</v>
      </c>
    </row>
    <row r="3398" spans="1:3" x14ac:dyDescent="0.55000000000000004">
      <c r="A3398" s="1" t="s">
        <v>3442</v>
      </c>
      <c r="B3398" t="str">
        <f>IF(SUMPRODUCT(COUNTIF(A3398,"*"&amp;StopWörterFilter!A$2:A$53&amp;"*"))&gt;0,"Delete","Keep")</f>
        <v>Keep</v>
      </c>
      <c r="C3398" t="str">
        <f>IFERROR(LOOKUP(9.99E+307,SEARCH(StopWörterFilter!A$2:A$53,A3398),StopWörterFilter!A$2:A$53),"Keep")</f>
        <v>Keep</v>
      </c>
    </row>
    <row r="3399" spans="1:3" x14ac:dyDescent="0.55000000000000004">
      <c r="A3399" s="1" t="s">
        <v>3443</v>
      </c>
      <c r="B3399" t="str">
        <f>IF(SUMPRODUCT(COUNTIF(A3399,"*"&amp;StopWörterFilter!A$2:A$53&amp;"*"))&gt;0,"Delete","Keep")</f>
        <v>Keep</v>
      </c>
      <c r="C3399" t="str">
        <f>IFERROR(LOOKUP(9.99E+307,SEARCH(StopWörterFilter!A$2:A$53,A3399),StopWörterFilter!A$2:A$53),"Keep")</f>
        <v>Keep</v>
      </c>
    </row>
    <row r="3400" spans="1:3" x14ac:dyDescent="0.55000000000000004">
      <c r="A3400" s="1" t="s">
        <v>3444</v>
      </c>
      <c r="B3400" t="str">
        <f>IF(SUMPRODUCT(COUNTIF(A3400,"*"&amp;StopWörterFilter!A$2:A$53&amp;"*"))&gt;0,"Delete","Keep")</f>
        <v>Keep</v>
      </c>
      <c r="C3400" t="str">
        <f>IFERROR(LOOKUP(9.99E+307,SEARCH(StopWörterFilter!A$2:A$53,A3400),StopWörterFilter!A$2:A$53),"Keep")</f>
        <v>Keep</v>
      </c>
    </row>
    <row r="3401" spans="1:3" x14ac:dyDescent="0.55000000000000004">
      <c r="A3401" s="1" t="s">
        <v>3445</v>
      </c>
      <c r="B3401" t="str">
        <f>IF(SUMPRODUCT(COUNTIF(A3401,"*"&amp;StopWörterFilter!A$2:A$53&amp;"*"))&gt;0,"Delete","Keep")</f>
        <v>Keep</v>
      </c>
      <c r="C3401" t="str">
        <f>IFERROR(LOOKUP(9.99E+307,SEARCH(StopWörterFilter!A$2:A$53,A3401),StopWörterFilter!A$2:A$53),"Keep")</f>
        <v>Keep</v>
      </c>
    </row>
    <row r="3402" spans="1:3" x14ac:dyDescent="0.55000000000000004">
      <c r="A3402" s="1" t="s">
        <v>3446</v>
      </c>
      <c r="B3402" t="str">
        <f>IF(SUMPRODUCT(COUNTIF(A3402,"*"&amp;StopWörterFilter!A$2:A$53&amp;"*"))&gt;0,"Delete","Keep")</f>
        <v>Keep</v>
      </c>
      <c r="C3402" t="str">
        <f>IFERROR(LOOKUP(9.99E+307,SEARCH(StopWörterFilter!A$2:A$53,A3402),StopWörterFilter!A$2:A$53),"Keep")</f>
        <v>Keep</v>
      </c>
    </row>
    <row r="3403" spans="1:3" x14ac:dyDescent="0.55000000000000004">
      <c r="A3403" s="1" t="s">
        <v>3447</v>
      </c>
      <c r="B3403" t="str">
        <f>IF(SUMPRODUCT(COUNTIF(A3403,"*"&amp;StopWörterFilter!A$2:A$53&amp;"*"))&gt;0,"Delete","Keep")</f>
        <v>Keep</v>
      </c>
      <c r="C3403" t="str">
        <f>IFERROR(LOOKUP(9.99E+307,SEARCH(StopWörterFilter!A$2:A$53,A3403),StopWörterFilter!A$2:A$53),"Keep")</f>
        <v>Keep</v>
      </c>
    </row>
    <row r="3404" spans="1:3" x14ac:dyDescent="0.55000000000000004">
      <c r="A3404" s="1" t="s">
        <v>3448</v>
      </c>
      <c r="B3404" t="str">
        <f>IF(SUMPRODUCT(COUNTIF(A3404,"*"&amp;StopWörterFilter!A$2:A$53&amp;"*"))&gt;0,"Delete","Keep")</f>
        <v>Keep</v>
      </c>
      <c r="C3404" t="str">
        <f>IFERROR(LOOKUP(9.99E+307,SEARCH(StopWörterFilter!A$2:A$53,A3404),StopWörterFilter!A$2:A$53),"Keep")</f>
        <v>Keep</v>
      </c>
    </row>
    <row r="3405" spans="1:3" x14ac:dyDescent="0.55000000000000004">
      <c r="A3405" s="1" t="s">
        <v>3449</v>
      </c>
      <c r="B3405" t="str">
        <f>IF(SUMPRODUCT(COUNTIF(A3405,"*"&amp;StopWörterFilter!A$2:A$53&amp;"*"))&gt;0,"Delete","Keep")</f>
        <v>Keep</v>
      </c>
      <c r="C3405" t="str">
        <f>IFERROR(LOOKUP(9.99E+307,SEARCH(StopWörterFilter!A$2:A$53,A3405),StopWörterFilter!A$2:A$53),"Keep")</f>
        <v>Keep</v>
      </c>
    </row>
    <row r="3406" spans="1:3" x14ac:dyDescent="0.55000000000000004">
      <c r="A3406" s="1" t="s">
        <v>3450</v>
      </c>
      <c r="B3406" t="str">
        <f>IF(SUMPRODUCT(COUNTIF(A3406,"*"&amp;StopWörterFilter!A$2:A$53&amp;"*"))&gt;0,"Delete","Keep")</f>
        <v>Keep</v>
      </c>
      <c r="C3406" t="str">
        <f>IFERROR(LOOKUP(9.99E+307,SEARCH(StopWörterFilter!A$2:A$53,A3406),StopWörterFilter!A$2:A$53),"Keep")</f>
        <v>Keep</v>
      </c>
    </row>
    <row r="3407" spans="1:3" x14ac:dyDescent="0.55000000000000004">
      <c r="A3407" s="1" t="s">
        <v>3451</v>
      </c>
      <c r="B3407" t="str">
        <f>IF(SUMPRODUCT(COUNTIF(A3407,"*"&amp;StopWörterFilter!A$2:A$53&amp;"*"))&gt;0,"Delete","Keep")</f>
        <v>Keep</v>
      </c>
      <c r="C3407" t="str">
        <f>IFERROR(LOOKUP(9.99E+307,SEARCH(StopWörterFilter!A$2:A$53,A3407),StopWörterFilter!A$2:A$53),"Keep")</f>
        <v>Keep</v>
      </c>
    </row>
    <row r="3408" spans="1:3" x14ac:dyDescent="0.55000000000000004">
      <c r="A3408" s="1" t="s">
        <v>3452</v>
      </c>
      <c r="B3408" t="str">
        <f>IF(SUMPRODUCT(COUNTIF(A3408,"*"&amp;StopWörterFilter!A$2:A$53&amp;"*"))&gt;0,"Delete","Keep")</f>
        <v>Keep</v>
      </c>
      <c r="C3408" t="str">
        <f>IFERROR(LOOKUP(9.99E+307,SEARCH(StopWörterFilter!A$2:A$53,A3408),StopWörterFilter!A$2:A$53),"Keep")</f>
        <v>Keep</v>
      </c>
    </row>
    <row r="3409" spans="1:3" x14ac:dyDescent="0.55000000000000004">
      <c r="A3409" s="1" t="s">
        <v>3453</v>
      </c>
      <c r="B3409" t="str">
        <f>IF(SUMPRODUCT(COUNTIF(A3409,"*"&amp;StopWörterFilter!A$2:A$53&amp;"*"))&gt;0,"Delete","Keep")</f>
        <v>Keep</v>
      </c>
      <c r="C3409" t="str">
        <f>IFERROR(LOOKUP(9.99E+307,SEARCH(StopWörterFilter!A$2:A$53,A3409),StopWörterFilter!A$2:A$53),"Keep")</f>
        <v>Keep</v>
      </c>
    </row>
    <row r="3410" spans="1:3" x14ac:dyDescent="0.55000000000000004">
      <c r="A3410" s="1" t="s">
        <v>3454</v>
      </c>
      <c r="B3410" t="str">
        <f>IF(SUMPRODUCT(COUNTIF(A3410,"*"&amp;StopWörterFilter!A$2:A$53&amp;"*"))&gt;0,"Delete","Keep")</f>
        <v>Keep</v>
      </c>
      <c r="C3410" t="str">
        <f>IFERROR(LOOKUP(9.99E+307,SEARCH(StopWörterFilter!A$2:A$53,A3410),StopWörterFilter!A$2:A$53),"Keep")</f>
        <v>Keep</v>
      </c>
    </row>
    <row r="3411" spans="1:3" x14ac:dyDescent="0.55000000000000004">
      <c r="A3411" s="1" t="s">
        <v>3455</v>
      </c>
      <c r="B3411" t="str">
        <f>IF(SUMPRODUCT(COUNTIF(A3411,"*"&amp;StopWörterFilter!A$2:A$53&amp;"*"))&gt;0,"Delete","Keep")</f>
        <v>Keep</v>
      </c>
      <c r="C3411" t="str">
        <f>IFERROR(LOOKUP(9.99E+307,SEARCH(StopWörterFilter!A$2:A$53,A3411),StopWörterFilter!A$2:A$53),"Keep")</f>
        <v>Keep</v>
      </c>
    </row>
    <row r="3412" spans="1:3" x14ac:dyDescent="0.55000000000000004">
      <c r="A3412" s="1" t="s">
        <v>3456</v>
      </c>
      <c r="B3412" t="str">
        <f>IF(SUMPRODUCT(COUNTIF(A3412,"*"&amp;StopWörterFilter!A$2:A$53&amp;"*"))&gt;0,"Delete","Keep")</f>
        <v>Keep</v>
      </c>
      <c r="C3412" t="str">
        <f>IFERROR(LOOKUP(9.99E+307,SEARCH(StopWörterFilter!A$2:A$53,A3412),StopWörterFilter!A$2:A$53),"Keep")</f>
        <v>Keep</v>
      </c>
    </row>
    <row r="3413" spans="1:3" x14ac:dyDescent="0.55000000000000004">
      <c r="A3413" s="1" t="s">
        <v>3457</v>
      </c>
      <c r="B3413" t="str">
        <f>IF(SUMPRODUCT(COUNTIF(A3413,"*"&amp;StopWörterFilter!A$2:A$53&amp;"*"))&gt;0,"Delete","Keep")</f>
        <v>Keep</v>
      </c>
      <c r="C3413" t="str">
        <f>IFERROR(LOOKUP(9.99E+307,SEARCH(StopWörterFilter!A$2:A$53,A3413),StopWörterFilter!A$2:A$53),"Keep")</f>
        <v>Keep</v>
      </c>
    </row>
    <row r="3414" spans="1:3" x14ac:dyDescent="0.55000000000000004">
      <c r="A3414" s="1" t="s">
        <v>3458</v>
      </c>
      <c r="B3414" t="str">
        <f>IF(SUMPRODUCT(COUNTIF(A3414,"*"&amp;StopWörterFilter!A$2:A$53&amp;"*"))&gt;0,"Delete","Keep")</f>
        <v>Keep</v>
      </c>
      <c r="C3414" t="str">
        <f>IFERROR(LOOKUP(9.99E+307,SEARCH(StopWörterFilter!A$2:A$53,A3414),StopWörterFilter!A$2:A$53),"Keep")</f>
        <v>Keep</v>
      </c>
    </row>
    <row r="3415" spans="1:3" x14ac:dyDescent="0.55000000000000004">
      <c r="A3415" s="1" t="s">
        <v>3459</v>
      </c>
      <c r="B3415" t="str">
        <f>IF(SUMPRODUCT(COUNTIF(A3415,"*"&amp;StopWörterFilter!A$2:A$53&amp;"*"))&gt;0,"Delete","Keep")</f>
        <v>Keep</v>
      </c>
      <c r="C3415" t="str">
        <f>IFERROR(LOOKUP(9.99E+307,SEARCH(StopWörterFilter!A$2:A$53,A3415),StopWörterFilter!A$2:A$53),"Keep")</f>
        <v>Keep</v>
      </c>
    </row>
    <row r="3416" spans="1:3" x14ac:dyDescent="0.55000000000000004">
      <c r="A3416" s="1" t="s">
        <v>3460</v>
      </c>
      <c r="B3416" t="str">
        <f>IF(SUMPRODUCT(COUNTIF(A3416,"*"&amp;StopWörterFilter!A$2:A$53&amp;"*"))&gt;0,"Delete","Keep")</f>
        <v>Keep</v>
      </c>
      <c r="C3416" t="str">
        <f>IFERROR(LOOKUP(9.99E+307,SEARCH(StopWörterFilter!A$2:A$53,A3416),StopWörterFilter!A$2:A$53),"Keep")</f>
        <v>Keep</v>
      </c>
    </row>
    <row r="3417" spans="1:3" x14ac:dyDescent="0.55000000000000004">
      <c r="A3417" s="1" t="s">
        <v>3461</v>
      </c>
      <c r="B3417" t="str">
        <f>IF(SUMPRODUCT(COUNTIF(A3417,"*"&amp;StopWörterFilter!A$2:A$53&amp;"*"))&gt;0,"Delete","Keep")</f>
        <v>Keep</v>
      </c>
      <c r="C3417" t="str">
        <f>IFERROR(LOOKUP(9.99E+307,SEARCH(StopWörterFilter!A$2:A$53,A3417),StopWörterFilter!A$2:A$53),"Keep")</f>
        <v>Keep</v>
      </c>
    </row>
    <row r="3418" spans="1:3" x14ac:dyDescent="0.55000000000000004">
      <c r="A3418" s="1" t="s">
        <v>3462</v>
      </c>
      <c r="B3418" t="str">
        <f>IF(SUMPRODUCT(COUNTIF(A3418,"*"&amp;StopWörterFilter!A$2:A$53&amp;"*"))&gt;0,"Delete","Keep")</f>
        <v>Keep</v>
      </c>
      <c r="C3418" t="str">
        <f>IFERROR(LOOKUP(9.99E+307,SEARCH(StopWörterFilter!A$2:A$53,A3418),StopWörterFilter!A$2:A$53),"Keep")</f>
        <v>Keep</v>
      </c>
    </row>
    <row r="3419" spans="1:3" x14ac:dyDescent="0.55000000000000004">
      <c r="A3419" s="1" t="s">
        <v>3463</v>
      </c>
      <c r="B3419" t="str">
        <f>IF(SUMPRODUCT(COUNTIF(A3419,"*"&amp;StopWörterFilter!A$2:A$53&amp;"*"))&gt;0,"Delete","Keep")</f>
        <v>Keep</v>
      </c>
      <c r="C3419" t="str">
        <f>IFERROR(LOOKUP(9.99E+307,SEARCH(StopWörterFilter!A$2:A$53,A3419),StopWörterFilter!A$2:A$53),"Keep")</f>
        <v>Keep</v>
      </c>
    </row>
    <row r="3420" spans="1:3" x14ac:dyDescent="0.55000000000000004">
      <c r="A3420" s="1" t="s">
        <v>3464</v>
      </c>
      <c r="B3420" t="str">
        <f>IF(SUMPRODUCT(COUNTIF(A3420,"*"&amp;StopWörterFilter!A$2:A$53&amp;"*"))&gt;0,"Delete","Keep")</f>
        <v>Keep</v>
      </c>
      <c r="C3420" t="str">
        <f>IFERROR(LOOKUP(9.99E+307,SEARCH(StopWörterFilter!A$2:A$53,A3420),StopWörterFilter!A$2:A$53),"Keep")</f>
        <v>Keep</v>
      </c>
    </row>
    <row r="3421" spans="1:3" x14ac:dyDescent="0.55000000000000004">
      <c r="A3421" s="1" t="s">
        <v>3465</v>
      </c>
      <c r="B3421" t="str">
        <f>IF(SUMPRODUCT(COUNTIF(A3421,"*"&amp;StopWörterFilter!A$2:A$53&amp;"*"))&gt;0,"Delete","Keep")</f>
        <v>Keep</v>
      </c>
      <c r="C3421" t="str">
        <f>IFERROR(LOOKUP(9.99E+307,SEARCH(StopWörterFilter!A$2:A$53,A3421),StopWörterFilter!A$2:A$53),"Keep")</f>
        <v>Keep</v>
      </c>
    </row>
    <row r="3422" spans="1:3" x14ac:dyDescent="0.55000000000000004">
      <c r="A3422" s="1" t="s">
        <v>3466</v>
      </c>
      <c r="B3422" t="str">
        <f>IF(SUMPRODUCT(COUNTIF(A3422,"*"&amp;StopWörterFilter!A$2:A$53&amp;"*"))&gt;0,"Delete","Keep")</f>
        <v>Keep</v>
      </c>
      <c r="C3422" t="str">
        <f>IFERROR(LOOKUP(9.99E+307,SEARCH(StopWörterFilter!A$2:A$53,A3422),StopWörterFilter!A$2:A$53),"Keep")</f>
        <v>Keep</v>
      </c>
    </row>
    <row r="3423" spans="1:3" x14ac:dyDescent="0.55000000000000004">
      <c r="A3423" s="1" t="s">
        <v>3467</v>
      </c>
      <c r="B3423" t="str">
        <f>IF(SUMPRODUCT(COUNTIF(A3423,"*"&amp;StopWörterFilter!A$2:A$53&amp;"*"))&gt;0,"Delete","Keep")</f>
        <v>Keep</v>
      </c>
      <c r="C3423" t="str">
        <f>IFERROR(LOOKUP(9.99E+307,SEARCH(StopWörterFilter!A$2:A$53,A3423),StopWörterFilter!A$2:A$53),"Keep")</f>
        <v>Keep</v>
      </c>
    </row>
    <row r="3424" spans="1:3" x14ac:dyDescent="0.55000000000000004">
      <c r="A3424" s="1" t="s">
        <v>3468</v>
      </c>
      <c r="B3424" t="str">
        <f>IF(SUMPRODUCT(COUNTIF(A3424,"*"&amp;StopWörterFilter!A$2:A$53&amp;"*"))&gt;0,"Delete","Keep")</f>
        <v>Keep</v>
      </c>
      <c r="C3424" t="str">
        <f>IFERROR(LOOKUP(9.99E+307,SEARCH(StopWörterFilter!A$2:A$53,A3424),StopWörterFilter!A$2:A$53),"Keep")</f>
        <v>Keep</v>
      </c>
    </row>
    <row r="3425" spans="1:3" x14ac:dyDescent="0.55000000000000004">
      <c r="A3425" s="1" t="s">
        <v>3469</v>
      </c>
      <c r="B3425" t="str">
        <f>IF(SUMPRODUCT(COUNTIF(A3425,"*"&amp;StopWörterFilter!A$2:A$53&amp;"*"))&gt;0,"Delete","Keep")</f>
        <v>Keep</v>
      </c>
      <c r="C3425" t="str">
        <f>IFERROR(LOOKUP(9.99E+307,SEARCH(StopWörterFilter!A$2:A$53,A3425),StopWörterFilter!A$2:A$53),"Keep")</f>
        <v>Keep</v>
      </c>
    </row>
    <row r="3426" spans="1:3" x14ac:dyDescent="0.55000000000000004">
      <c r="A3426" s="1" t="s">
        <v>3470</v>
      </c>
      <c r="B3426" t="str">
        <f>IF(SUMPRODUCT(COUNTIF(A3426,"*"&amp;StopWörterFilter!A$2:A$53&amp;"*"))&gt;0,"Delete","Keep")</f>
        <v>Keep</v>
      </c>
      <c r="C3426" t="str">
        <f>IFERROR(LOOKUP(9.99E+307,SEARCH(StopWörterFilter!A$2:A$53,A3426),StopWörterFilter!A$2:A$53),"Keep")</f>
        <v>Keep</v>
      </c>
    </row>
    <row r="3427" spans="1:3" x14ac:dyDescent="0.55000000000000004">
      <c r="A3427" s="1" t="s">
        <v>3471</v>
      </c>
      <c r="B3427" t="str">
        <f>IF(SUMPRODUCT(COUNTIF(A3427,"*"&amp;StopWörterFilter!A$2:A$53&amp;"*"))&gt;0,"Delete","Keep")</f>
        <v>Keep</v>
      </c>
      <c r="C3427" t="str">
        <f>IFERROR(LOOKUP(9.99E+307,SEARCH(StopWörterFilter!A$2:A$53,A3427),StopWörterFilter!A$2:A$53),"Keep")</f>
        <v>Keep</v>
      </c>
    </row>
    <row r="3428" spans="1:3" x14ac:dyDescent="0.55000000000000004">
      <c r="A3428" s="1" t="s">
        <v>3472</v>
      </c>
      <c r="B3428" t="str">
        <f>IF(SUMPRODUCT(COUNTIF(A3428,"*"&amp;StopWörterFilter!A$2:A$53&amp;"*"))&gt;0,"Delete","Keep")</f>
        <v>Keep</v>
      </c>
      <c r="C3428" t="str">
        <f>IFERROR(LOOKUP(9.99E+307,SEARCH(StopWörterFilter!A$2:A$53,A3428),StopWörterFilter!A$2:A$53),"Keep")</f>
        <v>Keep</v>
      </c>
    </row>
    <row r="3429" spans="1:3" x14ac:dyDescent="0.55000000000000004">
      <c r="A3429" s="1" t="s">
        <v>3473</v>
      </c>
      <c r="B3429" t="str">
        <f>IF(SUMPRODUCT(COUNTIF(A3429,"*"&amp;StopWörterFilter!A$2:A$53&amp;"*"))&gt;0,"Delete","Keep")</f>
        <v>Keep</v>
      </c>
      <c r="C3429" t="str">
        <f>IFERROR(LOOKUP(9.99E+307,SEARCH(StopWörterFilter!A$2:A$53,A3429),StopWörterFilter!A$2:A$53),"Keep")</f>
        <v>Keep</v>
      </c>
    </row>
    <row r="3430" spans="1:3" x14ac:dyDescent="0.55000000000000004">
      <c r="A3430" s="1" t="s">
        <v>3474</v>
      </c>
      <c r="B3430" t="str">
        <f>IF(SUMPRODUCT(COUNTIF(A3430,"*"&amp;StopWörterFilter!A$2:A$53&amp;"*"))&gt;0,"Delete","Keep")</f>
        <v>Keep</v>
      </c>
      <c r="C3430" t="str">
        <f>IFERROR(LOOKUP(9.99E+307,SEARCH(StopWörterFilter!A$2:A$53,A3430),StopWörterFilter!A$2:A$53),"Keep")</f>
        <v>Keep</v>
      </c>
    </row>
    <row r="3431" spans="1:3" x14ac:dyDescent="0.55000000000000004">
      <c r="A3431" s="1" t="s">
        <v>3475</v>
      </c>
      <c r="B3431" t="str">
        <f>IF(SUMPRODUCT(COUNTIF(A3431,"*"&amp;StopWörterFilter!A$2:A$53&amp;"*"))&gt;0,"Delete","Keep")</f>
        <v>Keep</v>
      </c>
      <c r="C3431" t="str">
        <f>IFERROR(LOOKUP(9.99E+307,SEARCH(StopWörterFilter!A$2:A$53,A3431),StopWörterFilter!A$2:A$53),"Keep")</f>
        <v>Keep</v>
      </c>
    </row>
    <row r="3432" spans="1:3" x14ac:dyDescent="0.55000000000000004">
      <c r="A3432" s="1" t="s">
        <v>3476</v>
      </c>
      <c r="B3432" t="str">
        <f>IF(SUMPRODUCT(COUNTIF(A3432,"*"&amp;StopWörterFilter!A$2:A$53&amp;"*"))&gt;0,"Delete","Keep")</f>
        <v>Keep</v>
      </c>
      <c r="C3432" t="str">
        <f>IFERROR(LOOKUP(9.99E+307,SEARCH(StopWörterFilter!A$2:A$53,A3432),StopWörterFilter!A$2:A$53),"Keep")</f>
        <v>Keep</v>
      </c>
    </row>
    <row r="3433" spans="1:3" x14ac:dyDescent="0.55000000000000004">
      <c r="A3433" s="1" t="s">
        <v>3477</v>
      </c>
      <c r="B3433" t="str">
        <f>IF(SUMPRODUCT(COUNTIF(A3433,"*"&amp;StopWörterFilter!A$2:A$53&amp;"*"))&gt;0,"Delete","Keep")</f>
        <v>Keep</v>
      </c>
      <c r="C3433" t="str">
        <f>IFERROR(LOOKUP(9.99E+307,SEARCH(StopWörterFilter!A$2:A$53,A3433),StopWörterFilter!A$2:A$53),"Keep")</f>
        <v>Keep</v>
      </c>
    </row>
    <row r="3434" spans="1:3" x14ac:dyDescent="0.55000000000000004">
      <c r="A3434" s="1" t="s">
        <v>3478</v>
      </c>
      <c r="B3434" t="str">
        <f>IF(SUMPRODUCT(COUNTIF(A3434,"*"&amp;StopWörterFilter!A$2:A$53&amp;"*"))&gt;0,"Delete","Keep")</f>
        <v>Keep</v>
      </c>
      <c r="C3434" t="str">
        <f>IFERROR(LOOKUP(9.99E+307,SEARCH(StopWörterFilter!A$2:A$53,A3434),StopWörterFilter!A$2:A$53),"Keep")</f>
        <v>Keep</v>
      </c>
    </row>
    <row r="3435" spans="1:3" x14ac:dyDescent="0.55000000000000004">
      <c r="A3435" s="1" t="s">
        <v>3479</v>
      </c>
      <c r="B3435" t="str">
        <f>IF(SUMPRODUCT(COUNTIF(A3435,"*"&amp;StopWörterFilter!A$2:A$53&amp;"*"))&gt;0,"Delete","Keep")</f>
        <v>Keep</v>
      </c>
      <c r="C3435" t="str">
        <f>IFERROR(LOOKUP(9.99E+307,SEARCH(StopWörterFilter!A$2:A$53,A3435),StopWörterFilter!A$2:A$53),"Keep")</f>
        <v>Keep</v>
      </c>
    </row>
    <row r="3436" spans="1:3" x14ac:dyDescent="0.55000000000000004">
      <c r="A3436" s="1" t="s">
        <v>3480</v>
      </c>
      <c r="B3436" t="str">
        <f>IF(SUMPRODUCT(COUNTIF(A3436,"*"&amp;StopWörterFilter!A$2:A$53&amp;"*"))&gt;0,"Delete","Keep")</f>
        <v>Keep</v>
      </c>
      <c r="C3436" t="str">
        <f>IFERROR(LOOKUP(9.99E+307,SEARCH(StopWörterFilter!A$2:A$53,A3436),StopWörterFilter!A$2:A$53),"Keep")</f>
        <v>Keep</v>
      </c>
    </row>
    <row r="3437" spans="1:3" x14ac:dyDescent="0.55000000000000004">
      <c r="A3437" s="1" t="s">
        <v>3481</v>
      </c>
      <c r="B3437" t="str">
        <f>IF(SUMPRODUCT(COUNTIF(A3437,"*"&amp;StopWörterFilter!A$2:A$53&amp;"*"))&gt;0,"Delete","Keep")</f>
        <v>Keep</v>
      </c>
      <c r="C3437" t="str">
        <f>IFERROR(LOOKUP(9.99E+307,SEARCH(StopWörterFilter!A$2:A$53,A3437),StopWörterFilter!A$2:A$53),"Keep")</f>
        <v>Keep</v>
      </c>
    </row>
    <row r="3438" spans="1:3" x14ac:dyDescent="0.55000000000000004">
      <c r="A3438" s="1" t="s">
        <v>3482</v>
      </c>
      <c r="B3438" t="str">
        <f>IF(SUMPRODUCT(COUNTIF(A3438,"*"&amp;StopWörterFilter!A$2:A$53&amp;"*"))&gt;0,"Delete","Keep")</f>
        <v>Keep</v>
      </c>
      <c r="C3438" t="str">
        <f>IFERROR(LOOKUP(9.99E+307,SEARCH(StopWörterFilter!A$2:A$53,A3438),StopWörterFilter!A$2:A$53),"Keep")</f>
        <v>Keep</v>
      </c>
    </row>
    <row r="3439" spans="1:3" x14ac:dyDescent="0.55000000000000004">
      <c r="A3439" s="1" t="s">
        <v>3483</v>
      </c>
      <c r="B3439" t="str">
        <f>IF(SUMPRODUCT(COUNTIF(A3439,"*"&amp;StopWörterFilter!A$2:A$53&amp;"*"))&gt;0,"Delete","Keep")</f>
        <v>Keep</v>
      </c>
      <c r="C3439" t="str">
        <f>IFERROR(LOOKUP(9.99E+307,SEARCH(StopWörterFilter!A$2:A$53,A3439),StopWörterFilter!A$2:A$53),"Keep")</f>
        <v>Keep</v>
      </c>
    </row>
    <row r="3440" spans="1:3" x14ac:dyDescent="0.55000000000000004">
      <c r="A3440" s="1" t="s">
        <v>3484</v>
      </c>
      <c r="B3440" t="str">
        <f>IF(SUMPRODUCT(COUNTIF(A3440,"*"&amp;StopWörterFilter!A$2:A$53&amp;"*"))&gt;0,"Delete","Keep")</f>
        <v>Keep</v>
      </c>
      <c r="C3440" t="str">
        <f>IFERROR(LOOKUP(9.99E+307,SEARCH(StopWörterFilter!A$2:A$53,A3440),StopWörterFilter!A$2:A$53),"Keep")</f>
        <v>Keep</v>
      </c>
    </row>
    <row r="3441" spans="1:3" x14ac:dyDescent="0.55000000000000004">
      <c r="A3441" s="1" t="s">
        <v>3485</v>
      </c>
      <c r="B3441" t="str">
        <f>IF(SUMPRODUCT(COUNTIF(A3441,"*"&amp;StopWörterFilter!A$2:A$53&amp;"*"))&gt;0,"Delete","Keep")</f>
        <v>Keep</v>
      </c>
      <c r="C3441" t="str">
        <f>IFERROR(LOOKUP(9.99E+307,SEARCH(StopWörterFilter!A$2:A$53,A3441),StopWörterFilter!A$2:A$53),"Keep")</f>
        <v>Keep</v>
      </c>
    </row>
    <row r="3442" spans="1:3" x14ac:dyDescent="0.55000000000000004">
      <c r="A3442" s="1" t="s">
        <v>3486</v>
      </c>
      <c r="B3442" t="str">
        <f>IF(SUMPRODUCT(COUNTIF(A3442,"*"&amp;StopWörterFilter!A$2:A$53&amp;"*"))&gt;0,"Delete","Keep")</f>
        <v>Keep</v>
      </c>
      <c r="C3442" t="str">
        <f>IFERROR(LOOKUP(9.99E+307,SEARCH(StopWörterFilter!A$2:A$53,A3442),StopWörterFilter!A$2:A$53),"Keep")</f>
        <v>Keep</v>
      </c>
    </row>
    <row r="3443" spans="1:3" x14ac:dyDescent="0.55000000000000004">
      <c r="A3443" s="1" t="s">
        <v>3487</v>
      </c>
      <c r="B3443" t="str">
        <f>IF(SUMPRODUCT(COUNTIF(A3443,"*"&amp;StopWörterFilter!A$2:A$53&amp;"*"))&gt;0,"Delete","Keep")</f>
        <v>Keep</v>
      </c>
      <c r="C3443" t="str">
        <f>IFERROR(LOOKUP(9.99E+307,SEARCH(StopWörterFilter!A$2:A$53,A3443),StopWörterFilter!A$2:A$53),"Keep")</f>
        <v>Keep</v>
      </c>
    </row>
    <row r="3444" spans="1:3" x14ac:dyDescent="0.55000000000000004">
      <c r="A3444" s="1" t="s">
        <v>3488</v>
      </c>
      <c r="B3444" t="str">
        <f>IF(SUMPRODUCT(COUNTIF(A3444,"*"&amp;StopWörterFilter!A$2:A$53&amp;"*"))&gt;0,"Delete","Keep")</f>
        <v>Keep</v>
      </c>
      <c r="C3444" t="str">
        <f>IFERROR(LOOKUP(9.99E+307,SEARCH(StopWörterFilter!A$2:A$53,A3444),StopWörterFilter!A$2:A$53),"Keep")</f>
        <v>Keep</v>
      </c>
    </row>
    <row r="3445" spans="1:3" x14ac:dyDescent="0.55000000000000004">
      <c r="A3445" s="1" t="s">
        <v>3489</v>
      </c>
      <c r="B3445" t="str">
        <f>IF(SUMPRODUCT(COUNTIF(A3445,"*"&amp;StopWörterFilter!A$2:A$53&amp;"*"))&gt;0,"Delete","Keep")</f>
        <v>Keep</v>
      </c>
      <c r="C3445" t="str">
        <f>IFERROR(LOOKUP(9.99E+307,SEARCH(StopWörterFilter!A$2:A$53,A3445),StopWörterFilter!A$2:A$53),"Keep")</f>
        <v>Keep</v>
      </c>
    </row>
    <row r="3446" spans="1:3" x14ac:dyDescent="0.55000000000000004">
      <c r="A3446" s="1" t="s">
        <v>3490</v>
      </c>
      <c r="B3446" t="str">
        <f>IF(SUMPRODUCT(COUNTIF(A3446,"*"&amp;StopWörterFilter!A$2:A$53&amp;"*"))&gt;0,"Delete","Keep")</f>
        <v>Keep</v>
      </c>
      <c r="C3446" t="str">
        <f>IFERROR(LOOKUP(9.99E+307,SEARCH(StopWörterFilter!A$2:A$53,A3446),StopWörterFilter!A$2:A$53),"Keep")</f>
        <v>Keep</v>
      </c>
    </row>
    <row r="3447" spans="1:3" x14ac:dyDescent="0.55000000000000004">
      <c r="A3447" s="1" t="s">
        <v>3491</v>
      </c>
      <c r="B3447" t="str">
        <f>IF(SUMPRODUCT(COUNTIF(A3447,"*"&amp;StopWörterFilter!A$2:A$53&amp;"*"))&gt;0,"Delete","Keep")</f>
        <v>Keep</v>
      </c>
      <c r="C3447" t="str">
        <f>IFERROR(LOOKUP(9.99E+307,SEARCH(StopWörterFilter!A$2:A$53,A3447),StopWörterFilter!A$2:A$53),"Keep")</f>
        <v>Keep</v>
      </c>
    </row>
    <row r="3448" spans="1:3" x14ac:dyDescent="0.55000000000000004">
      <c r="A3448" s="1" t="s">
        <v>3492</v>
      </c>
      <c r="B3448" t="str">
        <f>IF(SUMPRODUCT(COUNTIF(A3448,"*"&amp;StopWörterFilter!A$2:A$53&amp;"*"))&gt;0,"Delete","Keep")</f>
        <v>Keep</v>
      </c>
      <c r="C3448" t="str">
        <f>IFERROR(LOOKUP(9.99E+307,SEARCH(StopWörterFilter!A$2:A$53,A3448),StopWörterFilter!A$2:A$53),"Keep")</f>
        <v>Keep</v>
      </c>
    </row>
    <row r="3449" spans="1:3" x14ac:dyDescent="0.55000000000000004">
      <c r="A3449" s="1" t="s">
        <v>3493</v>
      </c>
      <c r="B3449" t="str">
        <f>IF(SUMPRODUCT(COUNTIF(A3449,"*"&amp;StopWörterFilter!A$2:A$53&amp;"*"))&gt;0,"Delete","Keep")</f>
        <v>Keep</v>
      </c>
      <c r="C3449" t="str">
        <f>IFERROR(LOOKUP(9.99E+307,SEARCH(StopWörterFilter!A$2:A$53,A3449),StopWörterFilter!A$2:A$53),"Keep")</f>
        <v>Keep</v>
      </c>
    </row>
    <row r="3450" spans="1:3" x14ac:dyDescent="0.55000000000000004">
      <c r="A3450" s="1" t="s">
        <v>3494</v>
      </c>
      <c r="B3450" t="str">
        <f>IF(SUMPRODUCT(COUNTIF(A3450,"*"&amp;StopWörterFilter!A$2:A$53&amp;"*"))&gt;0,"Delete","Keep")</f>
        <v>Keep</v>
      </c>
      <c r="C3450" t="str">
        <f>IFERROR(LOOKUP(9.99E+307,SEARCH(StopWörterFilter!A$2:A$53,A3450),StopWörterFilter!A$2:A$53),"Keep")</f>
        <v>Keep</v>
      </c>
    </row>
    <row r="3451" spans="1:3" x14ac:dyDescent="0.55000000000000004">
      <c r="A3451" s="1" t="s">
        <v>3495</v>
      </c>
      <c r="B3451" t="str">
        <f>IF(SUMPRODUCT(COUNTIF(A3451,"*"&amp;StopWörterFilter!A$2:A$53&amp;"*"))&gt;0,"Delete","Keep")</f>
        <v>Keep</v>
      </c>
      <c r="C3451" t="str">
        <f>IFERROR(LOOKUP(9.99E+307,SEARCH(StopWörterFilter!A$2:A$53,A3451),StopWörterFilter!A$2:A$53),"Keep")</f>
        <v>Keep</v>
      </c>
    </row>
    <row r="3452" spans="1:3" x14ac:dyDescent="0.55000000000000004">
      <c r="A3452" s="1" t="s">
        <v>3496</v>
      </c>
      <c r="B3452" t="str">
        <f>IF(SUMPRODUCT(COUNTIF(A3452,"*"&amp;StopWörterFilter!A$2:A$53&amp;"*"))&gt;0,"Delete","Keep")</f>
        <v>Keep</v>
      </c>
      <c r="C3452" t="str">
        <f>IFERROR(LOOKUP(9.99E+307,SEARCH(StopWörterFilter!A$2:A$53,A3452),StopWörterFilter!A$2:A$53),"Keep")</f>
        <v>Keep</v>
      </c>
    </row>
    <row r="3453" spans="1:3" x14ac:dyDescent="0.55000000000000004">
      <c r="A3453" s="1" t="s">
        <v>3497</v>
      </c>
      <c r="B3453" t="str">
        <f>IF(SUMPRODUCT(COUNTIF(A3453,"*"&amp;StopWörterFilter!A$2:A$53&amp;"*"))&gt;0,"Delete","Keep")</f>
        <v>Keep</v>
      </c>
      <c r="C3453" t="str">
        <f>IFERROR(LOOKUP(9.99E+307,SEARCH(StopWörterFilter!A$2:A$53,A3453),StopWörterFilter!A$2:A$53),"Keep")</f>
        <v>Keep</v>
      </c>
    </row>
    <row r="3454" spans="1:3" x14ac:dyDescent="0.55000000000000004">
      <c r="A3454" s="1" t="s">
        <v>3498</v>
      </c>
      <c r="B3454" t="str">
        <f>IF(SUMPRODUCT(COUNTIF(A3454,"*"&amp;StopWörterFilter!A$2:A$53&amp;"*"))&gt;0,"Delete","Keep")</f>
        <v>Keep</v>
      </c>
      <c r="C3454" t="str">
        <f>IFERROR(LOOKUP(9.99E+307,SEARCH(StopWörterFilter!A$2:A$53,A3454),StopWörterFilter!A$2:A$53),"Keep")</f>
        <v>Keep</v>
      </c>
    </row>
    <row r="3455" spans="1:3" x14ac:dyDescent="0.55000000000000004">
      <c r="A3455" s="1" t="s">
        <v>3499</v>
      </c>
      <c r="B3455" t="str">
        <f>IF(SUMPRODUCT(COUNTIF(A3455,"*"&amp;StopWörterFilter!A$2:A$53&amp;"*"))&gt;0,"Delete","Keep")</f>
        <v>Keep</v>
      </c>
      <c r="C3455" t="str">
        <f>IFERROR(LOOKUP(9.99E+307,SEARCH(StopWörterFilter!A$2:A$53,A3455),StopWörterFilter!A$2:A$53),"Keep")</f>
        <v>Keep</v>
      </c>
    </row>
    <row r="3456" spans="1:3" x14ac:dyDescent="0.55000000000000004">
      <c r="A3456" s="1" t="s">
        <v>3500</v>
      </c>
      <c r="B3456" t="str">
        <f>IF(SUMPRODUCT(COUNTIF(A3456,"*"&amp;StopWörterFilter!A$2:A$53&amp;"*"))&gt;0,"Delete","Keep")</f>
        <v>Keep</v>
      </c>
      <c r="C3456" t="str">
        <f>IFERROR(LOOKUP(9.99E+307,SEARCH(StopWörterFilter!A$2:A$53,A3456),StopWörterFilter!A$2:A$53),"Keep")</f>
        <v>Keep</v>
      </c>
    </row>
    <row r="3457" spans="1:3" x14ac:dyDescent="0.55000000000000004">
      <c r="A3457" s="1" t="s">
        <v>3501</v>
      </c>
      <c r="B3457" t="str">
        <f>IF(SUMPRODUCT(COUNTIF(A3457,"*"&amp;StopWörterFilter!A$2:A$53&amp;"*"))&gt;0,"Delete","Keep")</f>
        <v>Keep</v>
      </c>
      <c r="C3457" t="str">
        <f>IFERROR(LOOKUP(9.99E+307,SEARCH(StopWörterFilter!A$2:A$53,A3457),StopWörterFilter!A$2:A$53),"Keep")</f>
        <v>Keep</v>
      </c>
    </row>
    <row r="3458" spans="1:3" x14ac:dyDescent="0.55000000000000004">
      <c r="A3458" s="1" t="s">
        <v>3502</v>
      </c>
      <c r="B3458" t="str">
        <f>IF(SUMPRODUCT(COUNTIF(A3458,"*"&amp;StopWörterFilter!A$2:A$53&amp;"*"))&gt;0,"Delete","Keep")</f>
        <v>Keep</v>
      </c>
      <c r="C3458" t="str">
        <f>IFERROR(LOOKUP(9.99E+307,SEARCH(StopWörterFilter!A$2:A$53,A3458),StopWörterFilter!A$2:A$53),"Keep")</f>
        <v>Keep</v>
      </c>
    </row>
    <row r="3459" spans="1:3" x14ac:dyDescent="0.55000000000000004">
      <c r="A3459" s="1" t="s">
        <v>3503</v>
      </c>
      <c r="B3459" t="str">
        <f>IF(SUMPRODUCT(COUNTIF(A3459,"*"&amp;StopWörterFilter!A$2:A$53&amp;"*"))&gt;0,"Delete","Keep")</f>
        <v>Keep</v>
      </c>
      <c r="C3459" t="str">
        <f>IFERROR(LOOKUP(9.99E+307,SEARCH(StopWörterFilter!A$2:A$53,A3459),StopWörterFilter!A$2:A$53),"Keep")</f>
        <v>Keep</v>
      </c>
    </row>
    <row r="3460" spans="1:3" x14ac:dyDescent="0.55000000000000004">
      <c r="A3460" s="1" t="s">
        <v>3504</v>
      </c>
      <c r="B3460" t="str">
        <f>IF(SUMPRODUCT(COUNTIF(A3460,"*"&amp;StopWörterFilter!A$2:A$53&amp;"*"))&gt;0,"Delete","Keep")</f>
        <v>Keep</v>
      </c>
      <c r="C3460" t="str">
        <f>IFERROR(LOOKUP(9.99E+307,SEARCH(StopWörterFilter!A$2:A$53,A3460),StopWörterFilter!A$2:A$53),"Keep")</f>
        <v>Keep</v>
      </c>
    </row>
    <row r="3461" spans="1:3" x14ac:dyDescent="0.55000000000000004">
      <c r="A3461" s="1" t="s">
        <v>3505</v>
      </c>
      <c r="B3461" t="str">
        <f>IF(SUMPRODUCT(COUNTIF(A3461,"*"&amp;StopWörterFilter!A$2:A$53&amp;"*"))&gt;0,"Delete","Keep")</f>
        <v>Keep</v>
      </c>
      <c r="C3461" t="str">
        <f>IFERROR(LOOKUP(9.99E+307,SEARCH(StopWörterFilter!A$2:A$53,A3461),StopWörterFilter!A$2:A$53),"Keep")</f>
        <v>Keep</v>
      </c>
    </row>
    <row r="3462" spans="1:3" x14ac:dyDescent="0.55000000000000004">
      <c r="A3462" s="1" t="s">
        <v>3506</v>
      </c>
      <c r="B3462" t="str">
        <f>IF(SUMPRODUCT(COUNTIF(A3462,"*"&amp;StopWörterFilter!A$2:A$53&amp;"*"))&gt;0,"Delete","Keep")</f>
        <v>Keep</v>
      </c>
      <c r="C3462" t="str">
        <f>IFERROR(LOOKUP(9.99E+307,SEARCH(StopWörterFilter!A$2:A$53,A3462),StopWörterFilter!A$2:A$53),"Keep")</f>
        <v>Keep</v>
      </c>
    </row>
    <row r="3463" spans="1:3" x14ac:dyDescent="0.55000000000000004">
      <c r="A3463" s="1" t="s">
        <v>3507</v>
      </c>
      <c r="B3463" t="str">
        <f>IF(SUMPRODUCT(COUNTIF(A3463,"*"&amp;StopWörterFilter!A$2:A$53&amp;"*"))&gt;0,"Delete","Keep")</f>
        <v>Keep</v>
      </c>
      <c r="C3463" t="str">
        <f>IFERROR(LOOKUP(9.99E+307,SEARCH(StopWörterFilter!A$2:A$53,A3463),StopWörterFilter!A$2:A$53),"Keep")</f>
        <v>Keep</v>
      </c>
    </row>
    <row r="3464" spans="1:3" x14ac:dyDescent="0.55000000000000004">
      <c r="A3464" s="1" t="s">
        <v>3508</v>
      </c>
      <c r="B3464" t="str">
        <f>IF(SUMPRODUCT(COUNTIF(A3464,"*"&amp;StopWörterFilter!A$2:A$53&amp;"*"))&gt;0,"Delete","Keep")</f>
        <v>Keep</v>
      </c>
      <c r="C3464" t="str">
        <f>IFERROR(LOOKUP(9.99E+307,SEARCH(StopWörterFilter!A$2:A$53,A3464),StopWörterFilter!A$2:A$53),"Keep")</f>
        <v>Keep</v>
      </c>
    </row>
    <row r="3465" spans="1:3" x14ac:dyDescent="0.55000000000000004">
      <c r="A3465" s="1" t="s">
        <v>3509</v>
      </c>
      <c r="B3465" t="str">
        <f>IF(SUMPRODUCT(COUNTIF(A3465,"*"&amp;StopWörterFilter!A$2:A$53&amp;"*"))&gt;0,"Delete","Keep")</f>
        <v>Keep</v>
      </c>
      <c r="C3465" t="str">
        <f>IFERROR(LOOKUP(9.99E+307,SEARCH(StopWörterFilter!A$2:A$53,A3465),StopWörterFilter!A$2:A$53),"Keep")</f>
        <v>Keep</v>
      </c>
    </row>
    <row r="3466" spans="1:3" x14ac:dyDescent="0.55000000000000004">
      <c r="A3466" s="1" t="s">
        <v>3510</v>
      </c>
      <c r="B3466" t="str">
        <f>IF(SUMPRODUCT(COUNTIF(A3466,"*"&amp;StopWörterFilter!A$2:A$53&amp;"*"))&gt;0,"Delete","Keep")</f>
        <v>Delete</v>
      </c>
      <c r="C3466" t="str">
        <f>IFERROR(LOOKUP(9.99E+307,SEARCH(StopWörterFilter!A$2:A$53,A3466),StopWörterFilter!A$2:A$53),"Keep")</f>
        <v>caste</v>
      </c>
    </row>
    <row r="3467" spans="1:3" x14ac:dyDescent="0.55000000000000004">
      <c r="A3467" s="1" t="s">
        <v>3511</v>
      </c>
      <c r="B3467" t="str">
        <f>IF(SUMPRODUCT(COUNTIF(A3467,"*"&amp;StopWörterFilter!A$2:A$53&amp;"*"))&gt;0,"Delete","Keep")</f>
        <v>Keep</v>
      </c>
      <c r="C3467" t="str">
        <f>IFERROR(LOOKUP(9.99E+307,SEARCH(StopWörterFilter!A$2:A$53,A3467),StopWörterFilter!A$2:A$53),"Keep")</f>
        <v>Keep</v>
      </c>
    </row>
    <row r="3468" spans="1:3" x14ac:dyDescent="0.55000000000000004">
      <c r="A3468" s="1" t="s">
        <v>3512</v>
      </c>
      <c r="B3468" t="str">
        <f>IF(SUMPRODUCT(COUNTIF(A3468,"*"&amp;StopWörterFilter!A$2:A$53&amp;"*"))&gt;0,"Delete","Keep")</f>
        <v>Keep</v>
      </c>
      <c r="C3468" t="str">
        <f>IFERROR(LOOKUP(9.99E+307,SEARCH(StopWörterFilter!A$2:A$53,A3468),StopWörterFilter!A$2:A$53),"Keep")</f>
        <v>Keep</v>
      </c>
    </row>
    <row r="3469" spans="1:3" x14ac:dyDescent="0.55000000000000004">
      <c r="A3469" s="1" t="s">
        <v>3513</v>
      </c>
      <c r="B3469" t="str">
        <f>IF(SUMPRODUCT(COUNTIF(A3469,"*"&amp;StopWörterFilter!A$2:A$53&amp;"*"))&gt;0,"Delete","Keep")</f>
        <v>Keep</v>
      </c>
      <c r="C3469" t="str">
        <f>IFERROR(LOOKUP(9.99E+307,SEARCH(StopWörterFilter!A$2:A$53,A3469),StopWörterFilter!A$2:A$53),"Keep")</f>
        <v>Keep</v>
      </c>
    </row>
    <row r="3470" spans="1:3" x14ac:dyDescent="0.55000000000000004">
      <c r="A3470" s="1" t="s">
        <v>3514</v>
      </c>
      <c r="B3470" t="str">
        <f>IF(SUMPRODUCT(COUNTIF(A3470,"*"&amp;StopWörterFilter!A$2:A$53&amp;"*"))&gt;0,"Delete","Keep")</f>
        <v>Keep</v>
      </c>
      <c r="C3470" t="str">
        <f>IFERROR(LOOKUP(9.99E+307,SEARCH(StopWörterFilter!A$2:A$53,A3470),StopWörterFilter!A$2:A$53),"Keep")</f>
        <v>Keep</v>
      </c>
    </row>
    <row r="3471" spans="1:3" x14ac:dyDescent="0.55000000000000004">
      <c r="A3471" s="1" t="s">
        <v>3515</v>
      </c>
      <c r="B3471" t="str">
        <f>IF(SUMPRODUCT(COUNTIF(A3471,"*"&amp;StopWörterFilter!A$2:A$53&amp;"*"))&gt;0,"Delete","Keep")</f>
        <v>Keep</v>
      </c>
      <c r="C3471" t="str">
        <f>IFERROR(LOOKUP(9.99E+307,SEARCH(StopWörterFilter!A$2:A$53,A3471),StopWörterFilter!A$2:A$53),"Keep")</f>
        <v>Keep</v>
      </c>
    </row>
    <row r="3472" spans="1:3" x14ac:dyDescent="0.55000000000000004">
      <c r="A3472" s="1" t="s">
        <v>3516</v>
      </c>
      <c r="B3472" t="str">
        <f>IF(SUMPRODUCT(COUNTIF(A3472,"*"&amp;StopWörterFilter!A$2:A$53&amp;"*"))&gt;0,"Delete","Keep")</f>
        <v>Keep</v>
      </c>
      <c r="C3472" t="str">
        <f>IFERROR(LOOKUP(9.99E+307,SEARCH(StopWörterFilter!A$2:A$53,A3472),StopWörterFilter!A$2:A$53),"Keep")</f>
        <v>Keep</v>
      </c>
    </row>
    <row r="3473" spans="1:3" x14ac:dyDescent="0.55000000000000004">
      <c r="A3473" s="1" t="s">
        <v>3517</v>
      </c>
      <c r="B3473" t="str">
        <f>IF(SUMPRODUCT(COUNTIF(A3473,"*"&amp;StopWörterFilter!A$2:A$53&amp;"*"))&gt;0,"Delete","Keep")</f>
        <v>Keep</v>
      </c>
      <c r="C3473" t="str">
        <f>IFERROR(LOOKUP(9.99E+307,SEARCH(StopWörterFilter!A$2:A$53,A3473),StopWörterFilter!A$2:A$53),"Keep")</f>
        <v>Keep</v>
      </c>
    </row>
    <row r="3474" spans="1:3" x14ac:dyDescent="0.55000000000000004">
      <c r="A3474" s="1" t="s">
        <v>3518</v>
      </c>
      <c r="B3474" t="str">
        <f>IF(SUMPRODUCT(COUNTIF(A3474,"*"&amp;StopWörterFilter!A$2:A$53&amp;"*"))&gt;0,"Delete","Keep")</f>
        <v>Keep</v>
      </c>
      <c r="C3474" t="str">
        <f>IFERROR(LOOKUP(9.99E+307,SEARCH(StopWörterFilter!A$2:A$53,A3474),StopWörterFilter!A$2:A$53),"Keep")</f>
        <v>Keep</v>
      </c>
    </row>
    <row r="3475" spans="1:3" x14ac:dyDescent="0.55000000000000004">
      <c r="A3475" s="1" t="s">
        <v>3519</v>
      </c>
      <c r="B3475" t="str">
        <f>IF(SUMPRODUCT(COUNTIF(A3475,"*"&amp;StopWörterFilter!A$2:A$53&amp;"*"))&gt;0,"Delete","Keep")</f>
        <v>Keep</v>
      </c>
      <c r="C3475" t="str">
        <f>IFERROR(LOOKUP(9.99E+307,SEARCH(StopWörterFilter!A$2:A$53,A3475),StopWörterFilter!A$2:A$53),"Keep")</f>
        <v>Keep</v>
      </c>
    </row>
    <row r="3476" spans="1:3" x14ac:dyDescent="0.55000000000000004">
      <c r="A3476" s="1" t="s">
        <v>3520</v>
      </c>
      <c r="B3476" t="str">
        <f>IF(SUMPRODUCT(COUNTIF(A3476,"*"&amp;StopWörterFilter!A$2:A$53&amp;"*"))&gt;0,"Delete","Keep")</f>
        <v>Keep</v>
      </c>
      <c r="C3476" t="str">
        <f>IFERROR(LOOKUP(9.99E+307,SEARCH(StopWörterFilter!A$2:A$53,A3476),StopWörterFilter!A$2:A$53),"Keep")</f>
        <v>Keep</v>
      </c>
    </row>
    <row r="3477" spans="1:3" x14ac:dyDescent="0.55000000000000004">
      <c r="A3477" s="1" t="s">
        <v>3521</v>
      </c>
      <c r="B3477" t="str">
        <f>IF(SUMPRODUCT(COUNTIF(A3477,"*"&amp;StopWörterFilter!A$2:A$53&amp;"*"))&gt;0,"Delete","Keep")</f>
        <v>Keep</v>
      </c>
      <c r="C3477" t="str">
        <f>IFERROR(LOOKUP(9.99E+307,SEARCH(StopWörterFilter!A$2:A$53,A3477),StopWörterFilter!A$2:A$53),"Keep")</f>
        <v>Keep</v>
      </c>
    </row>
    <row r="3478" spans="1:3" x14ac:dyDescent="0.55000000000000004">
      <c r="A3478" s="1" t="s">
        <v>3522</v>
      </c>
      <c r="B3478" t="str">
        <f>IF(SUMPRODUCT(COUNTIF(A3478,"*"&amp;StopWörterFilter!A$2:A$53&amp;"*"))&gt;0,"Delete","Keep")</f>
        <v>Keep</v>
      </c>
      <c r="C3478" t="str">
        <f>IFERROR(LOOKUP(9.99E+307,SEARCH(StopWörterFilter!A$2:A$53,A3478),StopWörterFilter!A$2:A$53),"Keep")</f>
        <v>Keep</v>
      </c>
    </row>
    <row r="3479" spans="1:3" x14ac:dyDescent="0.55000000000000004">
      <c r="A3479" s="1" t="s">
        <v>3523</v>
      </c>
      <c r="B3479" t="str">
        <f>IF(SUMPRODUCT(COUNTIF(A3479,"*"&amp;StopWörterFilter!A$2:A$53&amp;"*"))&gt;0,"Delete","Keep")</f>
        <v>Keep</v>
      </c>
      <c r="C3479" t="str">
        <f>IFERROR(LOOKUP(9.99E+307,SEARCH(StopWörterFilter!A$2:A$53,A3479),StopWörterFilter!A$2:A$53),"Keep")</f>
        <v>Keep</v>
      </c>
    </row>
    <row r="3480" spans="1:3" x14ac:dyDescent="0.55000000000000004">
      <c r="A3480" s="1" t="s">
        <v>3524</v>
      </c>
      <c r="B3480" t="str">
        <f>IF(SUMPRODUCT(COUNTIF(A3480,"*"&amp;StopWörterFilter!A$2:A$53&amp;"*"))&gt;0,"Delete","Keep")</f>
        <v>Keep</v>
      </c>
      <c r="C3480" t="str">
        <f>IFERROR(LOOKUP(9.99E+307,SEARCH(StopWörterFilter!A$2:A$53,A3480),StopWörterFilter!A$2:A$53),"Keep")</f>
        <v>Keep</v>
      </c>
    </row>
    <row r="3481" spans="1:3" x14ac:dyDescent="0.55000000000000004">
      <c r="A3481" s="1" t="s">
        <v>3525</v>
      </c>
      <c r="B3481" t="str">
        <f>IF(SUMPRODUCT(COUNTIF(A3481,"*"&amp;StopWörterFilter!A$2:A$53&amp;"*"))&gt;0,"Delete","Keep")</f>
        <v>Keep</v>
      </c>
      <c r="C3481" t="str">
        <f>IFERROR(LOOKUP(9.99E+307,SEARCH(StopWörterFilter!A$2:A$53,A3481),StopWörterFilter!A$2:A$53),"Keep")</f>
        <v>Keep</v>
      </c>
    </row>
    <row r="3482" spans="1:3" x14ac:dyDescent="0.55000000000000004">
      <c r="A3482" s="1" t="s">
        <v>3526</v>
      </c>
      <c r="B3482" t="str">
        <f>IF(SUMPRODUCT(COUNTIF(A3482,"*"&amp;StopWörterFilter!A$2:A$53&amp;"*"))&gt;0,"Delete","Keep")</f>
        <v>Keep</v>
      </c>
      <c r="C3482" t="str">
        <f>IFERROR(LOOKUP(9.99E+307,SEARCH(StopWörterFilter!A$2:A$53,A3482),StopWörterFilter!A$2:A$53),"Keep")</f>
        <v>Keep</v>
      </c>
    </row>
    <row r="3483" spans="1:3" x14ac:dyDescent="0.55000000000000004">
      <c r="A3483" s="1" t="s">
        <v>3527</v>
      </c>
      <c r="B3483" t="str">
        <f>IF(SUMPRODUCT(COUNTIF(A3483,"*"&amp;StopWörterFilter!A$2:A$53&amp;"*"))&gt;0,"Delete","Keep")</f>
        <v>Keep</v>
      </c>
      <c r="C3483" t="str">
        <f>IFERROR(LOOKUP(9.99E+307,SEARCH(StopWörterFilter!A$2:A$53,A3483),StopWörterFilter!A$2:A$53),"Keep")</f>
        <v>Keep</v>
      </c>
    </row>
    <row r="3484" spans="1:3" x14ac:dyDescent="0.55000000000000004">
      <c r="A3484" s="1" t="s">
        <v>3528</v>
      </c>
      <c r="B3484" t="str">
        <f>IF(SUMPRODUCT(COUNTIF(A3484,"*"&amp;StopWörterFilter!A$2:A$53&amp;"*"))&gt;0,"Delete","Keep")</f>
        <v>Keep</v>
      </c>
      <c r="C3484" t="str">
        <f>IFERROR(LOOKUP(9.99E+307,SEARCH(StopWörterFilter!A$2:A$53,A3484),StopWörterFilter!A$2:A$53),"Keep")</f>
        <v>Keep</v>
      </c>
    </row>
    <row r="3485" spans="1:3" x14ac:dyDescent="0.55000000000000004">
      <c r="A3485" s="1" t="s">
        <v>3529</v>
      </c>
      <c r="B3485" t="str">
        <f>IF(SUMPRODUCT(COUNTIF(A3485,"*"&amp;StopWörterFilter!A$2:A$53&amp;"*"))&gt;0,"Delete","Keep")</f>
        <v>Keep</v>
      </c>
      <c r="C3485" t="str">
        <f>IFERROR(LOOKUP(9.99E+307,SEARCH(StopWörterFilter!A$2:A$53,A3485),StopWörterFilter!A$2:A$53),"Keep")</f>
        <v>Keep</v>
      </c>
    </row>
    <row r="3486" spans="1:3" x14ac:dyDescent="0.55000000000000004">
      <c r="A3486" s="1" t="s">
        <v>3530</v>
      </c>
      <c r="B3486" t="str">
        <f>IF(SUMPRODUCT(COUNTIF(A3486,"*"&amp;StopWörterFilter!A$2:A$53&amp;"*"))&gt;0,"Delete","Keep")</f>
        <v>Keep</v>
      </c>
      <c r="C3486" t="str">
        <f>IFERROR(LOOKUP(9.99E+307,SEARCH(StopWörterFilter!A$2:A$53,A3486),StopWörterFilter!A$2:A$53),"Keep")</f>
        <v>Keep</v>
      </c>
    </row>
    <row r="3487" spans="1:3" x14ac:dyDescent="0.55000000000000004">
      <c r="A3487" s="1" t="s">
        <v>3531</v>
      </c>
      <c r="B3487" t="str">
        <f>IF(SUMPRODUCT(COUNTIF(A3487,"*"&amp;StopWörterFilter!A$2:A$53&amp;"*"))&gt;0,"Delete","Keep")</f>
        <v>Keep</v>
      </c>
      <c r="C3487" t="str">
        <f>IFERROR(LOOKUP(9.99E+307,SEARCH(StopWörterFilter!A$2:A$53,A3487),StopWörterFilter!A$2:A$53),"Keep")</f>
        <v>Keep</v>
      </c>
    </row>
    <row r="3488" spans="1:3" x14ac:dyDescent="0.55000000000000004">
      <c r="A3488" s="1" t="s">
        <v>3532</v>
      </c>
      <c r="B3488" t="str">
        <f>IF(SUMPRODUCT(COUNTIF(A3488,"*"&amp;StopWörterFilter!A$2:A$53&amp;"*"))&gt;0,"Delete","Keep")</f>
        <v>Keep</v>
      </c>
      <c r="C3488" t="str">
        <f>IFERROR(LOOKUP(9.99E+307,SEARCH(StopWörterFilter!A$2:A$53,A3488),StopWörterFilter!A$2:A$53),"Keep")</f>
        <v>Keep</v>
      </c>
    </row>
    <row r="3489" spans="1:3" x14ac:dyDescent="0.55000000000000004">
      <c r="A3489" s="1" t="s">
        <v>3533</v>
      </c>
      <c r="B3489" t="str">
        <f>IF(SUMPRODUCT(COUNTIF(A3489,"*"&amp;StopWörterFilter!A$2:A$53&amp;"*"))&gt;0,"Delete","Keep")</f>
        <v>Keep</v>
      </c>
      <c r="C3489" t="str">
        <f>IFERROR(LOOKUP(9.99E+307,SEARCH(StopWörterFilter!A$2:A$53,A3489),StopWörterFilter!A$2:A$53),"Keep")</f>
        <v>Keep</v>
      </c>
    </row>
    <row r="3490" spans="1:3" x14ac:dyDescent="0.55000000000000004">
      <c r="A3490" s="1" t="s">
        <v>3534</v>
      </c>
      <c r="B3490" t="str">
        <f>IF(SUMPRODUCT(COUNTIF(A3490,"*"&amp;StopWörterFilter!A$2:A$53&amp;"*"))&gt;0,"Delete","Keep")</f>
        <v>Keep</v>
      </c>
      <c r="C3490" t="str">
        <f>IFERROR(LOOKUP(9.99E+307,SEARCH(StopWörterFilter!A$2:A$53,A3490),StopWörterFilter!A$2:A$53),"Keep")</f>
        <v>Keep</v>
      </c>
    </row>
    <row r="3491" spans="1:3" x14ac:dyDescent="0.55000000000000004">
      <c r="A3491" s="1" t="s">
        <v>3535</v>
      </c>
      <c r="B3491" t="str">
        <f>IF(SUMPRODUCT(COUNTIF(A3491,"*"&amp;StopWörterFilter!A$2:A$53&amp;"*"))&gt;0,"Delete","Keep")</f>
        <v>Keep</v>
      </c>
      <c r="C3491" t="str">
        <f>IFERROR(LOOKUP(9.99E+307,SEARCH(StopWörterFilter!A$2:A$53,A3491),StopWörterFilter!A$2:A$53),"Keep")</f>
        <v>Keep</v>
      </c>
    </row>
    <row r="3492" spans="1:3" x14ac:dyDescent="0.55000000000000004">
      <c r="A3492" s="1" t="s">
        <v>3536</v>
      </c>
      <c r="B3492" t="str">
        <f>IF(SUMPRODUCT(COUNTIF(A3492,"*"&amp;StopWörterFilter!A$2:A$53&amp;"*"))&gt;0,"Delete","Keep")</f>
        <v>Keep</v>
      </c>
      <c r="C3492" t="str">
        <f>IFERROR(LOOKUP(9.99E+307,SEARCH(StopWörterFilter!A$2:A$53,A3492),StopWörterFilter!A$2:A$53),"Keep")</f>
        <v>Keep</v>
      </c>
    </row>
    <row r="3493" spans="1:3" x14ac:dyDescent="0.55000000000000004">
      <c r="A3493" s="1" t="s">
        <v>3537</v>
      </c>
      <c r="B3493" t="str">
        <f>IF(SUMPRODUCT(COUNTIF(A3493,"*"&amp;StopWörterFilter!A$2:A$53&amp;"*"))&gt;0,"Delete","Keep")</f>
        <v>Keep</v>
      </c>
      <c r="C3493" t="str">
        <f>IFERROR(LOOKUP(9.99E+307,SEARCH(StopWörterFilter!A$2:A$53,A3493),StopWörterFilter!A$2:A$53),"Keep")</f>
        <v>Keep</v>
      </c>
    </row>
    <row r="3494" spans="1:3" x14ac:dyDescent="0.55000000000000004">
      <c r="A3494" s="1" t="s">
        <v>3538</v>
      </c>
      <c r="B3494" t="str">
        <f>IF(SUMPRODUCT(COUNTIF(A3494,"*"&amp;StopWörterFilter!A$2:A$53&amp;"*"))&gt;0,"Delete","Keep")</f>
        <v>Keep</v>
      </c>
      <c r="C3494" t="str">
        <f>IFERROR(LOOKUP(9.99E+307,SEARCH(StopWörterFilter!A$2:A$53,A3494),StopWörterFilter!A$2:A$53),"Keep")</f>
        <v>Keep</v>
      </c>
    </row>
    <row r="3495" spans="1:3" x14ac:dyDescent="0.55000000000000004">
      <c r="A3495" s="1" t="s">
        <v>3539</v>
      </c>
      <c r="B3495" t="str">
        <f>IF(SUMPRODUCT(COUNTIF(A3495,"*"&amp;StopWörterFilter!A$2:A$53&amp;"*"))&gt;0,"Delete","Keep")</f>
        <v>Keep</v>
      </c>
      <c r="C3495" t="str">
        <f>IFERROR(LOOKUP(9.99E+307,SEARCH(StopWörterFilter!A$2:A$53,A3495),StopWörterFilter!A$2:A$53),"Keep")</f>
        <v>Keep</v>
      </c>
    </row>
    <row r="3496" spans="1:3" x14ac:dyDescent="0.55000000000000004">
      <c r="A3496" s="1" t="s">
        <v>3540</v>
      </c>
      <c r="B3496" t="str">
        <f>IF(SUMPRODUCT(COUNTIF(A3496,"*"&amp;StopWörterFilter!A$2:A$53&amp;"*"))&gt;0,"Delete","Keep")</f>
        <v>Keep</v>
      </c>
      <c r="C3496" t="str">
        <f>IFERROR(LOOKUP(9.99E+307,SEARCH(StopWörterFilter!A$2:A$53,A3496),StopWörterFilter!A$2:A$53),"Keep")</f>
        <v>Keep</v>
      </c>
    </row>
    <row r="3497" spans="1:3" x14ac:dyDescent="0.55000000000000004">
      <c r="A3497" s="1" t="s">
        <v>3541</v>
      </c>
      <c r="B3497" t="str">
        <f>IF(SUMPRODUCT(COUNTIF(A3497,"*"&amp;StopWörterFilter!A$2:A$53&amp;"*"))&gt;0,"Delete","Keep")</f>
        <v>Keep</v>
      </c>
      <c r="C3497" t="str">
        <f>IFERROR(LOOKUP(9.99E+307,SEARCH(StopWörterFilter!A$2:A$53,A3497),StopWörterFilter!A$2:A$53),"Keep")</f>
        <v>Keep</v>
      </c>
    </row>
    <row r="3498" spans="1:3" x14ac:dyDescent="0.55000000000000004">
      <c r="A3498" s="1" t="s">
        <v>3542</v>
      </c>
      <c r="B3498" t="str">
        <f>IF(SUMPRODUCT(COUNTIF(A3498,"*"&amp;StopWörterFilter!A$2:A$53&amp;"*"))&gt;0,"Delete","Keep")</f>
        <v>Keep</v>
      </c>
      <c r="C3498" t="str">
        <f>IFERROR(LOOKUP(9.99E+307,SEARCH(StopWörterFilter!A$2:A$53,A3498),StopWörterFilter!A$2:A$53),"Keep")</f>
        <v>Keep</v>
      </c>
    </row>
    <row r="3499" spans="1:3" x14ac:dyDescent="0.55000000000000004">
      <c r="A3499" s="1" t="s">
        <v>3543</v>
      </c>
      <c r="B3499" t="str">
        <f>IF(SUMPRODUCT(COUNTIF(A3499,"*"&amp;StopWörterFilter!A$2:A$53&amp;"*"))&gt;0,"Delete","Keep")</f>
        <v>Keep</v>
      </c>
      <c r="C3499" t="str">
        <f>IFERROR(LOOKUP(9.99E+307,SEARCH(StopWörterFilter!A$2:A$53,A3499),StopWörterFilter!A$2:A$53),"Keep")</f>
        <v>Keep</v>
      </c>
    </row>
    <row r="3500" spans="1:3" x14ac:dyDescent="0.55000000000000004">
      <c r="A3500" s="1" t="s">
        <v>3544</v>
      </c>
      <c r="B3500" t="str">
        <f>IF(SUMPRODUCT(COUNTIF(A3500,"*"&amp;StopWörterFilter!A$2:A$53&amp;"*"))&gt;0,"Delete","Keep")</f>
        <v>Keep</v>
      </c>
      <c r="C3500" t="str">
        <f>IFERROR(LOOKUP(9.99E+307,SEARCH(StopWörterFilter!A$2:A$53,A3500),StopWörterFilter!A$2:A$53),"Keep")</f>
        <v>Keep</v>
      </c>
    </row>
    <row r="3501" spans="1:3" x14ac:dyDescent="0.55000000000000004">
      <c r="A3501" s="1" t="s">
        <v>3545</v>
      </c>
      <c r="B3501" t="str">
        <f>IF(SUMPRODUCT(COUNTIF(A3501,"*"&amp;StopWörterFilter!A$2:A$53&amp;"*"))&gt;0,"Delete","Keep")</f>
        <v>Delete</v>
      </c>
      <c r="C3501" t="str">
        <f>IFERROR(LOOKUP(9.99E+307,SEARCH(StopWörterFilter!A$2:A$53,A3501),StopWörterFilter!A$2:A$53),"Keep")</f>
        <v>caste</v>
      </c>
    </row>
    <row r="3502" spans="1:3" x14ac:dyDescent="0.55000000000000004">
      <c r="A3502" s="1" t="s">
        <v>3546</v>
      </c>
      <c r="B3502" t="str">
        <f>IF(SUMPRODUCT(COUNTIF(A3502,"*"&amp;StopWörterFilter!A$2:A$53&amp;"*"))&gt;0,"Delete","Keep")</f>
        <v>Delete</v>
      </c>
      <c r="C3502" t="str">
        <f>IFERROR(LOOKUP(9.99E+307,SEARCH(StopWörterFilter!A$2:A$53,A3502),StopWörterFilter!A$2:A$53),"Keep")</f>
        <v>caste</v>
      </c>
    </row>
    <row r="3503" spans="1:3" x14ac:dyDescent="0.55000000000000004">
      <c r="A3503" s="1" t="s">
        <v>3547</v>
      </c>
      <c r="B3503" t="str">
        <f>IF(SUMPRODUCT(COUNTIF(A3503,"*"&amp;StopWörterFilter!A$2:A$53&amp;"*"))&gt;0,"Delete","Keep")</f>
        <v>Delete</v>
      </c>
      <c r="C3503" t="str">
        <f>IFERROR(LOOKUP(9.99E+307,SEARCH(StopWörterFilter!A$2:A$53,A3503),StopWörterFilter!A$2:A$53),"Keep")</f>
        <v>caste</v>
      </c>
    </row>
    <row r="3504" spans="1:3" x14ac:dyDescent="0.55000000000000004">
      <c r="A3504" s="1" t="s">
        <v>3548</v>
      </c>
      <c r="B3504" t="str">
        <f>IF(SUMPRODUCT(COUNTIF(A3504,"*"&amp;StopWörterFilter!A$2:A$53&amp;"*"))&gt;0,"Delete","Keep")</f>
        <v>Keep</v>
      </c>
      <c r="C3504" t="str">
        <f>IFERROR(LOOKUP(9.99E+307,SEARCH(StopWörterFilter!A$2:A$53,A3504),StopWörterFilter!A$2:A$53),"Keep")</f>
        <v>Keep</v>
      </c>
    </row>
    <row r="3505" spans="1:3" x14ac:dyDescent="0.55000000000000004">
      <c r="A3505" s="1" t="s">
        <v>3549</v>
      </c>
      <c r="B3505" t="str">
        <f>IF(SUMPRODUCT(COUNTIF(A3505,"*"&amp;StopWörterFilter!A$2:A$53&amp;"*"))&gt;0,"Delete","Keep")</f>
        <v>Keep</v>
      </c>
      <c r="C3505" t="str">
        <f>IFERROR(LOOKUP(9.99E+307,SEARCH(StopWörterFilter!A$2:A$53,A3505),StopWörterFilter!A$2:A$53),"Keep")</f>
        <v>Keep</v>
      </c>
    </row>
    <row r="3506" spans="1:3" x14ac:dyDescent="0.55000000000000004">
      <c r="A3506" s="1" t="s">
        <v>3550</v>
      </c>
      <c r="B3506" t="str">
        <f>IF(SUMPRODUCT(COUNTIF(A3506,"*"&amp;StopWörterFilter!A$2:A$53&amp;"*"))&gt;0,"Delete","Keep")</f>
        <v>Keep</v>
      </c>
      <c r="C3506" t="str">
        <f>IFERROR(LOOKUP(9.99E+307,SEARCH(StopWörterFilter!A$2:A$53,A3506),StopWörterFilter!A$2:A$53),"Keep")</f>
        <v>Keep</v>
      </c>
    </row>
    <row r="3507" spans="1:3" x14ac:dyDescent="0.55000000000000004">
      <c r="A3507" s="1" t="s">
        <v>3551</v>
      </c>
      <c r="B3507" t="str">
        <f>IF(SUMPRODUCT(COUNTIF(A3507,"*"&amp;StopWörterFilter!A$2:A$53&amp;"*"))&gt;0,"Delete","Keep")</f>
        <v>Keep</v>
      </c>
      <c r="C3507" t="str">
        <f>IFERROR(LOOKUP(9.99E+307,SEARCH(StopWörterFilter!A$2:A$53,A3507),StopWörterFilter!A$2:A$53),"Keep")</f>
        <v>Keep</v>
      </c>
    </row>
    <row r="3508" spans="1:3" x14ac:dyDescent="0.55000000000000004">
      <c r="A3508" s="1" t="s">
        <v>3552</v>
      </c>
      <c r="B3508" t="str">
        <f>IF(SUMPRODUCT(COUNTIF(A3508,"*"&amp;StopWörterFilter!A$2:A$53&amp;"*"))&gt;0,"Delete","Keep")</f>
        <v>Keep</v>
      </c>
      <c r="C3508" t="str">
        <f>IFERROR(LOOKUP(9.99E+307,SEARCH(StopWörterFilter!A$2:A$53,A3508),StopWörterFilter!A$2:A$53),"Keep")</f>
        <v>Keep</v>
      </c>
    </row>
    <row r="3509" spans="1:3" x14ac:dyDescent="0.55000000000000004">
      <c r="A3509" s="1" t="s">
        <v>3553</v>
      </c>
      <c r="B3509" t="str">
        <f>IF(SUMPRODUCT(COUNTIF(A3509,"*"&amp;StopWörterFilter!A$2:A$53&amp;"*"))&gt;0,"Delete","Keep")</f>
        <v>Keep</v>
      </c>
      <c r="C3509" t="str">
        <f>IFERROR(LOOKUP(9.99E+307,SEARCH(StopWörterFilter!A$2:A$53,A3509),StopWörterFilter!A$2:A$53),"Keep")</f>
        <v>Keep</v>
      </c>
    </row>
    <row r="3510" spans="1:3" x14ac:dyDescent="0.55000000000000004">
      <c r="A3510" s="1" t="s">
        <v>3554</v>
      </c>
      <c r="B3510" t="str">
        <f>IF(SUMPRODUCT(COUNTIF(A3510,"*"&amp;StopWörterFilter!A$2:A$53&amp;"*"))&gt;0,"Delete","Keep")</f>
        <v>Keep</v>
      </c>
      <c r="C3510" t="str">
        <f>IFERROR(LOOKUP(9.99E+307,SEARCH(StopWörterFilter!A$2:A$53,A3510),StopWörterFilter!A$2:A$53),"Keep")</f>
        <v>Keep</v>
      </c>
    </row>
    <row r="3511" spans="1:3" x14ac:dyDescent="0.55000000000000004">
      <c r="A3511" s="1" t="s">
        <v>3555</v>
      </c>
      <c r="B3511" t="str">
        <f>IF(SUMPRODUCT(COUNTIF(A3511,"*"&amp;StopWörterFilter!A$2:A$53&amp;"*"))&gt;0,"Delete","Keep")</f>
        <v>Keep</v>
      </c>
      <c r="C3511" t="str">
        <f>IFERROR(LOOKUP(9.99E+307,SEARCH(StopWörterFilter!A$2:A$53,A3511),StopWörterFilter!A$2:A$53),"Keep")</f>
        <v>Keep</v>
      </c>
    </row>
    <row r="3512" spans="1:3" x14ac:dyDescent="0.55000000000000004">
      <c r="A3512" s="1" t="s">
        <v>3556</v>
      </c>
      <c r="B3512" t="str">
        <f>IF(SUMPRODUCT(COUNTIF(A3512,"*"&amp;StopWörterFilter!A$2:A$53&amp;"*"))&gt;0,"Delete","Keep")</f>
        <v>Keep</v>
      </c>
      <c r="C3512" t="str">
        <f>IFERROR(LOOKUP(9.99E+307,SEARCH(StopWörterFilter!A$2:A$53,A3512),StopWörterFilter!A$2:A$53),"Keep")</f>
        <v>Keep</v>
      </c>
    </row>
    <row r="3513" spans="1:3" x14ac:dyDescent="0.55000000000000004">
      <c r="A3513" s="1" t="s">
        <v>3557</v>
      </c>
      <c r="B3513" t="str">
        <f>IF(SUMPRODUCT(COUNTIF(A3513,"*"&amp;StopWörterFilter!A$2:A$53&amp;"*"))&gt;0,"Delete","Keep")</f>
        <v>Keep</v>
      </c>
      <c r="C3513" t="str">
        <f>IFERROR(LOOKUP(9.99E+307,SEARCH(StopWörterFilter!A$2:A$53,A3513),StopWörterFilter!A$2:A$53),"Keep")</f>
        <v>Keep</v>
      </c>
    </row>
    <row r="3514" spans="1:3" x14ac:dyDescent="0.55000000000000004">
      <c r="A3514" s="1" t="s">
        <v>3558</v>
      </c>
      <c r="B3514" t="str">
        <f>IF(SUMPRODUCT(COUNTIF(A3514,"*"&amp;StopWörterFilter!A$2:A$53&amp;"*"))&gt;0,"Delete","Keep")</f>
        <v>Keep</v>
      </c>
      <c r="C3514" t="str">
        <f>IFERROR(LOOKUP(9.99E+307,SEARCH(StopWörterFilter!A$2:A$53,A3514),StopWörterFilter!A$2:A$53),"Keep")</f>
        <v>Keep</v>
      </c>
    </row>
    <row r="3515" spans="1:3" x14ac:dyDescent="0.55000000000000004">
      <c r="A3515" s="1" t="s">
        <v>3559</v>
      </c>
      <c r="B3515" t="str">
        <f>IF(SUMPRODUCT(COUNTIF(A3515,"*"&amp;StopWörterFilter!A$2:A$53&amp;"*"))&gt;0,"Delete","Keep")</f>
        <v>Keep</v>
      </c>
      <c r="C3515" t="str">
        <f>IFERROR(LOOKUP(9.99E+307,SEARCH(StopWörterFilter!A$2:A$53,A3515),StopWörterFilter!A$2:A$53),"Keep")</f>
        <v>Keep</v>
      </c>
    </row>
    <row r="3516" spans="1:3" x14ac:dyDescent="0.55000000000000004">
      <c r="A3516" s="1" t="s">
        <v>3560</v>
      </c>
      <c r="B3516" t="str">
        <f>IF(SUMPRODUCT(COUNTIF(A3516,"*"&amp;StopWörterFilter!A$2:A$53&amp;"*"))&gt;0,"Delete","Keep")</f>
        <v>Keep</v>
      </c>
      <c r="C3516" t="str">
        <f>IFERROR(LOOKUP(9.99E+307,SEARCH(StopWörterFilter!A$2:A$53,A3516),StopWörterFilter!A$2:A$53),"Keep")</f>
        <v>Keep</v>
      </c>
    </row>
    <row r="3517" spans="1:3" x14ac:dyDescent="0.55000000000000004">
      <c r="A3517" s="1" t="s">
        <v>3561</v>
      </c>
      <c r="B3517" t="str">
        <f>IF(SUMPRODUCT(COUNTIF(A3517,"*"&amp;StopWörterFilter!A$2:A$53&amp;"*"))&gt;0,"Delete","Keep")</f>
        <v>Keep</v>
      </c>
      <c r="C3517" t="str">
        <f>IFERROR(LOOKUP(9.99E+307,SEARCH(StopWörterFilter!A$2:A$53,A3517),StopWörterFilter!A$2:A$53),"Keep")</f>
        <v>Keep</v>
      </c>
    </row>
    <row r="3518" spans="1:3" x14ac:dyDescent="0.55000000000000004">
      <c r="A3518" s="1" t="s">
        <v>3562</v>
      </c>
      <c r="B3518" t="str">
        <f>IF(SUMPRODUCT(COUNTIF(A3518,"*"&amp;StopWörterFilter!A$2:A$53&amp;"*"))&gt;0,"Delete","Keep")</f>
        <v>Keep</v>
      </c>
      <c r="C3518" t="str">
        <f>IFERROR(LOOKUP(9.99E+307,SEARCH(StopWörterFilter!A$2:A$53,A3518),StopWörterFilter!A$2:A$53),"Keep")</f>
        <v>Keep</v>
      </c>
    </row>
    <row r="3519" spans="1:3" x14ac:dyDescent="0.55000000000000004">
      <c r="A3519" s="1" t="s">
        <v>3563</v>
      </c>
      <c r="B3519" t="str">
        <f>IF(SUMPRODUCT(COUNTIF(A3519,"*"&amp;StopWörterFilter!A$2:A$53&amp;"*"))&gt;0,"Delete","Keep")</f>
        <v>Keep</v>
      </c>
      <c r="C3519" t="str">
        <f>IFERROR(LOOKUP(9.99E+307,SEARCH(StopWörterFilter!A$2:A$53,A3519),StopWörterFilter!A$2:A$53),"Keep")</f>
        <v>Keep</v>
      </c>
    </row>
    <row r="3520" spans="1:3" x14ac:dyDescent="0.55000000000000004">
      <c r="A3520" s="1" t="s">
        <v>3564</v>
      </c>
      <c r="B3520" t="str">
        <f>IF(SUMPRODUCT(COUNTIF(A3520,"*"&amp;StopWörterFilter!A$2:A$53&amp;"*"))&gt;0,"Delete","Keep")</f>
        <v>Keep</v>
      </c>
      <c r="C3520" t="str">
        <f>IFERROR(LOOKUP(9.99E+307,SEARCH(StopWörterFilter!A$2:A$53,A3520),StopWörterFilter!A$2:A$53),"Keep")</f>
        <v>Keep</v>
      </c>
    </row>
    <row r="3521" spans="1:3" x14ac:dyDescent="0.55000000000000004">
      <c r="A3521" s="1" t="s">
        <v>3565</v>
      </c>
      <c r="B3521" t="str">
        <f>IF(SUMPRODUCT(COUNTIF(A3521,"*"&amp;StopWörterFilter!A$2:A$53&amp;"*"))&gt;0,"Delete","Keep")</f>
        <v>Keep</v>
      </c>
      <c r="C3521" t="str">
        <f>IFERROR(LOOKUP(9.99E+307,SEARCH(StopWörterFilter!A$2:A$53,A3521),StopWörterFilter!A$2:A$53),"Keep")</f>
        <v>Keep</v>
      </c>
    </row>
    <row r="3522" spans="1:3" x14ac:dyDescent="0.55000000000000004">
      <c r="A3522" s="1" t="s">
        <v>3566</v>
      </c>
      <c r="B3522" t="str">
        <f>IF(SUMPRODUCT(COUNTIF(A3522,"*"&amp;StopWörterFilter!A$2:A$53&amp;"*"))&gt;0,"Delete","Keep")</f>
        <v>Keep</v>
      </c>
      <c r="C3522" t="str">
        <f>IFERROR(LOOKUP(9.99E+307,SEARCH(StopWörterFilter!A$2:A$53,A3522),StopWörterFilter!A$2:A$53),"Keep")</f>
        <v>Keep</v>
      </c>
    </row>
    <row r="3523" spans="1:3" x14ac:dyDescent="0.55000000000000004">
      <c r="A3523" s="1" t="s">
        <v>3567</v>
      </c>
      <c r="B3523" t="str">
        <f>IF(SUMPRODUCT(COUNTIF(A3523,"*"&amp;StopWörterFilter!A$2:A$53&amp;"*"))&gt;0,"Delete","Keep")</f>
        <v>Keep</v>
      </c>
      <c r="C3523" t="str">
        <f>IFERROR(LOOKUP(9.99E+307,SEARCH(StopWörterFilter!A$2:A$53,A3523),StopWörterFilter!A$2:A$53),"Keep")</f>
        <v>Keep</v>
      </c>
    </row>
    <row r="3524" spans="1:3" x14ac:dyDescent="0.55000000000000004">
      <c r="A3524" s="1" t="s">
        <v>3568</v>
      </c>
      <c r="B3524" t="str">
        <f>IF(SUMPRODUCT(COUNTIF(A3524,"*"&amp;StopWörterFilter!A$2:A$53&amp;"*"))&gt;0,"Delete","Keep")</f>
        <v>Keep</v>
      </c>
      <c r="C3524" t="str">
        <f>IFERROR(LOOKUP(9.99E+307,SEARCH(StopWörterFilter!A$2:A$53,A3524),StopWörterFilter!A$2:A$53),"Keep")</f>
        <v>Keep</v>
      </c>
    </row>
    <row r="3525" spans="1:3" x14ac:dyDescent="0.55000000000000004">
      <c r="A3525" s="1" t="s">
        <v>3569</v>
      </c>
      <c r="B3525" t="str">
        <f>IF(SUMPRODUCT(COUNTIF(A3525,"*"&amp;StopWörterFilter!A$2:A$53&amp;"*"))&gt;0,"Delete","Keep")</f>
        <v>Keep</v>
      </c>
      <c r="C3525" t="str">
        <f>IFERROR(LOOKUP(9.99E+307,SEARCH(StopWörterFilter!A$2:A$53,A3525),StopWörterFilter!A$2:A$53),"Keep")</f>
        <v>Keep</v>
      </c>
    </row>
    <row r="3526" spans="1:3" x14ac:dyDescent="0.55000000000000004">
      <c r="A3526" s="1" t="s">
        <v>3570</v>
      </c>
      <c r="B3526" t="str">
        <f>IF(SUMPRODUCT(COUNTIF(A3526,"*"&amp;StopWörterFilter!A$2:A$53&amp;"*"))&gt;0,"Delete","Keep")</f>
        <v>Keep</v>
      </c>
      <c r="C3526" t="str">
        <f>IFERROR(LOOKUP(9.99E+307,SEARCH(StopWörterFilter!A$2:A$53,A3526),StopWörterFilter!A$2:A$53),"Keep")</f>
        <v>Keep</v>
      </c>
    </row>
    <row r="3527" spans="1:3" x14ac:dyDescent="0.55000000000000004">
      <c r="A3527" s="1" t="s">
        <v>3571</v>
      </c>
      <c r="B3527" t="str">
        <f>IF(SUMPRODUCT(COUNTIF(A3527,"*"&amp;StopWörterFilter!A$2:A$53&amp;"*"))&gt;0,"Delete","Keep")</f>
        <v>Keep</v>
      </c>
      <c r="C3527" t="str">
        <f>IFERROR(LOOKUP(9.99E+307,SEARCH(StopWörterFilter!A$2:A$53,A3527),StopWörterFilter!A$2:A$53),"Keep")</f>
        <v>Keep</v>
      </c>
    </row>
    <row r="3528" spans="1:3" x14ac:dyDescent="0.55000000000000004">
      <c r="A3528" s="1" t="s">
        <v>3572</v>
      </c>
      <c r="B3528" t="str">
        <f>IF(SUMPRODUCT(COUNTIF(A3528,"*"&amp;StopWörterFilter!A$2:A$53&amp;"*"))&gt;0,"Delete","Keep")</f>
        <v>Keep</v>
      </c>
      <c r="C3528" t="str">
        <f>IFERROR(LOOKUP(9.99E+307,SEARCH(StopWörterFilter!A$2:A$53,A3528),StopWörterFilter!A$2:A$53),"Keep")</f>
        <v>Keep</v>
      </c>
    </row>
    <row r="3529" spans="1:3" x14ac:dyDescent="0.55000000000000004">
      <c r="A3529" s="1" t="s">
        <v>3573</v>
      </c>
      <c r="B3529" t="str">
        <f>IF(SUMPRODUCT(COUNTIF(A3529,"*"&amp;StopWörterFilter!A$2:A$53&amp;"*"))&gt;0,"Delete","Keep")</f>
        <v>Keep</v>
      </c>
      <c r="C3529" t="str">
        <f>IFERROR(LOOKUP(9.99E+307,SEARCH(StopWörterFilter!A$2:A$53,A3529),StopWörterFilter!A$2:A$53),"Keep")</f>
        <v>Keep</v>
      </c>
    </row>
    <row r="3530" spans="1:3" x14ac:dyDescent="0.55000000000000004">
      <c r="A3530" s="1" t="s">
        <v>3574</v>
      </c>
      <c r="B3530" t="str">
        <f>IF(SUMPRODUCT(COUNTIF(A3530,"*"&amp;StopWörterFilter!A$2:A$53&amp;"*"))&gt;0,"Delete","Keep")</f>
        <v>Keep</v>
      </c>
      <c r="C3530" t="str">
        <f>IFERROR(LOOKUP(9.99E+307,SEARCH(StopWörterFilter!A$2:A$53,A3530),StopWörterFilter!A$2:A$53),"Keep")</f>
        <v>Keep</v>
      </c>
    </row>
    <row r="3531" spans="1:3" x14ac:dyDescent="0.55000000000000004">
      <c r="A3531" s="1" t="s">
        <v>3575</v>
      </c>
      <c r="B3531" t="str">
        <f>IF(SUMPRODUCT(COUNTIF(A3531,"*"&amp;StopWörterFilter!A$2:A$53&amp;"*"))&gt;0,"Delete","Keep")</f>
        <v>Keep</v>
      </c>
      <c r="C3531" t="str">
        <f>IFERROR(LOOKUP(9.99E+307,SEARCH(StopWörterFilter!A$2:A$53,A3531),StopWörterFilter!A$2:A$53),"Keep")</f>
        <v>Keep</v>
      </c>
    </row>
    <row r="3532" spans="1:3" x14ac:dyDescent="0.55000000000000004">
      <c r="A3532" s="1" t="s">
        <v>3576</v>
      </c>
      <c r="B3532" t="str">
        <f>IF(SUMPRODUCT(COUNTIF(A3532,"*"&amp;StopWörterFilter!A$2:A$53&amp;"*"))&gt;0,"Delete","Keep")</f>
        <v>Keep</v>
      </c>
      <c r="C3532" t="str">
        <f>IFERROR(LOOKUP(9.99E+307,SEARCH(StopWörterFilter!A$2:A$53,A3532),StopWörterFilter!A$2:A$53),"Keep")</f>
        <v>Keep</v>
      </c>
    </row>
    <row r="3533" spans="1:3" x14ac:dyDescent="0.55000000000000004">
      <c r="A3533" s="1" t="s">
        <v>3577</v>
      </c>
      <c r="B3533" t="str">
        <f>IF(SUMPRODUCT(COUNTIF(A3533,"*"&amp;StopWörterFilter!A$2:A$53&amp;"*"))&gt;0,"Delete","Keep")</f>
        <v>Keep</v>
      </c>
      <c r="C3533" t="str">
        <f>IFERROR(LOOKUP(9.99E+307,SEARCH(StopWörterFilter!A$2:A$53,A3533),StopWörterFilter!A$2:A$53),"Keep")</f>
        <v>Keep</v>
      </c>
    </row>
    <row r="3534" spans="1:3" x14ac:dyDescent="0.55000000000000004">
      <c r="A3534" s="1" t="s">
        <v>3578</v>
      </c>
      <c r="B3534" t="str">
        <f>IF(SUMPRODUCT(COUNTIF(A3534,"*"&amp;StopWörterFilter!A$2:A$53&amp;"*"))&gt;0,"Delete","Keep")</f>
        <v>Delete</v>
      </c>
      <c r="C3534" t="str">
        <f>IFERROR(LOOKUP(9.99E+307,SEARCH(StopWörterFilter!A$2:A$53,A3534),StopWörterFilter!A$2:A$53),"Keep")</f>
        <v>caste</v>
      </c>
    </row>
    <row r="3535" spans="1:3" x14ac:dyDescent="0.55000000000000004">
      <c r="A3535" s="1" t="s">
        <v>3579</v>
      </c>
      <c r="B3535" t="str">
        <f>IF(SUMPRODUCT(COUNTIF(A3535,"*"&amp;StopWörterFilter!A$2:A$53&amp;"*"))&gt;0,"Delete","Keep")</f>
        <v>Keep</v>
      </c>
      <c r="C3535" t="str">
        <f>IFERROR(LOOKUP(9.99E+307,SEARCH(StopWörterFilter!A$2:A$53,A3535),StopWörterFilter!A$2:A$53),"Keep")</f>
        <v>Keep</v>
      </c>
    </row>
    <row r="3536" spans="1:3" x14ac:dyDescent="0.55000000000000004">
      <c r="A3536" s="1" t="s">
        <v>3580</v>
      </c>
      <c r="B3536" t="str">
        <f>IF(SUMPRODUCT(COUNTIF(A3536,"*"&amp;StopWörterFilter!A$2:A$53&amp;"*"))&gt;0,"Delete","Keep")</f>
        <v>Keep</v>
      </c>
      <c r="C3536" t="str">
        <f>IFERROR(LOOKUP(9.99E+307,SEARCH(StopWörterFilter!A$2:A$53,A3536),StopWörterFilter!A$2:A$53),"Keep")</f>
        <v>Keep</v>
      </c>
    </row>
    <row r="3537" spans="1:3" x14ac:dyDescent="0.55000000000000004">
      <c r="A3537" s="1" t="s">
        <v>3581</v>
      </c>
      <c r="B3537" t="str">
        <f>IF(SUMPRODUCT(COUNTIF(A3537,"*"&amp;StopWörterFilter!A$2:A$53&amp;"*"))&gt;0,"Delete","Keep")</f>
        <v>Keep</v>
      </c>
      <c r="C3537" t="str">
        <f>IFERROR(LOOKUP(9.99E+307,SEARCH(StopWörterFilter!A$2:A$53,A3537),StopWörterFilter!A$2:A$53),"Keep")</f>
        <v>Keep</v>
      </c>
    </row>
    <row r="3538" spans="1:3" x14ac:dyDescent="0.55000000000000004">
      <c r="A3538" s="1" t="s">
        <v>3582</v>
      </c>
      <c r="B3538" t="str">
        <f>IF(SUMPRODUCT(COUNTIF(A3538,"*"&amp;StopWörterFilter!A$2:A$53&amp;"*"))&gt;0,"Delete","Keep")</f>
        <v>Keep</v>
      </c>
      <c r="C3538" t="str">
        <f>IFERROR(LOOKUP(9.99E+307,SEARCH(StopWörterFilter!A$2:A$53,A3538),StopWörterFilter!A$2:A$53),"Keep")</f>
        <v>Keep</v>
      </c>
    </row>
    <row r="3539" spans="1:3" x14ac:dyDescent="0.55000000000000004">
      <c r="A3539" s="1" t="s">
        <v>3583</v>
      </c>
      <c r="B3539" t="str">
        <f>IF(SUMPRODUCT(COUNTIF(A3539,"*"&amp;StopWörterFilter!A$2:A$53&amp;"*"))&gt;0,"Delete","Keep")</f>
        <v>Keep</v>
      </c>
      <c r="C3539" t="str">
        <f>IFERROR(LOOKUP(9.99E+307,SEARCH(StopWörterFilter!A$2:A$53,A3539),StopWörterFilter!A$2:A$53),"Keep")</f>
        <v>Keep</v>
      </c>
    </row>
    <row r="3540" spans="1:3" x14ac:dyDescent="0.55000000000000004">
      <c r="A3540" s="1" t="s">
        <v>3584</v>
      </c>
      <c r="B3540" t="str">
        <f>IF(SUMPRODUCT(COUNTIF(A3540,"*"&amp;StopWörterFilter!A$2:A$53&amp;"*"))&gt;0,"Delete","Keep")</f>
        <v>Keep</v>
      </c>
      <c r="C3540" t="str">
        <f>IFERROR(LOOKUP(9.99E+307,SEARCH(StopWörterFilter!A$2:A$53,A3540),StopWörterFilter!A$2:A$53),"Keep")</f>
        <v>Keep</v>
      </c>
    </row>
    <row r="3541" spans="1:3" x14ac:dyDescent="0.55000000000000004">
      <c r="A3541" s="1" t="s">
        <v>3585</v>
      </c>
      <c r="B3541" t="str">
        <f>IF(SUMPRODUCT(COUNTIF(A3541,"*"&amp;StopWörterFilter!A$2:A$53&amp;"*"))&gt;0,"Delete","Keep")</f>
        <v>Keep</v>
      </c>
      <c r="C3541" t="str">
        <f>IFERROR(LOOKUP(9.99E+307,SEARCH(StopWörterFilter!A$2:A$53,A3541),StopWörterFilter!A$2:A$53),"Keep")</f>
        <v>Keep</v>
      </c>
    </row>
    <row r="3542" spans="1:3" x14ac:dyDescent="0.55000000000000004">
      <c r="A3542" s="1" t="s">
        <v>3586</v>
      </c>
      <c r="B3542" t="str">
        <f>IF(SUMPRODUCT(COUNTIF(A3542,"*"&amp;StopWörterFilter!A$2:A$53&amp;"*"))&gt;0,"Delete","Keep")</f>
        <v>Keep</v>
      </c>
      <c r="C3542" t="str">
        <f>IFERROR(LOOKUP(9.99E+307,SEARCH(StopWörterFilter!A$2:A$53,A3542),StopWörterFilter!A$2:A$53),"Keep")</f>
        <v>Keep</v>
      </c>
    </row>
    <row r="3543" spans="1:3" x14ac:dyDescent="0.55000000000000004">
      <c r="A3543" s="1" t="s">
        <v>3587</v>
      </c>
      <c r="B3543" t="str">
        <f>IF(SUMPRODUCT(COUNTIF(A3543,"*"&amp;StopWörterFilter!A$2:A$53&amp;"*"))&gt;0,"Delete","Keep")</f>
        <v>Keep</v>
      </c>
      <c r="C3543" t="str">
        <f>IFERROR(LOOKUP(9.99E+307,SEARCH(StopWörterFilter!A$2:A$53,A3543),StopWörterFilter!A$2:A$53),"Keep")</f>
        <v>Keep</v>
      </c>
    </row>
    <row r="3544" spans="1:3" x14ac:dyDescent="0.55000000000000004">
      <c r="A3544" s="1" t="s">
        <v>3588</v>
      </c>
      <c r="B3544" t="str">
        <f>IF(SUMPRODUCT(COUNTIF(A3544,"*"&amp;StopWörterFilter!A$2:A$53&amp;"*"))&gt;0,"Delete","Keep")</f>
        <v>Keep</v>
      </c>
      <c r="C3544" t="str">
        <f>IFERROR(LOOKUP(9.99E+307,SEARCH(StopWörterFilter!A$2:A$53,A3544),StopWörterFilter!A$2:A$53),"Keep")</f>
        <v>Keep</v>
      </c>
    </row>
    <row r="3545" spans="1:3" x14ac:dyDescent="0.55000000000000004">
      <c r="A3545" s="1" t="s">
        <v>3589</v>
      </c>
      <c r="B3545" t="str">
        <f>IF(SUMPRODUCT(COUNTIF(A3545,"*"&amp;StopWörterFilter!A$2:A$53&amp;"*"))&gt;0,"Delete","Keep")</f>
        <v>Keep</v>
      </c>
      <c r="C3545" t="str">
        <f>IFERROR(LOOKUP(9.99E+307,SEARCH(StopWörterFilter!A$2:A$53,A3545),StopWörterFilter!A$2:A$53),"Keep")</f>
        <v>Keep</v>
      </c>
    </row>
    <row r="3546" spans="1:3" x14ac:dyDescent="0.55000000000000004">
      <c r="A3546" s="1" t="s">
        <v>3590</v>
      </c>
      <c r="B3546" t="str">
        <f>IF(SUMPRODUCT(COUNTIF(A3546,"*"&amp;StopWörterFilter!A$2:A$53&amp;"*"))&gt;0,"Delete","Keep")</f>
        <v>Keep</v>
      </c>
      <c r="C3546" t="str">
        <f>IFERROR(LOOKUP(9.99E+307,SEARCH(StopWörterFilter!A$2:A$53,A3546),StopWörterFilter!A$2:A$53),"Keep")</f>
        <v>Keep</v>
      </c>
    </row>
    <row r="3547" spans="1:3" x14ac:dyDescent="0.55000000000000004">
      <c r="A3547" s="1" t="s">
        <v>3591</v>
      </c>
      <c r="B3547" t="str">
        <f>IF(SUMPRODUCT(COUNTIF(A3547,"*"&amp;StopWörterFilter!A$2:A$53&amp;"*"))&gt;0,"Delete","Keep")</f>
        <v>Keep</v>
      </c>
      <c r="C3547" t="str">
        <f>IFERROR(LOOKUP(9.99E+307,SEARCH(StopWörterFilter!A$2:A$53,A3547),StopWörterFilter!A$2:A$53),"Keep")</f>
        <v>Keep</v>
      </c>
    </row>
    <row r="3548" spans="1:3" x14ac:dyDescent="0.55000000000000004">
      <c r="A3548" s="1" t="s">
        <v>3592</v>
      </c>
      <c r="B3548" t="str">
        <f>IF(SUMPRODUCT(COUNTIF(A3548,"*"&amp;StopWörterFilter!A$2:A$53&amp;"*"))&gt;0,"Delete","Keep")</f>
        <v>Keep</v>
      </c>
      <c r="C3548" t="str">
        <f>IFERROR(LOOKUP(9.99E+307,SEARCH(StopWörterFilter!A$2:A$53,A3548),StopWörterFilter!A$2:A$53),"Keep")</f>
        <v>Keep</v>
      </c>
    </row>
    <row r="3549" spans="1:3" x14ac:dyDescent="0.55000000000000004">
      <c r="A3549" s="1" t="s">
        <v>3593</v>
      </c>
      <c r="B3549" t="str">
        <f>IF(SUMPRODUCT(COUNTIF(A3549,"*"&amp;StopWörterFilter!A$2:A$53&amp;"*"))&gt;0,"Delete","Keep")</f>
        <v>Keep</v>
      </c>
      <c r="C3549" t="str">
        <f>IFERROR(LOOKUP(9.99E+307,SEARCH(StopWörterFilter!A$2:A$53,A3549),StopWörterFilter!A$2:A$53),"Keep")</f>
        <v>Keep</v>
      </c>
    </row>
    <row r="3550" spans="1:3" x14ac:dyDescent="0.55000000000000004">
      <c r="A3550" s="1" t="s">
        <v>3594</v>
      </c>
      <c r="B3550" t="str">
        <f>IF(SUMPRODUCT(COUNTIF(A3550,"*"&amp;StopWörterFilter!A$2:A$53&amp;"*"))&gt;0,"Delete","Keep")</f>
        <v>Keep</v>
      </c>
      <c r="C3550" t="str">
        <f>IFERROR(LOOKUP(9.99E+307,SEARCH(StopWörterFilter!A$2:A$53,A3550),StopWörterFilter!A$2:A$53),"Keep")</f>
        <v>Keep</v>
      </c>
    </row>
    <row r="3551" spans="1:3" x14ac:dyDescent="0.55000000000000004">
      <c r="A3551" s="1" t="s">
        <v>3595</v>
      </c>
      <c r="B3551" t="str">
        <f>IF(SUMPRODUCT(COUNTIF(A3551,"*"&amp;StopWörterFilter!A$2:A$53&amp;"*"))&gt;0,"Delete","Keep")</f>
        <v>Keep</v>
      </c>
      <c r="C3551" t="str">
        <f>IFERROR(LOOKUP(9.99E+307,SEARCH(StopWörterFilter!A$2:A$53,A3551),StopWörterFilter!A$2:A$53),"Keep")</f>
        <v>Keep</v>
      </c>
    </row>
    <row r="3552" spans="1:3" x14ac:dyDescent="0.55000000000000004">
      <c r="A3552" s="1" t="s">
        <v>3596</v>
      </c>
      <c r="B3552" t="str">
        <f>IF(SUMPRODUCT(COUNTIF(A3552,"*"&amp;StopWörterFilter!A$2:A$53&amp;"*"))&gt;0,"Delete","Keep")</f>
        <v>Keep</v>
      </c>
      <c r="C3552" t="str">
        <f>IFERROR(LOOKUP(9.99E+307,SEARCH(StopWörterFilter!A$2:A$53,A3552),StopWörterFilter!A$2:A$53),"Keep")</f>
        <v>Keep</v>
      </c>
    </row>
    <row r="3553" spans="1:3" x14ac:dyDescent="0.55000000000000004">
      <c r="A3553" s="1" t="s">
        <v>3597</v>
      </c>
      <c r="B3553" t="str">
        <f>IF(SUMPRODUCT(COUNTIF(A3553,"*"&amp;StopWörterFilter!A$2:A$53&amp;"*"))&gt;0,"Delete","Keep")</f>
        <v>Keep</v>
      </c>
      <c r="C3553" t="str">
        <f>IFERROR(LOOKUP(9.99E+307,SEARCH(StopWörterFilter!A$2:A$53,A3553),StopWörterFilter!A$2:A$53),"Keep")</f>
        <v>Keep</v>
      </c>
    </row>
    <row r="3554" spans="1:3" x14ac:dyDescent="0.55000000000000004">
      <c r="A3554" s="1" t="s">
        <v>3598</v>
      </c>
      <c r="B3554" t="str">
        <f>IF(SUMPRODUCT(COUNTIF(A3554,"*"&amp;StopWörterFilter!A$2:A$53&amp;"*"))&gt;0,"Delete","Keep")</f>
        <v>Keep</v>
      </c>
      <c r="C3554" t="str">
        <f>IFERROR(LOOKUP(9.99E+307,SEARCH(StopWörterFilter!A$2:A$53,A3554),StopWörterFilter!A$2:A$53),"Keep")</f>
        <v>Keep</v>
      </c>
    </row>
    <row r="3555" spans="1:3" x14ac:dyDescent="0.55000000000000004">
      <c r="A3555" s="1" t="s">
        <v>3599</v>
      </c>
      <c r="B3555" t="str">
        <f>IF(SUMPRODUCT(COUNTIF(A3555,"*"&amp;StopWörterFilter!A$2:A$53&amp;"*"))&gt;0,"Delete","Keep")</f>
        <v>Keep</v>
      </c>
      <c r="C3555" t="str">
        <f>IFERROR(LOOKUP(9.99E+307,SEARCH(StopWörterFilter!A$2:A$53,A3555),StopWörterFilter!A$2:A$53),"Keep")</f>
        <v>Keep</v>
      </c>
    </row>
    <row r="3556" spans="1:3" x14ac:dyDescent="0.55000000000000004">
      <c r="A3556" s="1" t="s">
        <v>3600</v>
      </c>
      <c r="B3556" t="str">
        <f>IF(SUMPRODUCT(COUNTIF(A3556,"*"&amp;StopWörterFilter!A$2:A$53&amp;"*"))&gt;0,"Delete","Keep")</f>
        <v>Keep</v>
      </c>
      <c r="C3556" t="str">
        <f>IFERROR(LOOKUP(9.99E+307,SEARCH(StopWörterFilter!A$2:A$53,A3556),StopWörterFilter!A$2:A$53),"Keep")</f>
        <v>Keep</v>
      </c>
    </row>
    <row r="3557" spans="1:3" x14ac:dyDescent="0.55000000000000004">
      <c r="A3557" s="1" t="s">
        <v>3601</v>
      </c>
      <c r="B3557" t="str">
        <f>IF(SUMPRODUCT(COUNTIF(A3557,"*"&amp;StopWörterFilter!A$2:A$53&amp;"*"))&gt;0,"Delete","Keep")</f>
        <v>Keep</v>
      </c>
      <c r="C3557" t="str">
        <f>IFERROR(LOOKUP(9.99E+307,SEARCH(StopWörterFilter!A$2:A$53,A3557),StopWörterFilter!A$2:A$53),"Keep")</f>
        <v>Keep</v>
      </c>
    </row>
    <row r="3558" spans="1:3" x14ac:dyDescent="0.55000000000000004">
      <c r="A3558" s="1" t="s">
        <v>3602</v>
      </c>
      <c r="B3558" t="str">
        <f>IF(SUMPRODUCT(COUNTIF(A3558,"*"&amp;StopWörterFilter!A$2:A$53&amp;"*"))&gt;0,"Delete","Keep")</f>
        <v>Keep</v>
      </c>
      <c r="C3558" t="str">
        <f>IFERROR(LOOKUP(9.99E+307,SEARCH(StopWörterFilter!A$2:A$53,A3558),StopWörterFilter!A$2:A$53),"Keep")</f>
        <v>Keep</v>
      </c>
    </row>
    <row r="3559" spans="1:3" x14ac:dyDescent="0.55000000000000004">
      <c r="A3559" s="1" t="s">
        <v>3603</v>
      </c>
      <c r="B3559" t="str">
        <f>IF(SUMPRODUCT(COUNTIF(A3559,"*"&amp;StopWörterFilter!A$2:A$53&amp;"*"))&gt;0,"Delete","Keep")</f>
        <v>Keep</v>
      </c>
      <c r="C3559" t="str">
        <f>IFERROR(LOOKUP(9.99E+307,SEARCH(StopWörterFilter!A$2:A$53,A3559),StopWörterFilter!A$2:A$53),"Keep")</f>
        <v>Keep</v>
      </c>
    </row>
    <row r="3560" spans="1:3" x14ac:dyDescent="0.55000000000000004">
      <c r="A3560" s="1" t="s">
        <v>3604</v>
      </c>
      <c r="B3560" t="str">
        <f>IF(SUMPRODUCT(COUNTIF(A3560,"*"&amp;StopWörterFilter!A$2:A$53&amp;"*"))&gt;0,"Delete","Keep")</f>
        <v>Keep</v>
      </c>
      <c r="C3560" t="str">
        <f>IFERROR(LOOKUP(9.99E+307,SEARCH(StopWörterFilter!A$2:A$53,A3560),StopWörterFilter!A$2:A$53),"Keep")</f>
        <v>Keep</v>
      </c>
    </row>
    <row r="3561" spans="1:3" x14ac:dyDescent="0.55000000000000004">
      <c r="A3561" s="1" t="s">
        <v>3605</v>
      </c>
      <c r="B3561" t="str">
        <f>IF(SUMPRODUCT(COUNTIF(A3561,"*"&amp;StopWörterFilter!A$2:A$53&amp;"*"))&gt;0,"Delete","Keep")</f>
        <v>Keep</v>
      </c>
      <c r="C3561" t="str">
        <f>IFERROR(LOOKUP(9.99E+307,SEARCH(StopWörterFilter!A$2:A$53,A3561),StopWörterFilter!A$2:A$53),"Keep")</f>
        <v>Keep</v>
      </c>
    </row>
    <row r="3562" spans="1:3" x14ac:dyDescent="0.55000000000000004">
      <c r="A3562" s="1" t="s">
        <v>3606</v>
      </c>
      <c r="B3562" t="str">
        <f>IF(SUMPRODUCT(COUNTIF(A3562,"*"&amp;StopWörterFilter!A$2:A$53&amp;"*"))&gt;0,"Delete","Keep")</f>
        <v>Keep</v>
      </c>
      <c r="C3562" t="str">
        <f>IFERROR(LOOKUP(9.99E+307,SEARCH(StopWörterFilter!A$2:A$53,A3562),StopWörterFilter!A$2:A$53),"Keep")</f>
        <v>Keep</v>
      </c>
    </row>
    <row r="3563" spans="1:3" x14ac:dyDescent="0.55000000000000004">
      <c r="A3563" s="1" t="s">
        <v>3607</v>
      </c>
      <c r="B3563" t="str">
        <f>IF(SUMPRODUCT(COUNTIF(A3563,"*"&amp;StopWörterFilter!A$2:A$53&amp;"*"))&gt;0,"Delete","Keep")</f>
        <v>Keep</v>
      </c>
      <c r="C3563" t="str">
        <f>IFERROR(LOOKUP(9.99E+307,SEARCH(StopWörterFilter!A$2:A$53,A3563),StopWörterFilter!A$2:A$53),"Keep")</f>
        <v>Keep</v>
      </c>
    </row>
    <row r="3564" spans="1:3" x14ac:dyDescent="0.55000000000000004">
      <c r="A3564" s="1" t="s">
        <v>3608</v>
      </c>
      <c r="B3564" t="str">
        <f>IF(SUMPRODUCT(COUNTIF(A3564,"*"&amp;StopWörterFilter!A$2:A$53&amp;"*"))&gt;0,"Delete","Keep")</f>
        <v>Keep</v>
      </c>
      <c r="C3564" t="str">
        <f>IFERROR(LOOKUP(9.99E+307,SEARCH(StopWörterFilter!A$2:A$53,A3564),StopWörterFilter!A$2:A$53),"Keep")</f>
        <v>Keep</v>
      </c>
    </row>
    <row r="3565" spans="1:3" x14ac:dyDescent="0.55000000000000004">
      <c r="A3565" s="1" t="s">
        <v>3609</v>
      </c>
      <c r="B3565" t="str">
        <f>IF(SUMPRODUCT(COUNTIF(A3565,"*"&amp;StopWörterFilter!A$2:A$53&amp;"*"))&gt;0,"Delete","Keep")</f>
        <v>Keep</v>
      </c>
      <c r="C3565" t="str">
        <f>IFERROR(LOOKUP(9.99E+307,SEARCH(StopWörterFilter!A$2:A$53,A3565),StopWörterFilter!A$2:A$53),"Keep")</f>
        <v>Keep</v>
      </c>
    </row>
    <row r="3566" spans="1:3" x14ac:dyDescent="0.55000000000000004">
      <c r="A3566" s="1" t="s">
        <v>3610</v>
      </c>
      <c r="B3566" t="str">
        <f>IF(SUMPRODUCT(COUNTIF(A3566,"*"&amp;StopWörterFilter!A$2:A$53&amp;"*"))&gt;0,"Delete","Keep")</f>
        <v>Keep</v>
      </c>
      <c r="C3566" t="str">
        <f>IFERROR(LOOKUP(9.99E+307,SEARCH(StopWörterFilter!A$2:A$53,A3566),StopWörterFilter!A$2:A$53),"Keep")</f>
        <v>Keep</v>
      </c>
    </row>
    <row r="3567" spans="1:3" x14ac:dyDescent="0.55000000000000004">
      <c r="A3567" s="1" t="s">
        <v>3611</v>
      </c>
      <c r="B3567" t="str">
        <f>IF(SUMPRODUCT(COUNTIF(A3567,"*"&amp;StopWörterFilter!A$2:A$53&amp;"*"))&gt;0,"Delete","Keep")</f>
        <v>Keep</v>
      </c>
      <c r="C3567" t="str">
        <f>IFERROR(LOOKUP(9.99E+307,SEARCH(StopWörterFilter!A$2:A$53,A3567),StopWörterFilter!A$2:A$53),"Keep")</f>
        <v>Keep</v>
      </c>
    </row>
    <row r="3568" spans="1:3" x14ac:dyDescent="0.55000000000000004">
      <c r="A3568" s="1" t="s">
        <v>3612</v>
      </c>
      <c r="B3568" t="str">
        <f>IF(SUMPRODUCT(COUNTIF(A3568,"*"&amp;StopWörterFilter!A$2:A$53&amp;"*"))&gt;0,"Delete","Keep")</f>
        <v>Keep</v>
      </c>
      <c r="C3568" t="str">
        <f>IFERROR(LOOKUP(9.99E+307,SEARCH(StopWörterFilter!A$2:A$53,A3568),StopWörterFilter!A$2:A$53),"Keep")</f>
        <v>Keep</v>
      </c>
    </row>
    <row r="3569" spans="1:3" x14ac:dyDescent="0.55000000000000004">
      <c r="A3569" s="1" t="s">
        <v>3613</v>
      </c>
      <c r="B3569" t="str">
        <f>IF(SUMPRODUCT(COUNTIF(A3569,"*"&amp;StopWörterFilter!A$2:A$53&amp;"*"))&gt;0,"Delete","Keep")</f>
        <v>Keep</v>
      </c>
      <c r="C3569" t="str">
        <f>IFERROR(LOOKUP(9.99E+307,SEARCH(StopWörterFilter!A$2:A$53,A3569),StopWörterFilter!A$2:A$53),"Keep")</f>
        <v>Keep</v>
      </c>
    </row>
    <row r="3570" spans="1:3" x14ac:dyDescent="0.55000000000000004">
      <c r="A3570" s="1" t="s">
        <v>3614</v>
      </c>
      <c r="B3570" t="str">
        <f>IF(SUMPRODUCT(COUNTIF(A3570,"*"&amp;StopWörterFilter!A$2:A$53&amp;"*"))&gt;0,"Delete","Keep")</f>
        <v>Keep</v>
      </c>
      <c r="C3570" t="str">
        <f>IFERROR(LOOKUP(9.99E+307,SEARCH(StopWörterFilter!A$2:A$53,A3570),StopWörterFilter!A$2:A$53),"Keep")</f>
        <v>Keep</v>
      </c>
    </row>
    <row r="3571" spans="1:3" x14ac:dyDescent="0.55000000000000004">
      <c r="A3571" s="1" t="s">
        <v>3615</v>
      </c>
      <c r="B3571" t="str">
        <f>IF(SUMPRODUCT(COUNTIF(A3571,"*"&amp;StopWörterFilter!A$2:A$53&amp;"*"))&gt;0,"Delete","Keep")</f>
        <v>Keep</v>
      </c>
      <c r="C3571" t="str">
        <f>IFERROR(LOOKUP(9.99E+307,SEARCH(StopWörterFilter!A$2:A$53,A3571),StopWörterFilter!A$2:A$53),"Keep")</f>
        <v>Keep</v>
      </c>
    </row>
    <row r="3572" spans="1:3" x14ac:dyDescent="0.55000000000000004">
      <c r="A3572" s="1" t="s">
        <v>3616</v>
      </c>
      <c r="B3572" t="str">
        <f>IF(SUMPRODUCT(COUNTIF(A3572,"*"&amp;StopWörterFilter!A$2:A$53&amp;"*"))&gt;0,"Delete","Keep")</f>
        <v>Keep</v>
      </c>
      <c r="C3572" t="str">
        <f>IFERROR(LOOKUP(9.99E+307,SEARCH(StopWörterFilter!A$2:A$53,A3572),StopWörterFilter!A$2:A$53),"Keep")</f>
        <v>Keep</v>
      </c>
    </row>
    <row r="3573" spans="1:3" x14ac:dyDescent="0.55000000000000004">
      <c r="A3573" s="1" t="s">
        <v>3617</v>
      </c>
      <c r="B3573" t="str">
        <f>IF(SUMPRODUCT(COUNTIF(A3573,"*"&amp;StopWörterFilter!A$2:A$53&amp;"*"))&gt;0,"Delete","Keep")</f>
        <v>Keep</v>
      </c>
      <c r="C3573" t="str">
        <f>IFERROR(LOOKUP(9.99E+307,SEARCH(StopWörterFilter!A$2:A$53,A3573),StopWörterFilter!A$2:A$53),"Keep")</f>
        <v>Keep</v>
      </c>
    </row>
    <row r="3574" spans="1:3" x14ac:dyDescent="0.55000000000000004">
      <c r="A3574" s="1" t="s">
        <v>3618</v>
      </c>
      <c r="B3574" t="str">
        <f>IF(SUMPRODUCT(COUNTIF(A3574,"*"&amp;StopWörterFilter!A$2:A$53&amp;"*"))&gt;0,"Delete","Keep")</f>
        <v>Keep</v>
      </c>
      <c r="C3574" t="str">
        <f>IFERROR(LOOKUP(9.99E+307,SEARCH(StopWörterFilter!A$2:A$53,A3574),StopWörterFilter!A$2:A$53),"Keep")</f>
        <v>Keep</v>
      </c>
    </row>
    <row r="3575" spans="1:3" x14ac:dyDescent="0.55000000000000004">
      <c r="A3575" s="1" t="s">
        <v>3619</v>
      </c>
      <c r="B3575" t="str">
        <f>IF(SUMPRODUCT(COUNTIF(A3575,"*"&amp;StopWörterFilter!A$2:A$53&amp;"*"))&gt;0,"Delete","Keep")</f>
        <v>Keep</v>
      </c>
      <c r="C3575" t="str">
        <f>IFERROR(LOOKUP(9.99E+307,SEARCH(StopWörterFilter!A$2:A$53,A3575),StopWörterFilter!A$2:A$53),"Keep")</f>
        <v>Keep</v>
      </c>
    </row>
    <row r="3576" spans="1:3" x14ac:dyDescent="0.55000000000000004">
      <c r="A3576" s="1" t="s">
        <v>3620</v>
      </c>
      <c r="B3576" t="str">
        <f>IF(SUMPRODUCT(COUNTIF(A3576,"*"&amp;StopWörterFilter!A$2:A$53&amp;"*"))&gt;0,"Delete","Keep")</f>
        <v>Keep</v>
      </c>
      <c r="C3576" t="str">
        <f>IFERROR(LOOKUP(9.99E+307,SEARCH(StopWörterFilter!A$2:A$53,A3576),StopWörterFilter!A$2:A$53),"Keep")</f>
        <v>Keep</v>
      </c>
    </row>
    <row r="3577" spans="1:3" x14ac:dyDescent="0.55000000000000004">
      <c r="A3577" s="1" t="s">
        <v>3621</v>
      </c>
      <c r="B3577" t="str">
        <f>IF(SUMPRODUCT(COUNTIF(A3577,"*"&amp;StopWörterFilter!A$2:A$53&amp;"*"))&gt;0,"Delete","Keep")</f>
        <v>Keep</v>
      </c>
      <c r="C3577" t="str">
        <f>IFERROR(LOOKUP(9.99E+307,SEARCH(StopWörterFilter!A$2:A$53,A3577),StopWörterFilter!A$2:A$53),"Keep")</f>
        <v>Keep</v>
      </c>
    </row>
    <row r="3578" spans="1:3" x14ac:dyDescent="0.55000000000000004">
      <c r="A3578" s="1" t="s">
        <v>3622</v>
      </c>
      <c r="B3578" t="str">
        <f>IF(SUMPRODUCT(COUNTIF(A3578,"*"&amp;StopWörterFilter!A$2:A$53&amp;"*"))&gt;0,"Delete","Keep")</f>
        <v>Keep</v>
      </c>
      <c r="C3578" t="str">
        <f>IFERROR(LOOKUP(9.99E+307,SEARCH(StopWörterFilter!A$2:A$53,A3578),StopWörterFilter!A$2:A$53),"Keep")</f>
        <v>Keep</v>
      </c>
    </row>
    <row r="3579" spans="1:3" x14ac:dyDescent="0.55000000000000004">
      <c r="A3579" s="1" t="s">
        <v>3623</v>
      </c>
      <c r="B3579" t="str">
        <f>IF(SUMPRODUCT(COUNTIF(A3579,"*"&amp;StopWörterFilter!A$2:A$53&amp;"*"))&gt;0,"Delete","Keep")</f>
        <v>Keep</v>
      </c>
      <c r="C3579" t="str">
        <f>IFERROR(LOOKUP(9.99E+307,SEARCH(StopWörterFilter!A$2:A$53,A3579),StopWörterFilter!A$2:A$53),"Keep")</f>
        <v>Keep</v>
      </c>
    </row>
    <row r="3580" spans="1:3" x14ac:dyDescent="0.55000000000000004">
      <c r="A3580" s="1" t="s">
        <v>3624</v>
      </c>
      <c r="B3580" t="str">
        <f>IF(SUMPRODUCT(COUNTIF(A3580,"*"&amp;StopWörterFilter!A$2:A$53&amp;"*"))&gt;0,"Delete","Keep")</f>
        <v>Keep</v>
      </c>
      <c r="C3580" t="str">
        <f>IFERROR(LOOKUP(9.99E+307,SEARCH(StopWörterFilter!A$2:A$53,A3580),StopWörterFilter!A$2:A$53),"Keep")</f>
        <v>Keep</v>
      </c>
    </row>
    <row r="3581" spans="1:3" x14ac:dyDescent="0.55000000000000004">
      <c r="A3581" s="1" t="s">
        <v>3625</v>
      </c>
      <c r="B3581" t="str">
        <f>IF(SUMPRODUCT(COUNTIF(A3581,"*"&amp;StopWörterFilter!A$2:A$53&amp;"*"))&gt;0,"Delete","Keep")</f>
        <v>Keep</v>
      </c>
      <c r="C3581" t="str">
        <f>IFERROR(LOOKUP(9.99E+307,SEARCH(StopWörterFilter!A$2:A$53,A3581),StopWörterFilter!A$2:A$53),"Keep")</f>
        <v>Keep</v>
      </c>
    </row>
    <row r="3582" spans="1:3" x14ac:dyDescent="0.55000000000000004">
      <c r="A3582" s="1" t="s">
        <v>3626</v>
      </c>
      <c r="B3582" t="str">
        <f>IF(SUMPRODUCT(COUNTIF(A3582,"*"&amp;StopWörterFilter!A$2:A$53&amp;"*"))&gt;0,"Delete","Keep")</f>
        <v>Keep</v>
      </c>
      <c r="C3582" t="str">
        <f>IFERROR(LOOKUP(9.99E+307,SEARCH(StopWörterFilter!A$2:A$53,A3582),StopWörterFilter!A$2:A$53),"Keep")</f>
        <v>Keep</v>
      </c>
    </row>
    <row r="3583" spans="1:3" x14ac:dyDescent="0.55000000000000004">
      <c r="A3583" s="1" t="s">
        <v>3627</v>
      </c>
      <c r="B3583" t="str">
        <f>IF(SUMPRODUCT(COUNTIF(A3583,"*"&amp;StopWörterFilter!A$2:A$53&amp;"*"))&gt;0,"Delete","Keep")</f>
        <v>Delete</v>
      </c>
      <c r="C3583" t="str">
        <f>IFERROR(LOOKUP(9.99E+307,SEARCH(StopWörterFilter!A$2:A$53,A3583),StopWörterFilter!A$2:A$53),"Keep")</f>
        <v>caste</v>
      </c>
    </row>
    <row r="3584" spans="1:3" x14ac:dyDescent="0.55000000000000004">
      <c r="A3584" s="1" t="s">
        <v>3628</v>
      </c>
      <c r="B3584" t="str">
        <f>IF(SUMPRODUCT(COUNTIF(A3584,"*"&amp;StopWörterFilter!A$2:A$53&amp;"*"))&gt;0,"Delete","Keep")</f>
        <v>Keep</v>
      </c>
      <c r="C3584" t="str">
        <f>IFERROR(LOOKUP(9.99E+307,SEARCH(StopWörterFilter!A$2:A$53,A3584),StopWörterFilter!A$2:A$53),"Keep")</f>
        <v>Keep</v>
      </c>
    </row>
    <row r="3585" spans="1:3" x14ac:dyDescent="0.55000000000000004">
      <c r="A3585" s="1" t="s">
        <v>3629</v>
      </c>
      <c r="B3585" t="str">
        <f>IF(SUMPRODUCT(COUNTIF(A3585,"*"&amp;StopWörterFilter!A$2:A$53&amp;"*"))&gt;0,"Delete","Keep")</f>
        <v>Keep</v>
      </c>
      <c r="C3585" t="str">
        <f>IFERROR(LOOKUP(9.99E+307,SEARCH(StopWörterFilter!A$2:A$53,A3585),StopWörterFilter!A$2:A$53),"Keep")</f>
        <v>Keep</v>
      </c>
    </row>
    <row r="3586" spans="1:3" x14ac:dyDescent="0.55000000000000004">
      <c r="A3586" s="1" t="s">
        <v>3630</v>
      </c>
      <c r="B3586" t="str">
        <f>IF(SUMPRODUCT(COUNTIF(A3586,"*"&amp;StopWörterFilter!A$2:A$53&amp;"*"))&gt;0,"Delete","Keep")</f>
        <v>Keep</v>
      </c>
      <c r="C3586" t="str">
        <f>IFERROR(LOOKUP(9.99E+307,SEARCH(StopWörterFilter!A$2:A$53,A3586),StopWörterFilter!A$2:A$53),"Keep")</f>
        <v>Keep</v>
      </c>
    </row>
    <row r="3587" spans="1:3" x14ac:dyDescent="0.55000000000000004">
      <c r="A3587" s="1" t="s">
        <v>3631</v>
      </c>
      <c r="B3587" t="str">
        <f>IF(SUMPRODUCT(COUNTIF(A3587,"*"&amp;StopWörterFilter!A$2:A$53&amp;"*"))&gt;0,"Delete","Keep")</f>
        <v>Keep</v>
      </c>
      <c r="C3587" t="str">
        <f>IFERROR(LOOKUP(9.99E+307,SEARCH(StopWörterFilter!A$2:A$53,A3587),StopWörterFilter!A$2:A$53),"Keep")</f>
        <v>Keep</v>
      </c>
    </row>
    <row r="3588" spans="1:3" x14ac:dyDescent="0.55000000000000004">
      <c r="A3588" s="1" t="s">
        <v>3632</v>
      </c>
      <c r="B3588" t="str">
        <f>IF(SUMPRODUCT(COUNTIF(A3588,"*"&amp;StopWörterFilter!A$2:A$53&amp;"*"))&gt;0,"Delete","Keep")</f>
        <v>Keep</v>
      </c>
      <c r="C3588" t="str">
        <f>IFERROR(LOOKUP(9.99E+307,SEARCH(StopWörterFilter!A$2:A$53,A3588),StopWörterFilter!A$2:A$53),"Keep")</f>
        <v>Keep</v>
      </c>
    </row>
    <row r="3589" spans="1:3" x14ac:dyDescent="0.55000000000000004">
      <c r="A3589" s="1" t="s">
        <v>3633</v>
      </c>
      <c r="B3589" t="str">
        <f>IF(SUMPRODUCT(COUNTIF(A3589,"*"&amp;StopWörterFilter!A$2:A$53&amp;"*"))&gt;0,"Delete","Keep")</f>
        <v>Keep</v>
      </c>
      <c r="C3589" t="str">
        <f>IFERROR(LOOKUP(9.99E+307,SEARCH(StopWörterFilter!A$2:A$53,A3589),StopWörterFilter!A$2:A$53),"Keep")</f>
        <v>Keep</v>
      </c>
    </row>
    <row r="3590" spans="1:3" x14ac:dyDescent="0.55000000000000004">
      <c r="A3590" s="1" t="s">
        <v>3634</v>
      </c>
      <c r="B3590" t="str">
        <f>IF(SUMPRODUCT(COUNTIF(A3590,"*"&amp;StopWörterFilter!A$2:A$53&amp;"*"))&gt;0,"Delete","Keep")</f>
        <v>Keep</v>
      </c>
      <c r="C3590" t="str">
        <f>IFERROR(LOOKUP(9.99E+307,SEARCH(StopWörterFilter!A$2:A$53,A3590),StopWörterFilter!A$2:A$53),"Keep")</f>
        <v>Keep</v>
      </c>
    </row>
    <row r="3591" spans="1:3" x14ac:dyDescent="0.55000000000000004">
      <c r="A3591" s="1" t="s">
        <v>3635</v>
      </c>
      <c r="B3591" t="str">
        <f>IF(SUMPRODUCT(COUNTIF(A3591,"*"&amp;StopWörterFilter!A$2:A$53&amp;"*"))&gt;0,"Delete","Keep")</f>
        <v>Keep</v>
      </c>
      <c r="C3591" t="str">
        <f>IFERROR(LOOKUP(9.99E+307,SEARCH(StopWörterFilter!A$2:A$53,A3591),StopWörterFilter!A$2:A$53),"Keep")</f>
        <v>Keep</v>
      </c>
    </row>
    <row r="3592" spans="1:3" x14ac:dyDescent="0.55000000000000004">
      <c r="A3592" s="1" t="s">
        <v>3636</v>
      </c>
      <c r="B3592" t="str">
        <f>IF(SUMPRODUCT(COUNTIF(A3592,"*"&amp;StopWörterFilter!A$2:A$53&amp;"*"))&gt;0,"Delete","Keep")</f>
        <v>Keep</v>
      </c>
      <c r="C3592" t="str">
        <f>IFERROR(LOOKUP(9.99E+307,SEARCH(StopWörterFilter!A$2:A$53,A3592),StopWörterFilter!A$2:A$53),"Keep")</f>
        <v>Keep</v>
      </c>
    </row>
    <row r="3593" spans="1:3" x14ac:dyDescent="0.55000000000000004">
      <c r="A3593" s="1" t="s">
        <v>3637</v>
      </c>
      <c r="B3593" t="str">
        <f>IF(SUMPRODUCT(COUNTIF(A3593,"*"&amp;StopWörterFilter!A$2:A$53&amp;"*"))&gt;0,"Delete","Keep")</f>
        <v>Keep</v>
      </c>
      <c r="C3593" t="str">
        <f>IFERROR(LOOKUP(9.99E+307,SEARCH(StopWörterFilter!A$2:A$53,A3593),StopWörterFilter!A$2:A$53),"Keep")</f>
        <v>Keep</v>
      </c>
    </row>
    <row r="3594" spans="1:3" x14ac:dyDescent="0.55000000000000004">
      <c r="A3594" s="1" t="s">
        <v>3638</v>
      </c>
      <c r="B3594" t="str">
        <f>IF(SUMPRODUCT(COUNTIF(A3594,"*"&amp;StopWörterFilter!A$2:A$53&amp;"*"))&gt;0,"Delete","Keep")</f>
        <v>Keep</v>
      </c>
      <c r="C3594" t="str">
        <f>IFERROR(LOOKUP(9.99E+307,SEARCH(StopWörterFilter!A$2:A$53,A3594),StopWörterFilter!A$2:A$53),"Keep")</f>
        <v>Keep</v>
      </c>
    </row>
    <row r="3595" spans="1:3" x14ac:dyDescent="0.55000000000000004">
      <c r="A3595" s="1" t="s">
        <v>3639</v>
      </c>
      <c r="B3595" t="str">
        <f>IF(SUMPRODUCT(COUNTIF(A3595,"*"&amp;StopWörterFilter!A$2:A$53&amp;"*"))&gt;0,"Delete","Keep")</f>
        <v>Keep</v>
      </c>
      <c r="C3595" t="str">
        <f>IFERROR(LOOKUP(9.99E+307,SEARCH(StopWörterFilter!A$2:A$53,A3595),StopWörterFilter!A$2:A$53),"Keep")</f>
        <v>Keep</v>
      </c>
    </row>
    <row r="3596" spans="1:3" x14ac:dyDescent="0.55000000000000004">
      <c r="A3596" s="1" t="s">
        <v>3640</v>
      </c>
      <c r="B3596" t="str">
        <f>IF(SUMPRODUCT(COUNTIF(A3596,"*"&amp;StopWörterFilter!A$2:A$53&amp;"*"))&gt;0,"Delete","Keep")</f>
        <v>Keep</v>
      </c>
      <c r="C3596" t="str">
        <f>IFERROR(LOOKUP(9.99E+307,SEARCH(StopWörterFilter!A$2:A$53,A3596),StopWörterFilter!A$2:A$53),"Keep")</f>
        <v>Keep</v>
      </c>
    </row>
    <row r="3597" spans="1:3" x14ac:dyDescent="0.55000000000000004">
      <c r="A3597" s="1" t="s">
        <v>3641</v>
      </c>
      <c r="B3597" t="str">
        <f>IF(SUMPRODUCT(COUNTIF(A3597,"*"&amp;StopWörterFilter!A$2:A$53&amp;"*"))&gt;0,"Delete","Keep")</f>
        <v>Keep</v>
      </c>
      <c r="C3597" t="str">
        <f>IFERROR(LOOKUP(9.99E+307,SEARCH(StopWörterFilter!A$2:A$53,A3597),StopWörterFilter!A$2:A$53),"Keep")</f>
        <v>Keep</v>
      </c>
    </row>
    <row r="3598" spans="1:3" x14ac:dyDescent="0.55000000000000004">
      <c r="A3598" s="1" t="s">
        <v>3642</v>
      </c>
      <c r="B3598" t="str">
        <f>IF(SUMPRODUCT(COUNTIF(A3598,"*"&amp;StopWörterFilter!A$2:A$53&amp;"*"))&gt;0,"Delete","Keep")</f>
        <v>Keep</v>
      </c>
      <c r="C3598" t="str">
        <f>IFERROR(LOOKUP(9.99E+307,SEARCH(StopWörterFilter!A$2:A$53,A3598),StopWörterFilter!A$2:A$53),"Keep")</f>
        <v>Keep</v>
      </c>
    </row>
    <row r="3599" spans="1:3" x14ac:dyDescent="0.55000000000000004">
      <c r="A3599" s="1" t="s">
        <v>3643</v>
      </c>
      <c r="B3599" t="str">
        <f>IF(SUMPRODUCT(COUNTIF(A3599,"*"&amp;StopWörterFilter!A$2:A$53&amp;"*"))&gt;0,"Delete","Keep")</f>
        <v>Keep</v>
      </c>
      <c r="C3599" t="str">
        <f>IFERROR(LOOKUP(9.99E+307,SEARCH(StopWörterFilter!A$2:A$53,A3599),StopWörterFilter!A$2:A$53),"Keep")</f>
        <v>Keep</v>
      </c>
    </row>
    <row r="3600" spans="1:3" x14ac:dyDescent="0.55000000000000004">
      <c r="A3600" s="1" t="s">
        <v>3644</v>
      </c>
      <c r="B3600" t="str">
        <f>IF(SUMPRODUCT(COUNTIF(A3600,"*"&amp;StopWörterFilter!A$2:A$53&amp;"*"))&gt;0,"Delete","Keep")</f>
        <v>Keep</v>
      </c>
      <c r="C3600" t="str">
        <f>IFERROR(LOOKUP(9.99E+307,SEARCH(StopWörterFilter!A$2:A$53,A3600),StopWörterFilter!A$2:A$53),"Keep")</f>
        <v>Keep</v>
      </c>
    </row>
    <row r="3601" spans="1:3" x14ac:dyDescent="0.55000000000000004">
      <c r="A3601" s="1" t="s">
        <v>3645</v>
      </c>
      <c r="B3601" t="str">
        <f>IF(SUMPRODUCT(COUNTIF(A3601,"*"&amp;StopWörterFilter!A$2:A$53&amp;"*"))&gt;0,"Delete","Keep")</f>
        <v>Keep</v>
      </c>
      <c r="C3601" t="str">
        <f>IFERROR(LOOKUP(9.99E+307,SEARCH(StopWörterFilter!A$2:A$53,A3601),StopWörterFilter!A$2:A$53),"Keep")</f>
        <v>Keep</v>
      </c>
    </row>
    <row r="3602" spans="1:3" x14ac:dyDescent="0.55000000000000004">
      <c r="A3602" s="1" t="s">
        <v>3646</v>
      </c>
      <c r="B3602" t="str">
        <f>IF(SUMPRODUCT(COUNTIF(A3602,"*"&amp;StopWörterFilter!A$2:A$53&amp;"*"))&gt;0,"Delete","Keep")</f>
        <v>Keep</v>
      </c>
      <c r="C3602" t="str">
        <f>IFERROR(LOOKUP(9.99E+307,SEARCH(StopWörterFilter!A$2:A$53,A3602),StopWörterFilter!A$2:A$53),"Keep")</f>
        <v>Keep</v>
      </c>
    </row>
    <row r="3603" spans="1:3" x14ac:dyDescent="0.55000000000000004">
      <c r="A3603" s="1" t="s">
        <v>3647</v>
      </c>
      <c r="B3603" t="str">
        <f>IF(SUMPRODUCT(COUNTIF(A3603,"*"&amp;StopWörterFilter!A$2:A$53&amp;"*"))&gt;0,"Delete","Keep")</f>
        <v>Keep</v>
      </c>
      <c r="C3603" t="str">
        <f>IFERROR(LOOKUP(9.99E+307,SEARCH(StopWörterFilter!A$2:A$53,A3603),StopWörterFilter!A$2:A$53),"Keep")</f>
        <v>Keep</v>
      </c>
    </row>
    <row r="3604" spans="1:3" x14ac:dyDescent="0.55000000000000004">
      <c r="A3604" s="1" t="s">
        <v>3648</v>
      </c>
      <c r="B3604" t="str">
        <f>IF(SUMPRODUCT(COUNTIF(A3604,"*"&amp;StopWörterFilter!A$2:A$53&amp;"*"))&gt;0,"Delete","Keep")</f>
        <v>Keep</v>
      </c>
      <c r="C3604" t="str">
        <f>IFERROR(LOOKUP(9.99E+307,SEARCH(StopWörterFilter!A$2:A$53,A3604),StopWörterFilter!A$2:A$53),"Keep")</f>
        <v>Keep</v>
      </c>
    </row>
    <row r="3605" spans="1:3" x14ac:dyDescent="0.55000000000000004">
      <c r="A3605" s="1" t="s">
        <v>3649</v>
      </c>
      <c r="B3605" t="str">
        <f>IF(SUMPRODUCT(COUNTIF(A3605,"*"&amp;StopWörterFilter!A$2:A$53&amp;"*"))&gt;0,"Delete","Keep")</f>
        <v>Keep</v>
      </c>
      <c r="C3605" t="str">
        <f>IFERROR(LOOKUP(9.99E+307,SEARCH(StopWörterFilter!A$2:A$53,A3605),StopWörterFilter!A$2:A$53),"Keep")</f>
        <v>Keep</v>
      </c>
    </row>
    <row r="3606" spans="1:3" x14ac:dyDescent="0.55000000000000004">
      <c r="A3606" s="1" t="s">
        <v>3650</v>
      </c>
      <c r="B3606" t="str">
        <f>IF(SUMPRODUCT(COUNTIF(A3606,"*"&amp;StopWörterFilter!A$2:A$53&amp;"*"))&gt;0,"Delete","Keep")</f>
        <v>Keep</v>
      </c>
      <c r="C3606" t="str">
        <f>IFERROR(LOOKUP(9.99E+307,SEARCH(StopWörterFilter!A$2:A$53,A3606),StopWörterFilter!A$2:A$53),"Keep")</f>
        <v>Keep</v>
      </c>
    </row>
    <row r="3607" spans="1:3" x14ac:dyDescent="0.55000000000000004">
      <c r="A3607" s="1" t="s">
        <v>3651</v>
      </c>
      <c r="B3607" t="str">
        <f>IF(SUMPRODUCT(COUNTIF(A3607,"*"&amp;StopWörterFilter!A$2:A$53&amp;"*"))&gt;0,"Delete","Keep")</f>
        <v>Keep</v>
      </c>
      <c r="C3607" t="str">
        <f>IFERROR(LOOKUP(9.99E+307,SEARCH(StopWörterFilter!A$2:A$53,A3607),StopWörterFilter!A$2:A$53),"Keep")</f>
        <v>Keep</v>
      </c>
    </row>
    <row r="3608" spans="1:3" x14ac:dyDescent="0.55000000000000004">
      <c r="A3608" s="1" t="s">
        <v>3652</v>
      </c>
      <c r="B3608" t="str">
        <f>IF(SUMPRODUCT(COUNTIF(A3608,"*"&amp;StopWörterFilter!A$2:A$53&amp;"*"))&gt;0,"Delete","Keep")</f>
        <v>Keep</v>
      </c>
      <c r="C3608" t="str">
        <f>IFERROR(LOOKUP(9.99E+307,SEARCH(StopWörterFilter!A$2:A$53,A3608),StopWörterFilter!A$2:A$53),"Keep")</f>
        <v>Keep</v>
      </c>
    </row>
    <row r="3609" spans="1:3" x14ac:dyDescent="0.55000000000000004">
      <c r="A3609" s="1" t="s">
        <v>3653</v>
      </c>
      <c r="B3609" t="str">
        <f>IF(SUMPRODUCT(COUNTIF(A3609,"*"&amp;StopWörterFilter!A$2:A$53&amp;"*"))&gt;0,"Delete","Keep")</f>
        <v>Keep</v>
      </c>
      <c r="C3609" t="str">
        <f>IFERROR(LOOKUP(9.99E+307,SEARCH(StopWörterFilter!A$2:A$53,A3609),StopWörterFilter!A$2:A$53),"Keep")</f>
        <v>Keep</v>
      </c>
    </row>
    <row r="3610" spans="1:3" x14ac:dyDescent="0.55000000000000004">
      <c r="A3610" s="1" t="s">
        <v>3654</v>
      </c>
      <c r="B3610" t="str">
        <f>IF(SUMPRODUCT(COUNTIF(A3610,"*"&amp;StopWörterFilter!A$2:A$53&amp;"*"))&gt;0,"Delete","Keep")</f>
        <v>Keep</v>
      </c>
      <c r="C3610" t="str">
        <f>IFERROR(LOOKUP(9.99E+307,SEARCH(StopWörterFilter!A$2:A$53,A3610),StopWörterFilter!A$2:A$53),"Keep")</f>
        <v>Keep</v>
      </c>
    </row>
    <row r="3611" spans="1:3" x14ac:dyDescent="0.55000000000000004">
      <c r="A3611" s="1" t="s">
        <v>3655</v>
      </c>
      <c r="B3611" t="str">
        <f>IF(SUMPRODUCT(COUNTIF(A3611,"*"&amp;StopWörterFilter!A$2:A$53&amp;"*"))&gt;0,"Delete","Keep")</f>
        <v>Keep</v>
      </c>
      <c r="C3611" t="str">
        <f>IFERROR(LOOKUP(9.99E+307,SEARCH(StopWörterFilter!A$2:A$53,A3611),StopWörterFilter!A$2:A$53),"Keep")</f>
        <v>Keep</v>
      </c>
    </row>
    <row r="3612" spans="1:3" x14ac:dyDescent="0.55000000000000004">
      <c r="A3612" s="1" t="s">
        <v>3656</v>
      </c>
      <c r="B3612" t="str">
        <f>IF(SUMPRODUCT(COUNTIF(A3612,"*"&amp;StopWörterFilter!A$2:A$53&amp;"*"))&gt;0,"Delete","Keep")</f>
        <v>Keep</v>
      </c>
      <c r="C3612" t="str">
        <f>IFERROR(LOOKUP(9.99E+307,SEARCH(StopWörterFilter!A$2:A$53,A3612),StopWörterFilter!A$2:A$53),"Keep")</f>
        <v>Keep</v>
      </c>
    </row>
    <row r="3613" spans="1:3" x14ac:dyDescent="0.55000000000000004">
      <c r="A3613" s="1" t="s">
        <v>3657</v>
      </c>
      <c r="B3613" t="str">
        <f>IF(SUMPRODUCT(COUNTIF(A3613,"*"&amp;StopWörterFilter!A$2:A$53&amp;"*"))&gt;0,"Delete","Keep")</f>
        <v>Keep</v>
      </c>
      <c r="C3613" t="str">
        <f>IFERROR(LOOKUP(9.99E+307,SEARCH(StopWörterFilter!A$2:A$53,A3613),StopWörterFilter!A$2:A$53),"Keep")</f>
        <v>Keep</v>
      </c>
    </row>
    <row r="3614" spans="1:3" x14ac:dyDescent="0.55000000000000004">
      <c r="A3614" s="1" t="s">
        <v>3658</v>
      </c>
      <c r="B3614" t="str">
        <f>IF(SUMPRODUCT(COUNTIF(A3614,"*"&amp;StopWörterFilter!A$2:A$53&amp;"*"))&gt;0,"Delete","Keep")</f>
        <v>Keep</v>
      </c>
      <c r="C3614" t="str">
        <f>IFERROR(LOOKUP(9.99E+307,SEARCH(StopWörterFilter!A$2:A$53,A3614),StopWörterFilter!A$2:A$53),"Keep")</f>
        <v>Keep</v>
      </c>
    </row>
    <row r="3615" spans="1:3" x14ac:dyDescent="0.55000000000000004">
      <c r="A3615" s="1" t="s">
        <v>3659</v>
      </c>
      <c r="B3615" t="str">
        <f>IF(SUMPRODUCT(COUNTIF(A3615,"*"&amp;StopWörterFilter!A$2:A$53&amp;"*"))&gt;0,"Delete","Keep")</f>
        <v>Keep</v>
      </c>
      <c r="C3615" t="str">
        <f>IFERROR(LOOKUP(9.99E+307,SEARCH(StopWörterFilter!A$2:A$53,A3615),StopWörterFilter!A$2:A$53),"Keep")</f>
        <v>Keep</v>
      </c>
    </row>
    <row r="3616" spans="1:3" x14ac:dyDescent="0.55000000000000004">
      <c r="A3616" s="1" t="s">
        <v>3660</v>
      </c>
      <c r="B3616" t="str">
        <f>IF(SUMPRODUCT(COUNTIF(A3616,"*"&amp;StopWörterFilter!A$2:A$53&amp;"*"))&gt;0,"Delete","Keep")</f>
        <v>Keep</v>
      </c>
      <c r="C3616" t="str">
        <f>IFERROR(LOOKUP(9.99E+307,SEARCH(StopWörterFilter!A$2:A$53,A3616),StopWörterFilter!A$2:A$53),"Keep")</f>
        <v>Keep</v>
      </c>
    </row>
    <row r="3617" spans="1:3" x14ac:dyDescent="0.55000000000000004">
      <c r="A3617" s="1" t="s">
        <v>3661</v>
      </c>
      <c r="B3617" t="str">
        <f>IF(SUMPRODUCT(COUNTIF(A3617,"*"&amp;StopWörterFilter!A$2:A$53&amp;"*"))&gt;0,"Delete","Keep")</f>
        <v>Keep</v>
      </c>
      <c r="C3617" t="str">
        <f>IFERROR(LOOKUP(9.99E+307,SEARCH(StopWörterFilter!A$2:A$53,A3617),StopWörterFilter!A$2:A$53),"Keep")</f>
        <v>Keep</v>
      </c>
    </row>
    <row r="3618" spans="1:3" x14ac:dyDescent="0.55000000000000004">
      <c r="A3618" s="1" t="s">
        <v>3662</v>
      </c>
      <c r="B3618" t="str">
        <f>IF(SUMPRODUCT(COUNTIF(A3618,"*"&amp;StopWörterFilter!A$2:A$53&amp;"*"))&gt;0,"Delete","Keep")</f>
        <v>Keep</v>
      </c>
      <c r="C3618" t="str">
        <f>IFERROR(LOOKUP(9.99E+307,SEARCH(StopWörterFilter!A$2:A$53,A3618),StopWörterFilter!A$2:A$53),"Keep")</f>
        <v>Keep</v>
      </c>
    </row>
    <row r="3619" spans="1:3" x14ac:dyDescent="0.55000000000000004">
      <c r="A3619" s="1" t="s">
        <v>3663</v>
      </c>
      <c r="B3619" t="str">
        <f>IF(SUMPRODUCT(COUNTIF(A3619,"*"&amp;StopWörterFilter!A$2:A$53&amp;"*"))&gt;0,"Delete","Keep")</f>
        <v>Keep</v>
      </c>
      <c r="C3619" t="str">
        <f>IFERROR(LOOKUP(9.99E+307,SEARCH(StopWörterFilter!A$2:A$53,A3619),StopWörterFilter!A$2:A$53),"Keep")</f>
        <v>Keep</v>
      </c>
    </row>
    <row r="3620" spans="1:3" x14ac:dyDescent="0.55000000000000004">
      <c r="A3620" s="1" t="s">
        <v>3664</v>
      </c>
      <c r="B3620" t="str">
        <f>IF(SUMPRODUCT(COUNTIF(A3620,"*"&amp;StopWörterFilter!A$2:A$53&amp;"*"))&gt;0,"Delete","Keep")</f>
        <v>Keep</v>
      </c>
      <c r="C3620" t="str">
        <f>IFERROR(LOOKUP(9.99E+307,SEARCH(StopWörterFilter!A$2:A$53,A3620),StopWörterFilter!A$2:A$53),"Keep")</f>
        <v>Keep</v>
      </c>
    </row>
    <row r="3621" spans="1:3" x14ac:dyDescent="0.55000000000000004">
      <c r="A3621" s="1" t="s">
        <v>3665</v>
      </c>
      <c r="B3621" t="str">
        <f>IF(SUMPRODUCT(COUNTIF(A3621,"*"&amp;StopWörterFilter!A$2:A$53&amp;"*"))&gt;0,"Delete","Keep")</f>
        <v>Keep</v>
      </c>
      <c r="C3621" t="str">
        <f>IFERROR(LOOKUP(9.99E+307,SEARCH(StopWörterFilter!A$2:A$53,A3621),StopWörterFilter!A$2:A$53),"Keep")</f>
        <v>Keep</v>
      </c>
    </row>
    <row r="3622" spans="1:3" x14ac:dyDescent="0.55000000000000004">
      <c r="A3622" s="1" t="s">
        <v>3666</v>
      </c>
      <c r="B3622" t="str">
        <f>IF(SUMPRODUCT(COUNTIF(A3622,"*"&amp;StopWörterFilter!A$2:A$53&amp;"*"))&gt;0,"Delete","Keep")</f>
        <v>Keep</v>
      </c>
      <c r="C3622" t="str">
        <f>IFERROR(LOOKUP(9.99E+307,SEARCH(StopWörterFilter!A$2:A$53,A3622),StopWörterFilter!A$2:A$53),"Keep")</f>
        <v>Keep</v>
      </c>
    </row>
    <row r="3623" spans="1:3" x14ac:dyDescent="0.55000000000000004">
      <c r="A3623" s="1" t="s">
        <v>3667</v>
      </c>
      <c r="B3623" t="str">
        <f>IF(SUMPRODUCT(COUNTIF(A3623,"*"&amp;StopWörterFilter!A$2:A$53&amp;"*"))&gt;0,"Delete","Keep")</f>
        <v>Keep</v>
      </c>
      <c r="C3623" t="str">
        <f>IFERROR(LOOKUP(9.99E+307,SEARCH(StopWörterFilter!A$2:A$53,A3623),StopWörterFilter!A$2:A$53),"Keep")</f>
        <v>Keep</v>
      </c>
    </row>
    <row r="3624" spans="1:3" x14ac:dyDescent="0.55000000000000004">
      <c r="A3624" s="1" t="s">
        <v>3668</v>
      </c>
      <c r="B3624" t="str">
        <f>IF(SUMPRODUCT(COUNTIF(A3624,"*"&amp;StopWörterFilter!A$2:A$53&amp;"*"))&gt;0,"Delete","Keep")</f>
        <v>Keep</v>
      </c>
      <c r="C3624" t="str">
        <f>IFERROR(LOOKUP(9.99E+307,SEARCH(StopWörterFilter!A$2:A$53,A3624),StopWörterFilter!A$2:A$53),"Keep")</f>
        <v>Keep</v>
      </c>
    </row>
    <row r="3625" spans="1:3" x14ac:dyDescent="0.55000000000000004">
      <c r="A3625" s="1" t="s">
        <v>3669</v>
      </c>
      <c r="B3625" t="str">
        <f>IF(SUMPRODUCT(COUNTIF(A3625,"*"&amp;StopWörterFilter!A$2:A$53&amp;"*"))&gt;0,"Delete","Keep")</f>
        <v>Keep</v>
      </c>
      <c r="C3625" t="str">
        <f>IFERROR(LOOKUP(9.99E+307,SEARCH(StopWörterFilter!A$2:A$53,A3625),StopWörterFilter!A$2:A$53),"Keep")</f>
        <v>Keep</v>
      </c>
    </row>
    <row r="3626" spans="1:3" x14ac:dyDescent="0.55000000000000004">
      <c r="A3626" s="1" t="s">
        <v>3670</v>
      </c>
      <c r="B3626" t="str">
        <f>IF(SUMPRODUCT(COUNTIF(A3626,"*"&amp;StopWörterFilter!A$2:A$53&amp;"*"))&gt;0,"Delete","Keep")</f>
        <v>Keep</v>
      </c>
      <c r="C3626" t="str">
        <f>IFERROR(LOOKUP(9.99E+307,SEARCH(StopWörterFilter!A$2:A$53,A3626),StopWörterFilter!A$2:A$53),"Keep")</f>
        <v>Keep</v>
      </c>
    </row>
    <row r="3627" spans="1:3" x14ac:dyDescent="0.55000000000000004">
      <c r="A3627" s="1" t="s">
        <v>3671</v>
      </c>
      <c r="B3627" t="str">
        <f>IF(SUMPRODUCT(COUNTIF(A3627,"*"&amp;StopWörterFilter!A$2:A$53&amp;"*"))&gt;0,"Delete","Keep")</f>
        <v>Keep</v>
      </c>
      <c r="C3627" t="str">
        <f>IFERROR(LOOKUP(9.99E+307,SEARCH(StopWörterFilter!A$2:A$53,A3627),StopWörterFilter!A$2:A$53),"Keep")</f>
        <v>Keep</v>
      </c>
    </row>
    <row r="3628" spans="1:3" x14ac:dyDescent="0.55000000000000004">
      <c r="A3628" s="1" t="s">
        <v>3672</v>
      </c>
      <c r="B3628" t="str">
        <f>IF(SUMPRODUCT(COUNTIF(A3628,"*"&amp;StopWörterFilter!A$2:A$53&amp;"*"))&gt;0,"Delete","Keep")</f>
        <v>Keep</v>
      </c>
      <c r="C3628" t="str">
        <f>IFERROR(LOOKUP(9.99E+307,SEARCH(StopWörterFilter!A$2:A$53,A3628),StopWörterFilter!A$2:A$53),"Keep")</f>
        <v>Keep</v>
      </c>
    </row>
    <row r="3629" spans="1:3" x14ac:dyDescent="0.55000000000000004">
      <c r="A3629" s="1" t="s">
        <v>3673</v>
      </c>
      <c r="B3629" t="str">
        <f>IF(SUMPRODUCT(COUNTIF(A3629,"*"&amp;StopWörterFilter!A$2:A$53&amp;"*"))&gt;0,"Delete","Keep")</f>
        <v>Keep</v>
      </c>
      <c r="C3629" t="str">
        <f>IFERROR(LOOKUP(9.99E+307,SEARCH(StopWörterFilter!A$2:A$53,A3629),StopWörterFilter!A$2:A$53),"Keep")</f>
        <v>Keep</v>
      </c>
    </row>
    <row r="3630" spans="1:3" x14ac:dyDescent="0.55000000000000004">
      <c r="A3630" s="1" t="s">
        <v>3674</v>
      </c>
      <c r="B3630" t="str">
        <f>IF(SUMPRODUCT(COUNTIF(A3630,"*"&amp;StopWörterFilter!A$2:A$53&amp;"*"))&gt;0,"Delete","Keep")</f>
        <v>Keep</v>
      </c>
      <c r="C3630" t="str">
        <f>IFERROR(LOOKUP(9.99E+307,SEARCH(StopWörterFilter!A$2:A$53,A3630),StopWörterFilter!A$2:A$53),"Keep")</f>
        <v>Keep</v>
      </c>
    </row>
    <row r="3631" spans="1:3" x14ac:dyDescent="0.55000000000000004">
      <c r="A3631" s="1" t="s">
        <v>3675</v>
      </c>
      <c r="B3631" t="str">
        <f>IF(SUMPRODUCT(COUNTIF(A3631,"*"&amp;StopWörterFilter!A$2:A$53&amp;"*"))&gt;0,"Delete","Keep")</f>
        <v>Keep</v>
      </c>
      <c r="C3631" t="str">
        <f>IFERROR(LOOKUP(9.99E+307,SEARCH(StopWörterFilter!A$2:A$53,A3631),StopWörterFilter!A$2:A$53),"Keep")</f>
        <v>Keep</v>
      </c>
    </row>
    <row r="3632" spans="1:3" x14ac:dyDescent="0.55000000000000004">
      <c r="A3632" s="1" t="s">
        <v>3676</v>
      </c>
      <c r="B3632" t="str">
        <f>IF(SUMPRODUCT(COUNTIF(A3632,"*"&amp;StopWörterFilter!A$2:A$53&amp;"*"))&gt;0,"Delete","Keep")</f>
        <v>Keep</v>
      </c>
      <c r="C3632" t="str">
        <f>IFERROR(LOOKUP(9.99E+307,SEARCH(StopWörterFilter!A$2:A$53,A3632),StopWörterFilter!A$2:A$53),"Keep")</f>
        <v>Keep</v>
      </c>
    </row>
    <row r="3633" spans="1:3" x14ac:dyDescent="0.55000000000000004">
      <c r="A3633" s="1" t="s">
        <v>3677</v>
      </c>
      <c r="B3633" t="str">
        <f>IF(SUMPRODUCT(COUNTIF(A3633,"*"&amp;StopWörterFilter!A$2:A$53&amp;"*"))&gt;0,"Delete","Keep")</f>
        <v>Keep</v>
      </c>
      <c r="C3633" t="str">
        <f>IFERROR(LOOKUP(9.99E+307,SEARCH(StopWörterFilter!A$2:A$53,A3633),StopWörterFilter!A$2:A$53),"Keep")</f>
        <v>Keep</v>
      </c>
    </row>
    <row r="3634" spans="1:3" x14ac:dyDescent="0.55000000000000004">
      <c r="A3634" s="1" t="s">
        <v>3678</v>
      </c>
      <c r="B3634" t="str">
        <f>IF(SUMPRODUCT(COUNTIF(A3634,"*"&amp;StopWörterFilter!A$2:A$53&amp;"*"))&gt;0,"Delete","Keep")</f>
        <v>Keep</v>
      </c>
      <c r="C3634" t="str">
        <f>IFERROR(LOOKUP(9.99E+307,SEARCH(StopWörterFilter!A$2:A$53,A3634),StopWörterFilter!A$2:A$53),"Keep")</f>
        <v>Keep</v>
      </c>
    </row>
    <row r="3635" spans="1:3" x14ac:dyDescent="0.55000000000000004">
      <c r="A3635" s="1" t="s">
        <v>3679</v>
      </c>
      <c r="B3635" t="str">
        <f>IF(SUMPRODUCT(COUNTIF(A3635,"*"&amp;StopWörterFilter!A$2:A$53&amp;"*"))&gt;0,"Delete","Keep")</f>
        <v>Keep</v>
      </c>
      <c r="C3635" t="str">
        <f>IFERROR(LOOKUP(9.99E+307,SEARCH(StopWörterFilter!A$2:A$53,A3635),StopWörterFilter!A$2:A$53),"Keep")</f>
        <v>Keep</v>
      </c>
    </row>
    <row r="3636" spans="1:3" x14ac:dyDescent="0.55000000000000004">
      <c r="A3636" s="1" t="s">
        <v>3680</v>
      </c>
      <c r="B3636" t="str">
        <f>IF(SUMPRODUCT(COUNTIF(A3636,"*"&amp;StopWörterFilter!A$2:A$53&amp;"*"))&gt;0,"Delete","Keep")</f>
        <v>Keep</v>
      </c>
      <c r="C3636" t="str">
        <f>IFERROR(LOOKUP(9.99E+307,SEARCH(StopWörterFilter!A$2:A$53,A3636),StopWörterFilter!A$2:A$53),"Keep")</f>
        <v>Keep</v>
      </c>
    </row>
    <row r="3637" spans="1:3" x14ac:dyDescent="0.55000000000000004">
      <c r="A3637" s="1" t="s">
        <v>3681</v>
      </c>
      <c r="B3637" t="str">
        <f>IF(SUMPRODUCT(COUNTIF(A3637,"*"&amp;StopWörterFilter!A$2:A$53&amp;"*"))&gt;0,"Delete","Keep")</f>
        <v>Keep</v>
      </c>
      <c r="C3637" t="str">
        <f>IFERROR(LOOKUP(9.99E+307,SEARCH(StopWörterFilter!A$2:A$53,A3637),StopWörterFilter!A$2:A$53),"Keep")</f>
        <v>Keep</v>
      </c>
    </row>
    <row r="3638" spans="1:3" x14ac:dyDescent="0.55000000000000004">
      <c r="A3638" s="1" t="s">
        <v>3682</v>
      </c>
      <c r="B3638" t="str">
        <f>IF(SUMPRODUCT(COUNTIF(A3638,"*"&amp;StopWörterFilter!A$2:A$53&amp;"*"))&gt;0,"Delete","Keep")</f>
        <v>Keep</v>
      </c>
      <c r="C3638" t="str">
        <f>IFERROR(LOOKUP(9.99E+307,SEARCH(StopWörterFilter!A$2:A$53,A3638),StopWörterFilter!A$2:A$53),"Keep")</f>
        <v>Keep</v>
      </c>
    </row>
    <row r="3639" spans="1:3" x14ac:dyDescent="0.55000000000000004">
      <c r="A3639" s="1" t="s">
        <v>3683</v>
      </c>
      <c r="B3639" t="str">
        <f>IF(SUMPRODUCT(COUNTIF(A3639,"*"&amp;StopWörterFilter!A$2:A$53&amp;"*"))&gt;0,"Delete","Keep")</f>
        <v>Keep</v>
      </c>
      <c r="C3639" t="str">
        <f>IFERROR(LOOKUP(9.99E+307,SEARCH(StopWörterFilter!A$2:A$53,A3639),StopWörterFilter!A$2:A$53),"Keep")</f>
        <v>Keep</v>
      </c>
    </row>
    <row r="3640" spans="1:3" x14ac:dyDescent="0.55000000000000004">
      <c r="A3640" s="1" t="s">
        <v>3684</v>
      </c>
      <c r="B3640" t="str">
        <f>IF(SUMPRODUCT(COUNTIF(A3640,"*"&amp;StopWörterFilter!A$2:A$53&amp;"*"))&gt;0,"Delete","Keep")</f>
        <v>Keep</v>
      </c>
      <c r="C3640" t="str">
        <f>IFERROR(LOOKUP(9.99E+307,SEARCH(StopWörterFilter!A$2:A$53,A3640),StopWörterFilter!A$2:A$53),"Keep")</f>
        <v>Keep</v>
      </c>
    </row>
    <row r="3641" spans="1:3" x14ac:dyDescent="0.55000000000000004">
      <c r="A3641" s="1" t="s">
        <v>3685</v>
      </c>
      <c r="B3641" t="str">
        <f>IF(SUMPRODUCT(COUNTIF(A3641,"*"&amp;StopWörterFilter!A$2:A$53&amp;"*"))&gt;0,"Delete","Keep")</f>
        <v>Keep</v>
      </c>
      <c r="C3641" t="str">
        <f>IFERROR(LOOKUP(9.99E+307,SEARCH(StopWörterFilter!A$2:A$53,A3641),StopWörterFilter!A$2:A$53),"Keep")</f>
        <v>Keep</v>
      </c>
    </row>
    <row r="3642" spans="1:3" x14ac:dyDescent="0.55000000000000004">
      <c r="A3642" s="1" t="s">
        <v>3686</v>
      </c>
      <c r="B3642" t="str">
        <f>IF(SUMPRODUCT(COUNTIF(A3642,"*"&amp;StopWörterFilter!A$2:A$53&amp;"*"))&gt;0,"Delete","Keep")</f>
        <v>Keep</v>
      </c>
      <c r="C3642" t="str">
        <f>IFERROR(LOOKUP(9.99E+307,SEARCH(StopWörterFilter!A$2:A$53,A3642),StopWörterFilter!A$2:A$53),"Keep")</f>
        <v>Keep</v>
      </c>
    </row>
    <row r="3643" spans="1:3" x14ac:dyDescent="0.55000000000000004">
      <c r="A3643" s="1" t="s">
        <v>3687</v>
      </c>
      <c r="B3643" t="str">
        <f>IF(SUMPRODUCT(COUNTIF(A3643,"*"&amp;StopWörterFilter!A$2:A$53&amp;"*"))&gt;0,"Delete","Keep")</f>
        <v>Keep</v>
      </c>
      <c r="C3643" t="str">
        <f>IFERROR(LOOKUP(9.99E+307,SEARCH(StopWörterFilter!A$2:A$53,A3643),StopWörterFilter!A$2:A$53),"Keep")</f>
        <v>Keep</v>
      </c>
    </row>
    <row r="3644" spans="1:3" x14ac:dyDescent="0.55000000000000004">
      <c r="A3644" s="1" t="s">
        <v>3688</v>
      </c>
      <c r="B3644" t="str">
        <f>IF(SUMPRODUCT(COUNTIF(A3644,"*"&amp;StopWörterFilter!A$2:A$53&amp;"*"))&gt;0,"Delete","Keep")</f>
        <v>Keep</v>
      </c>
      <c r="C3644" t="str">
        <f>IFERROR(LOOKUP(9.99E+307,SEARCH(StopWörterFilter!A$2:A$53,A3644),StopWörterFilter!A$2:A$53),"Keep")</f>
        <v>Keep</v>
      </c>
    </row>
    <row r="3645" spans="1:3" x14ac:dyDescent="0.55000000000000004">
      <c r="A3645" s="1" t="s">
        <v>3689</v>
      </c>
      <c r="B3645" t="str">
        <f>IF(SUMPRODUCT(COUNTIF(A3645,"*"&amp;StopWörterFilter!A$2:A$53&amp;"*"))&gt;0,"Delete","Keep")</f>
        <v>Keep</v>
      </c>
      <c r="C3645" t="str">
        <f>IFERROR(LOOKUP(9.99E+307,SEARCH(StopWörterFilter!A$2:A$53,A3645),StopWörterFilter!A$2:A$53),"Keep")</f>
        <v>Keep</v>
      </c>
    </row>
    <row r="3646" spans="1:3" x14ac:dyDescent="0.55000000000000004">
      <c r="A3646" s="1" t="s">
        <v>3690</v>
      </c>
      <c r="B3646" t="str">
        <f>IF(SUMPRODUCT(COUNTIF(A3646,"*"&amp;StopWörterFilter!A$2:A$53&amp;"*"))&gt;0,"Delete","Keep")</f>
        <v>Keep</v>
      </c>
      <c r="C3646" t="str">
        <f>IFERROR(LOOKUP(9.99E+307,SEARCH(StopWörterFilter!A$2:A$53,A3646),StopWörterFilter!A$2:A$53),"Keep")</f>
        <v>Keep</v>
      </c>
    </row>
    <row r="3647" spans="1:3" x14ac:dyDescent="0.55000000000000004">
      <c r="A3647" s="1" t="s">
        <v>3691</v>
      </c>
      <c r="B3647" t="str">
        <f>IF(SUMPRODUCT(COUNTIF(A3647,"*"&amp;StopWörterFilter!A$2:A$53&amp;"*"))&gt;0,"Delete","Keep")</f>
        <v>Keep</v>
      </c>
      <c r="C3647" t="str">
        <f>IFERROR(LOOKUP(9.99E+307,SEARCH(StopWörterFilter!A$2:A$53,A3647),StopWörterFilter!A$2:A$53),"Keep")</f>
        <v>Keep</v>
      </c>
    </row>
    <row r="3648" spans="1:3" x14ac:dyDescent="0.55000000000000004">
      <c r="A3648" s="1" t="s">
        <v>3692</v>
      </c>
      <c r="B3648" t="str">
        <f>IF(SUMPRODUCT(COUNTIF(A3648,"*"&amp;StopWörterFilter!A$2:A$53&amp;"*"))&gt;0,"Delete","Keep")</f>
        <v>Keep</v>
      </c>
      <c r="C3648" t="str">
        <f>IFERROR(LOOKUP(9.99E+307,SEARCH(StopWörterFilter!A$2:A$53,A3648),StopWörterFilter!A$2:A$53),"Keep")</f>
        <v>Keep</v>
      </c>
    </row>
    <row r="3649" spans="1:3" x14ac:dyDescent="0.55000000000000004">
      <c r="A3649" s="1" t="s">
        <v>3693</v>
      </c>
      <c r="B3649" t="str">
        <f>IF(SUMPRODUCT(COUNTIF(A3649,"*"&amp;StopWörterFilter!A$2:A$53&amp;"*"))&gt;0,"Delete","Keep")</f>
        <v>Keep</v>
      </c>
      <c r="C3649" t="str">
        <f>IFERROR(LOOKUP(9.99E+307,SEARCH(StopWörterFilter!A$2:A$53,A3649),StopWörterFilter!A$2:A$53),"Keep")</f>
        <v>Keep</v>
      </c>
    </row>
    <row r="3650" spans="1:3" x14ac:dyDescent="0.55000000000000004">
      <c r="A3650" s="1" t="s">
        <v>3694</v>
      </c>
      <c r="B3650" t="str">
        <f>IF(SUMPRODUCT(COUNTIF(A3650,"*"&amp;StopWörterFilter!A$2:A$53&amp;"*"))&gt;0,"Delete","Keep")</f>
        <v>Keep</v>
      </c>
      <c r="C3650" t="str">
        <f>IFERROR(LOOKUP(9.99E+307,SEARCH(StopWörterFilter!A$2:A$53,A3650),StopWörterFilter!A$2:A$53),"Keep")</f>
        <v>Keep</v>
      </c>
    </row>
    <row r="3651" spans="1:3" x14ac:dyDescent="0.55000000000000004">
      <c r="A3651" s="1" t="s">
        <v>3695</v>
      </c>
      <c r="B3651" t="str">
        <f>IF(SUMPRODUCT(COUNTIF(A3651,"*"&amp;StopWörterFilter!A$2:A$53&amp;"*"))&gt;0,"Delete","Keep")</f>
        <v>Keep</v>
      </c>
      <c r="C3651" t="str">
        <f>IFERROR(LOOKUP(9.99E+307,SEARCH(StopWörterFilter!A$2:A$53,A3651),StopWörterFilter!A$2:A$53),"Keep")</f>
        <v>Keep</v>
      </c>
    </row>
    <row r="3652" spans="1:3" x14ac:dyDescent="0.55000000000000004">
      <c r="A3652" s="1" t="s">
        <v>3696</v>
      </c>
      <c r="B3652" t="str">
        <f>IF(SUMPRODUCT(COUNTIF(A3652,"*"&amp;StopWörterFilter!A$2:A$53&amp;"*"))&gt;0,"Delete","Keep")</f>
        <v>Keep</v>
      </c>
      <c r="C3652" t="str">
        <f>IFERROR(LOOKUP(9.99E+307,SEARCH(StopWörterFilter!A$2:A$53,A3652),StopWörterFilter!A$2:A$53),"Keep")</f>
        <v>Keep</v>
      </c>
    </row>
    <row r="3653" spans="1:3" x14ac:dyDescent="0.55000000000000004">
      <c r="A3653" s="1" t="s">
        <v>3697</v>
      </c>
      <c r="B3653" t="str">
        <f>IF(SUMPRODUCT(COUNTIF(A3653,"*"&amp;StopWörterFilter!A$2:A$53&amp;"*"))&gt;0,"Delete","Keep")</f>
        <v>Keep</v>
      </c>
      <c r="C3653" t="str">
        <f>IFERROR(LOOKUP(9.99E+307,SEARCH(StopWörterFilter!A$2:A$53,A3653),StopWörterFilter!A$2:A$53),"Keep")</f>
        <v>Keep</v>
      </c>
    </row>
    <row r="3654" spans="1:3" x14ac:dyDescent="0.55000000000000004">
      <c r="A3654" s="1" t="s">
        <v>3698</v>
      </c>
      <c r="B3654" t="str">
        <f>IF(SUMPRODUCT(COUNTIF(A3654,"*"&amp;StopWörterFilter!A$2:A$53&amp;"*"))&gt;0,"Delete","Keep")</f>
        <v>Keep</v>
      </c>
      <c r="C3654" t="str">
        <f>IFERROR(LOOKUP(9.99E+307,SEARCH(StopWörterFilter!A$2:A$53,A3654),StopWörterFilter!A$2:A$53),"Keep")</f>
        <v>Keep</v>
      </c>
    </row>
    <row r="3655" spans="1:3" x14ac:dyDescent="0.55000000000000004">
      <c r="A3655" s="1" t="s">
        <v>3699</v>
      </c>
      <c r="B3655" t="str">
        <f>IF(SUMPRODUCT(COUNTIF(A3655,"*"&amp;StopWörterFilter!A$2:A$53&amp;"*"))&gt;0,"Delete","Keep")</f>
        <v>Keep</v>
      </c>
      <c r="C3655" t="str">
        <f>IFERROR(LOOKUP(9.99E+307,SEARCH(StopWörterFilter!A$2:A$53,A3655),StopWörterFilter!A$2:A$53),"Keep")</f>
        <v>Keep</v>
      </c>
    </row>
    <row r="3656" spans="1:3" x14ac:dyDescent="0.55000000000000004">
      <c r="A3656" s="1" t="s">
        <v>3700</v>
      </c>
      <c r="B3656" t="str">
        <f>IF(SUMPRODUCT(COUNTIF(A3656,"*"&amp;StopWörterFilter!A$2:A$53&amp;"*"))&gt;0,"Delete","Keep")</f>
        <v>Keep</v>
      </c>
      <c r="C3656" t="str">
        <f>IFERROR(LOOKUP(9.99E+307,SEARCH(StopWörterFilter!A$2:A$53,A3656),StopWörterFilter!A$2:A$53),"Keep")</f>
        <v>Keep</v>
      </c>
    </row>
    <row r="3657" spans="1:3" x14ac:dyDescent="0.55000000000000004">
      <c r="A3657" s="1" t="s">
        <v>3701</v>
      </c>
      <c r="B3657" t="str">
        <f>IF(SUMPRODUCT(COUNTIF(A3657,"*"&amp;StopWörterFilter!A$2:A$53&amp;"*"))&gt;0,"Delete","Keep")</f>
        <v>Keep</v>
      </c>
      <c r="C3657" t="str">
        <f>IFERROR(LOOKUP(9.99E+307,SEARCH(StopWörterFilter!A$2:A$53,A3657),StopWörterFilter!A$2:A$53),"Keep")</f>
        <v>Keep</v>
      </c>
    </row>
    <row r="3658" spans="1:3" x14ac:dyDescent="0.55000000000000004">
      <c r="A3658" s="1" t="s">
        <v>3702</v>
      </c>
      <c r="B3658" t="str">
        <f>IF(SUMPRODUCT(COUNTIF(A3658,"*"&amp;StopWörterFilter!A$2:A$53&amp;"*"))&gt;0,"Delete","Keep")</f>
        <v>Keep</v>
      </c>
      <c r="C3658" t="str">
        <f>IFERROR(LOOKUP(9.99E+307,SEARCH(StopWörterFilter!A$2:A$53,A3658),StopWörterFilter!A$2:A$53),"Keep")</f>
        <v>Keep</v>
      </c>
    </row>
    <row r="3659" spans="1:3" x14ac:dyDescent="0.55000000000000004">
      <c r="A3659" s="1" t="s">
        <v>3703</v>
      </c>
      <c r="B3659" t="str">
        <f>IF(SUMPRODUCT(COUNTIF(A3659,"*"&amp;StopWörterFilter!A$2:A$53&amp;"*"))&gt;0,"Delete","Keep")</f>
        <v>Keep</v>
      </c>
      <c r="C3659" t="str">
        <f>IFERROR(LOOKUP(9.99E+307,SEARCH(StopWörterFilter!A$2:A$53,A3659),StopWörterFilter!A$2:A$53),"Keep")</f>
        <v>Keep</v>
      </c>
    </row>
    <row r="3660" spans="1:3" x14ac:dyDescent="0.55000000000000004">
      <c r="A3660" s="1" t="s">
        <v>3704</v>
      </c>
      <c r="B3660" t="str">
        <f>IF(SUMPRODUCT(COUNTIF(A3660,"*"&amp;StopWörterFilter!A$2:A$53&amp;"*"))&gt;0,"Delete","Keep")</f>
        <v>Keep</v>
      </c>
      <c r="C3660" t="str">
        <f>IFERROR(LOOKUP(9.99E+307,SEARCH(StopWörterFilter!A$2:A$53,A3660),StopWörterFilter!A$2:A$53),"Keep")</f>
        <v>Keep</v>
      </c>
    </row>
    <row r="3661" spans="1:3" x14ac:dyDescent="0.55000000000000004">
      <c r="A3661" s="1" t="s">
        <v>3705</v>
      </c>
      <c r="B3661" t="str">
        <f>IF(SUMPRODUCT(COUNTIF(A3661,"*"&amp;StopWörterFilter!A$2:A$53&amp;"*"))&gt;0,"Delete","Keep")</f>
        <v>Keep</v>
      </c>
      <c r="C3661" t="str">
        <f>IFERROR(LOOKUP(9.99E+307,SEARCH(StopWörterFilter!A$2:A$53,A3661),StopWörterFilter!A$2:A$53),"Keep")</f>
        <v>Keep</v>
      </c>
    </row>
    <row r="3662" spans="1:3" x14ac:dyDescent="0.55000000000000004">
      <c r="A3662" s="1" t="s">
        <v>3706</v>
      </c>
      <c r="B3662" t="str">
        <f>IF(SUMPRODUCT(COUNTIF(A3662,"*"&amp;StopWörterFilter!A$2:A$53&amp;"*"))&gt;0,"Delete","Keep")</f>
        <v>Keep</v>
      </c>
      <c r="C3662" t="str">
        <f>IFERROR(LOOKUP(9.99E+307,SEARCH(StopWörterFilter!A$2:A$53,A3662),StopWörterFilter!A$2:A$53),"Keep")</f>
        <v>Keep</v>
      </c>
    </row>
    <row r="3663" spans="1:3" x14ac:dyDescent="0.55000000000000004">
      <c r="A3663" s="1" t="s">
        <v>3707</v>
      </c>
      <c r="B3663" t="str">
        <f>IF(SUMPRODUCT(COUNTIF(A3663,"*"&amp;StopWörterFilter!A$2:A$53&amp;"*"))&gt;0,"Delete","Keep")</f>
        <v>Keep</v>
      </c>
      <c r="C3663" t="str">
        <f>IFERROR(LOOKUP(9.99E+307,SEARCH(StopWörterFilter!A$2:A$53,A3663),StopWörterFilter!A$2:A$53),"Keep")</f>
        <v>Keep</v>
      </c>
    </row>
    <row r="3664" spans="1:3" x14ac:dyDescent="0.55000000000000004">
      <c r="A3664" s="1" t="s">
        <v>3708</v>
      </c>
      <c r="B3664" t="str">
        <f>IF(SUMPRODUCT(COUNTIF(A3664,"*"&amp;StopWörterFilter!A$2:A$53&amp;"*"))&gt;0,"Delete","Keep")</f>
        <v>Keep</v>
      </c>
      <c r="C3664" t="str">
        <f>IFERROR(LOOKUP(9.99E+307,SEARCH(StopWörterFilter!A$2:A$53,A3664),StopWörterFilter!A$2:A$53),"Keep")</f>
        <v>Keep</v>
      </c>
    </row>
    <row r="3665" spans="1:3" x14ac:dyDescent="0.55000000000000004">
      <c r="A3665" s="1" t="s">
        <v>3709</v>
      </c>
      <c r="B3665" t="str">
        <f>IF(SUMPRODUCT(COUNTIF(A3665,"*"&amp;StopWörterFilter!A$2:A$53&amp;"*"))&gt;0,"Delete","Keep")</f>
        <v>Keep</v>
      </c>
      <c r="C3665" t="str">
        <f>IFERROR(LOOKUP(9.99E+307,SEARCH(StopWörterFilter!A$2:A$53,A3665),StopWörterFilter!A$2:A$53),"Keep")</f>
        <v>Keep</v>
      </c>
    </row>
    <row r="3666" spans="1:3" x14ac:dyDescent="0.55000000000000004">
      <c r="A3666" s="1" t="s">
        <v>3710</v>
      </c>
      <c r="B3666" t="str">
        <f>IF(SUMPRODUCT(COUNTIF(A3666,"*"&amp;StopWörterFilter!A$2:A$53&amp;"*"))&gt;0,"Delete","Keep")</f>
        <v>Keep</v>
      </c>
      <c r="C3666" t="str">
        <f>IFERROR(LOOKUP(9.99E+307,SEARCH(StopWörterFilter!A$2:A$53,A3666),StopWörterFilter!A$2:A$53),"Keep")</f>
        <v>Keep</v>
      </c>
    </row>
    <row r="3667" spans="1:3" x14ac:dyDescent="0.55000000000000004">
      <c r="A3667" s="1" t="s">
        <v>3711</v>
      </c>
      <c r="B3667" t="str">
        <f>IF(SUMPRODUCT(COUNTIF(A3667,"*"&amp;StopWörterFilter!A$2:A$53&amp;"*"))&gt;0,"Delete","Keep")</f>
        <v>Keep</v>
      </c>
      <c r="C3667" t="str">
        <f>IFERROR(LOOKUP(9.99E+307,SEARCH(StopWörterFilter!A$2:A$53,A3667),StopWörterFilter!A$2:A$53),"Keep")</f>
        <v>Keep</v>
      </c>
    </row>
    <row r="3668" spans="1:3" x14ac:dyDescent="0.55000000000000004">
      <c r="A3668" s="1" t="s">
        <v>3712</v>
      </c>
      <c r="B3668" t="str">
        <f>IF(SUMPRODUCT(COUNTIF(A3668,"*"&amp;StopWörterFilter!A$2:A$53&amp;"*"))&gt;0,"Delete","Keep")</f>
        <v>Keep</v>
      </c>
      <c r="C3668" t="str">
        <f>IFERROR(LOOKUP(9.99E+307,SEARCH(StopWörterFilter!A$2:A$53,A3668),StopWörterFilter!A$2:A$53),"Keep")</f>
        <v>Keep</v>
      </c>
    </row>
    <row r="3669" spans="1:3" x14ac:dyDescent="0.55000000000000004">
      <c r="A3669" s="1" t="s">
        <v>3713</v>
      </c>
      <c r="B3669" t="str">
        <f>IF(SUMPRODUCT(COUNTIF(A3669,"*"&amp;StopWörterFilter!A$2:A$53&amp;"*"))&gt;0,"Delete","Keep")</f>
        <v>Keep</v>
      </c>
      <c r="C3669" t="str">
        <f>IFERROR(LOOKUP(9.99E+307,SEARCH(StopWörterFilter!A$2:A$53,A3669),StopWörterFilter!A$2:A$53),"Keep")</f>
        <v>Keep</v>
      </c>
    </row>
    <row r="3670" spans="1:3" x14ac:dyDescent="0.55000000000000004">
      <c r="A3670" s="1" t="s">
        <v>3714</v>
      </c>
      <c r="B3670" t="str">
        <f>IF(SUMPRODUCT(COUNTIF(A3670,"*"&amp;StopWörterFilter!A$2:A$53&amp;"*"))&gt;0,"Delete","Keep")</f>
        <v>Keep</v>
      </c>
      <c r="C3670" t="str">
        <f>IFERROR(LOOKUP(9.99E+307,SEARCH(StopWörterFilter!A$2:A$53,A3670),StopWörterFilter!A$2:A$53),"Keep")</f>
        <v>Keep</v>
      </c>
    </row>
    <row r="3671" spans="1:3" x14ac:dyDescent="0.55000000000000004">
      <c r="A3671" s="1" t="s">
        <v>3715</v>
      </c>
      <c r="B3671" t="str">
        <f>IF(SUMPRODUCT(COUNTIF(A3671,"*"&amp;StopWörterFilter!A$2:A$53&amp;"*"))&gt;0,"Delete","Keep")</f>
        <v>Keep</v>
      </c>
      <c r="C3671" t="str">
        <f>IFERROR(LOOKUP(9.99E+307,SEARCH(StopWörterFilter!A$2:A$53,A3671),StopWörterFilter!A$2:A$53),"Keep")</f>
        <v>Keep</v>
      </c>
    </row>
    <row r="3672" spans="1:3" x14ac:dyDescent="0.55000000000000004">
      <c r="A3672" s="1" t="s">
        <v>3716</v>
      </c>
      <c r="B3672" t="str">
        <f>IF(SUMPRODUCT(COUNTIF(A3672,"*"&amp;StopWörterFilter!A$2:A$53&amp;"*"))&gt;0,"Delete","Keep")</f>
        <v>Keep</v>
      </c>
      <c r="C3672" t="str">
        <f>IFERROR(LOOKUP(9.99E+307,SEARCH(StopWörterFilter!A$2:A$53,A3672),StopWörterFilter!A$2:A$53),"Keep")</f>
        <v>Keep</v>
      </c>
    </row>
    <row r="3673" spans="1:3" x14ac:dyDescent="0.55000000000000004">
      <c r="A3673" s="1" t="s">
        <v>3717</v>
      </c>
      <c r="B3673" t="str">
        <f>IF(SUMPRODUCT(COUNTIF(A3673,"*"&amp;StopWörterFilter!A$2:A$53&amp;"*"))&gt;0,"Delete","Keep")</f>
        <v>Keep</v>
      </c>
      <c r="C3673" t="str">
        <f>IFERROR(LOOKUP(9.99E+307,SEARCH(StopWörterFilter!A$2:A$53,A3673),StopWörterFilter!A$2:A$53),"Keep")</f>
        <v>Keep</v>
      </c>
    </row>
    <row r="3674" spans="1:3" x14ac:dyDescent="0.55000000000000004">
      <c r="A3674" s="1" t="s">
        <v>3718</v>
      </c>
      <c r="B3674" t="str">
        <f>IF(SUMPRODUCT(COUNTIF(A3674,"*"&amp;StopWörterFilter!A$2:A$53&amp;"*"))&gt;0,"Delete","Keep")</f>
        <v>Keep</v>
      </c>
      <c r="C3674" t="str">
        <f>IFERROR(LOOKUP(9.99E+307,SEARCH(StopWörterFilter!A$2:A$53,A3674),StopWörterFilter!A$2:A$53),"Keep")</f>
        <v>Keep</v>
      </c>
    </row>
    <row r="3675" spans="1:3" x14ac:dyDescent="0.55000000000000004">
      <c r="A3675" s="1" t="s">
        <v>3719</v>
      </c>
      <c r="B3675" t="str">
        <f>IF(SUMPRODUCT(COUNTIF(A3675,"*"&amp;StopWörterFilter!A$2:A$53&amp;"*"))&gt;0,"Delete","Keep")</f>
        <v>Keep</v>
      </c>
      <c r="C3675" t="str">
        <f>IFERROR(LOOKUP(9.99E+307,SEARCH(StopWörterFilter!A$2:A$53,A3675),StopWörterFilter!A$2:A$53),"Keep")</f>
        <v>Keep</v>
      </c>
    </row>
    <row r="3676" spans="1:3" x14ac:dyDescent="0.55000000000000004">
      <c r="A3676" s="1" t="s">
        <v>3720</v>
      </c>
      <c r="B3676" t="str">
        <f>IF(SUMPRODUCT(COUNTIF(A3676,"*"&amp;StopWörterFilter!A$2:A$53&amp;"*"))&gt;0,"Delete","Keep")</f>
        <v>Keep</v>
      </c>
      <c r="C3676" t="str">
        <f>IFERROR(LOOKUP(9.99E+307,SEARCH(StopWörterFilter!A$2:A$53,A3676),StopWörterFilter!A$2:A$53),"Keep")</f>
        <v>Keep</v>
      </c>
    </row>
    <row r="3677" spans="1:3" x14ac:dyDescent="0.55000000000000004">
      <c r="A3677" s="1" t="s">
        <v>3721</v>
      </c>
      <c r="B3677" t="str">
        <f>IF(SUMPRODUCT(COUNTIF(A3677,"*"&amp;StopWörterFilter!A$2:A$53&amp;"*"))&gt;0,"Delete","Keep")</f>
        <v>Keep</v>
      </c>
      <c r="C3677" t="str">
        <f>IFERROR(LOOKUP(9.99E+307,SEARCH(StopWörterFilter!A$2:A$53,A3677),StopWörterFilter!A$2:A$53),"Keep")</f>
        <v>Keep</v>
      </c>
    </row>
    <row r="3678" spans="1:3" x14ac:dyDescent="0.55000000000000004">
      <c r="A3678" s="1" t="s">
        <v>3722</v>
      </c>
      <c r="B3678" t="str">
        <f>IF(SUMPRODUCT(COUNTIF(A3678,"*"&amp;StopWörterFilter!A$2:A$53&amp;"*"))&gt;0,"Delete","Keep")</f>
        <v>Keep</v>
      </c>
      <c r="C3678" t="str">
        <f>IFERROR(LOOKUP(9.99E+307,SEARCH(StopWörterFilter!A$2:A$53,A3678),StopWörterFilter!A$2:A$53),"Keep")</f>
        <v>Keep</v>
      </c>
    </row>
    <row r="3679" spans="1:3" x14ac:dyDescent="0.55000000000000004">
      <c r="A3679" s="1" t="s">
        <v>3723</v>
      </c>
      <c r="B3679" t="str">
        <f>IF(SUMPRODUCT(COUNTIF(A3679,"*"&amp;StopWörterFilter!A$2:A$53&amp;"*"))&gt;0,"Delete","Keep")</f>
        <v>Keep</v>
      </c>
      <c r="C3679" t="str">
        <f>IFERROR(LOOKUP(9.99E+307,SEARCH(StopWörterFilter!A$2:A$53,A3679),StopWörterFilter!A$2:A$53),"Keep")</f>
        <v>Keep</v>
      </c>
    </row>
    <row r="3680" spans="1:3" x14ac:dyDescent="0.55000000000000004">
      <c r="A3680" s="1" t="s">
        <v>3724</v>
      </c>
      <c r="B3680" t="str">
        <f>IF(SUMPRODUCT(COUNTIF(A3680,"*"&amp;StopWörterFilter!A$2:A$53&amp;"*"))&gt;0,"Delete","Keep")</f>
        <v>Keep</v>
      </c>
      <c r="C3680" t="str">
        <f>IFERROR(LOOKUP(9.99E+307,SEARCH(StopWörterFilter!A$2:A$53,A3680),StopWörterFilter!A$2:A$53),"Keep")</f>
        <v>Keep</v>
      </c>
    </row>
    <row r="3681" spans="1:3" x14ac:dyDescent="0.55000000000000004">
      <c r="A3681" s="1" t="s">
        <v>3725</v>
      </c>
      <c r="B3681" t="str">
        <f>IF(SUMPRODUCT(COUNTIF(A3681,"*"&amp;StopWörterFilter!A$2:A$53&amp;"*"))&gt;0,"Delete","Keep")</f>
        <v>Keep</v>
      </c>
      <c r="C3681" t="str">
        <f>IFERROR(LOOKUP(9.99E+307,SEARCH(StopWörterFilter!A$2:A$53,A3681),StopWörterFilter!A$2:A$53),"Keep")</f>
        <v>Keep</v>
      </c>
    </row>
    <row r="3682" spans="1:3" x14ac:dyDescent="0.55000000000000004">
      <c r="A3682" s="1" t="s">
        <v>3726</v>
      </c>
      <c r="B3682" t="str">
        <f>IF(SUMPRODUCT(COUNTIF(A3682,"*"&amp;StopWörterFilter!A$2:A$53&amp;"*"))&gt;0,"Delete","Keep")</f>
        <v>Keep</v>
      </c>
      <c r="C3682" t="str">
        <f>IFERROR(LOOKUP(9.99E+307,SEARCH(StopWörterFilter!A$2:A$53,A3682),StopWörterFilter!A$2:A$53),"Keep")</f>
        <v>Keep</v>
      </c>
    </row>
    <row r="3683" spans="1:3" x14ac:dyDescent="0.55000000000000004">
      <c r="A3683" s="1" t="s">
        <v>3727</v>
      </c>
      <c r="B3683" t="str">
        <f>IF(SUMPRODUCT(COUNTIF(A3683,"*"&amp;StopWörterFilter!A$2:A$53&amp;"*"))&gt;0,"Delete","Keep")</f>
        <v>Keep</v>
      </c>
      <c r="C3683" t="str">
        <f>IFERROR(LOOKUP(9.99E+307,SEARCH(StopWörterFilter!A$2:A$53,A3683),StopWörterFilter!A$2:A$53),"Keep")</f>
        <v>Keep</v>
      </c>
    </row>
    <row r="3684" spans="1:3" x14ac:dyDescent="0.55000000000000004">
      <c r="A3684" s="1" t="s">
        <v>3728</v>
      </c>
      <c r="B3684" t="str">
        <f>IF(SUMPRODUCT(COUNTIF(A3684,"*"&amp;StopWörterFilter!A$2:A$53&amp;"*"))&gt;0,"Delete","Keep")</f>
        <v>Keep</v>
      </c>
      <c r="C3684" t="str">
        <f>IFERROR(LOOKUP(9.99E+307,SEARCH(StopWörterFilter!A$2:A$53,A3684),StopWörterFilter!A$2:A$53),"Keep")</f>
        <v>Keep</v>
      </c>
    </row>
    <row r="3685" spans="1:3" x14ac:dyDescent="0.55000000000000004">
      <c r="A3685" s="1" t="s">
        <v>3729</v>
      </c>
      <c r="B3685" t="str">
        <f>IF(SUMPRODUCT(COUNTIF(A3685,"*"&amp;StopWörterFilter!A$2:A$53&amp;"*"))&gt;0,"Delete","Keep")</f>
        <v>Keep</v>
      </c>
      <c r="C3685" t="str">
        <f>IFERROR(LOOKUP(9.99E+307,SEARCH(StopWörterFilter!A$2:A$53,A3685),StopWörterFilter!A$2:A$53),"Keep")</f>
        <v>Keep</v>
      </c>
    </row>
    <row r="3686" spans="1:3" x14ac:dyDescent="0.55000000000000004">
      <c r="A3686" s="1" t="s">
        <v>3730</v>
      </c>
      <c r="B3686" t="str">
        <f>IF(SUMPRODUCT(COUNTIF(A3686,"*"&amp;StopWörterFilter!A$2:A$53&amp;"*"))&gt;0,"Delete","Keep")</f>
        <v>Keep</v>
      </c>
      <c r="C3686" t="str">
        <f>IFERROR(LOOKUP(9.99E+307,SEARCH(StopWörterFilter!A$2:A$53,A3686),StopWörterFilter!A$2:A$53),"Keep")</f>
        <v>Keep</v>
      </c>
    </row>
    <row r="3687" spans="1:3" x14ac:dyDescent="0.55000000000000004">
      <c r="A3687" s="1" t="s">
        <v>3731</v>
      </c>
      <c r="B3687" t="str">
        <f>IF(SUMPRODUCT(COUNTIF(A3687,"*"&amp;StopWörterFilter!A$2:A$53&amp;"*"))&gt;0,"Delete","Keep")</f>
        <v>Keep</v>
      </c>
      <c r="C3687" t="str">
        <f>IFERROR(LOOKUP(9.99E+307,SEARCH(StopWörterFilter!A$2:A$53,A3687),StopWörterFilter!A$2:A$53),"Keep")</f>
        <v>Keep</v>
      </c>
    </row>
    <row r="3688" spans="1:3" x14ac:dyDescent="0.55000000000000004">
      <c r="A3688" s="1" t="s">
        <v>3732</v>
      </c>
      <c r="B3688" t="str">
        <f>IF(SUMPRODUCT(COUNTIF(A3688,"*"&amp;StopWörterFilter!A$2:A$53&amp;"*"))&gt;0,"Delete","Keep")</f>
        <v>Keep</v>
      </c>
      <c r="C3688" t="str">
        <f>IFERROR(LOOKUP(9.99E+307,SEARCH(StopWörterFilter!A$2:A$53,A3688),StopWörterFilter!A$2:A$53),"Keep")</f>
        <v>Keep</v>
      </c>
    </row>
    <row r="3689" spans="1:3" x14ac:dyDescent="0.55000000000000004">
      <c r="A3689" s="1" t="s">
        <v>3733</v>
      </c>
      <c r="B3689" t="str">
        <f>IF(SUMPRODUCT(COUNTIF(A3689,"*"&amp;StopWörterFilter!A$2:A$53&amp;"*"))&gt;0,"Delete","Keep")</f>
        <v>Keep</v>
      </c>
      <c r="C3689" t="str">
        <f>IFERROR(LOOKUP(9.99E+307,SEARCH(StopWörterFilter!A$2:A$53,A3689),StopWörterFilter!A$2:A$53),"Keep")</f>
        <v>Keep</v>
      </c>
    </row>
    <row r="3690" spans="1:3" x14ac:dyDescent="0.55000000000000004">
      <c r="A3690" s="1" t="s">
        <v>3734</v>
      </c>
      <c r="B3690" t="str">
        <f>IF(SUMPRODUCT(COUNTIF(A3690,"*"&amp;StopWörterFilter!A$2:A$53&amp;"*"))&gt;0,"Delete","Keep")</f>
        <v>Keep</v>
      </c>
      <c r="C3690" t="str">
        <f>IFERROR(LOOKUP(9.99E+307,SEARCH(StopWörterFilter!A$2:A$53,A3690),StopWörterFilter!A$2:A$53),"Keep")</f>
        <v>Keep</v>
      </c>
    </row>
    <row r="3691" spans="1:3" x14ac:dyDescent="0.55000000000000004">
      <c r="A3691" s="1" t="s">
        <v>3735</v>
      </c>
      <c r="B3691" t="str">
        <f>IF(SUMPRODUCT(COUNTIF(A3691,"*"&amp;StopWörterFilter!A$2:A$53&amp;"*"))&gt;0,"Delete","Keep")</f>
        <v>Keep</v>
      </c>
      <c r="C3691" t="str">
        <f>IFERROR(LOOKUP(9.99E+307,SEARCH(StopWörterFilter!A$2:A$53,A3691),StopWörterFilter!A$2:A$53),"Keep")</f>
        <v>Keep</v>
      </c>
    </row>
    <row r="3692" spans="1:3" x14ac:dyDescent="0.55000000000000004">
      <c r="A3692" s="1" t="s">
        <v>3736</v>
      </c>
      <c r="B3692" t="str">
        <f>IF(SUMPRODUCT(COUNTIF(A3692,"*"&amp;StopWörterFilter!A$2:A$53&amp;"*"))&gt;0,"Delete","Keep")</f>
        <v>Keep</v>
      </c>
      <c r="C3692" t="str">
        <f>IFERROR(LOOKUP(9.99E+307,SEARCH(StopWörterFilter!A$2:A$53,A3692),StopWörterFilter!A$2:A$53),"Keep")</f>
        <v>Keep</v>
      </c>
    </row>
    <row r="3693" spans="1:3" x14ac:dyDescent="0.55000000000000004">
      <c r="A3693" s="1" t="s">
        <v>3737</v>
      </c>
      <c r="B3693" t="str">
        <f>IF(SUMPRODUCT(COUNTIF(A3693,"*"&amp;StopWörterFilter!A$2:A$53&amp;"*"))&gt;0,"Delete","Keep")</f>
        <v>Keep</v>
      </c>
      <c r="C3693" t="str">
        <f>IFERROR(LOOKUP(9.99E+307,SEARCH(StopWörterFilter!A$2:A$53,A3693),StopWörterFilter!A$2:A$53),"Keep")</f>
        <v>Keep</v>
      </c>
    </row>
    <row r="3694" spans="1:3" x14ac:dyDescent="0.55000000000000004">
      <c r="A3694" s="1" t="s">
        <v>3738</v>
      </c>
      <c r="B3694" t="str">
        <f>IF(SUMPRODUCT(COUNTIF(A3694,"*"&amp;StopWörterFilter!A$2:A$53&amp;"*"))&gt;0,"Delete","Keep")</f>
        <v>Keep</v>
      </c>
      <c r="C3694" t="str">
        <f>IFERROR(LOOKUP(9.99E+307,SEARCH(StopWörterFilter!A$2:A$53,A3694),StopWörterFilter!A$2:A$53),"Keep")</f>
        <v>Keep</v>
      </c>
    </row>
    <row r="3695" spans="1:3" x14ac:dyDescent="0.55000000000000004">
      <c r="A3695" s="1" t="s">
        <v>3739</v>
      </c>
      <c r="B3695" t="str">
        <f>IF(SUMPRODUCT(COUNTIF(A3695,"*"&amp;StopWörterFilter!A$2:A$53&amp;"*"))&gt;0,"Delete","Keep")</f>
        <v>Keep</v>
      </c>
      <c r="C3695" t="str">
        <f>IFERROR(LOOKUP(9.99E+307,SEARCH(StopWörterFilter!A$2:A$53,A3695),StopWörterFilter!A$2:A$53),"Keep")</f>
        <v>Keep</v>
      </c>
    </row>
    <row r="3696" spans="1:3" x14ac:dyDescent="0.55000000000000004">
      <c r="A3696" s="1" t="s">
        <v>3740</v>
      </c>
      <c r="B3696" t="str">
        <f>IF(SUMPRODUCT(COUNTIF(A3696,"*"&amp;StopWörterFilter!A$2:A$53&amp;"*"))&gt;0,"Delete","Keep")</f>
        <v>Keep</v>
      </c>
      <c r="C3696" t="str">
        <f>IFERROR(LOOKUP(9.99E+307,SEARCH(StopWörterFilter!A$2:A$53,A3696),StopWörterFilter!A$2:A$53),"Keep")</f>
        <v>Keep</v>
      </c>
    </row>
    <row r="3697" spans="1:3" x14ac:dyDescent="0.55000000000000004">
      <c r="A3697" s="1" t="s">
        <v>3741</v>
      </c>
      <c r="B3697" t="str">
        <f>IF(SUMPRODUCT(COUNTIF(A3697,"*"&amp;StopWörterFilter!A$2:A$53&amp;"*"))&gt;0,"Delete","Keep")</f>
        <v>Keep</v>
      </c>
      <c r="C3697" t="str">
        <f>IFERROR(LOOKUP(9.99E+307,SEARCH(StopWörterFilter!A$2:A$53,A3697),StopWörterFilter!A$2:A$53),"Keep")</f>
        <v>Keep</v>
      </c>
    </row>
    <row r="3698" spans="1:3" x14ac:dyDescent="0.55000000000000004">
      <c r="A3698" s="1" t="s">
        <v>3742</v>
      </c>
      <c r="B3698" t="str">
        <f>IF(SUMPRODUCT(COUNTIF(A3698,"*"&amp;StopWörterFilter!A$2:A$53&amp;"*"))&gt;0,"Delete","Keep")</f>
        <v>Keep</v>
      </c>
      <c r="C3698" t="str">
        <f>IFERROR(LOOKUP(9.99E+307,SEARCH(StopWörterFilter!A$2:A$53,A3698),StopWörterFilter!A$2:A$53),"Keep")</f>
        <v>Keep</v>
      </c>
    </row>
    <row r="3699" spans="1:3" x14ac:dyDescent="0.55000000000000004">
      <c r="A3699" s="1" t="s">
        <v>3743</v>
      </c>
      <c r="B3699" t="str">
        <f>IF(SUMPRODUCT(COUNTIF(A3699,"*"&amp;StopWörterFilter!A$2:A$53&amp;"*"))&gt;0,"Delete","Keep")</f>
        <v>Keep</v>
      </c>
      <c r="C3699" t="str">
        <f>IFERROR(LOOKUP(9.99E+307,SEARCH(StopWörterFilter!A$2:A$53,A3699),StopWörterFilter!A$2:A$53),"Keep")</f>
        <v>Keep</v>
      </c>
    </row>
    <row r="3700" spans="1:3" x14ac:dyDescent="0.55000000000000004">
      <c r="A3700" s="1" t="s">
        <v>3744</v>
      </c>
      <c r="B3700" t="str">
        <f>IF(SUMPRODUCT(COUNTIF(A3700,"*"&amp;StopWörterFilter!A$2:A$53&amp;"*"))&gt;0,"Delete","Keep")</f>
        <v>Keep</v>
      </c>
      <c r="C3700" t="str">
        <f>IFERROR(LOOKUP(9.99E+307,SEARCH(StopWörterFilter!A$2:A$53,A3700),StopWörterFilter!A$2:A$53),"Keep")</f>
        <v>Keep</v>
      </c>
    </row>
    <row r="3701" spans="1:3" x14ac:dyDescent="0.55000000000000004">
      <c r="A3701" s="1" t="s">
        <v>3745</v>
      </c>
      <c r="B3701" t="str">
        <f>IF(SUMPRODUCT(COUNTIF(A3701,"*"&amp;StopWörterFilter!A$2:A$53&amp;"*"))&gt;0,"Delete","Keep")</f>
        <v>Keep</v>
      </c>
      <c r="C3701" t="str">
        <f>IFERROR(LOOKUP(9.99E+307,SEARCH(StopWörterFilter!A$2:A$53,A3701),StopWörterFilter!A$2:A$53),"Keep")</f>
        <v>Keep</v>
      </c>
    </row>
    <row r="3702" spans="1:3" x14ac:dyDescent="0.55000000000000004">
      <c r="A3702" s="1" t="s">
        <v>3746</v>
      </c>
      <c r="B3702" t="str">
        <f>IF(SUMPRODUCT(COUNTIF(A3702,"*"&amp;StopWörterFilter!A$2:A$53&amp;"*"))&gt;0,"Delete","Keep")</f>
        <v>Keep</v>
      </c>
      <c r="C3702" t="str">
        <f>IFERROR(LOOKUP(9.99E+307,SEARCH(StopWörterFilter!A$2:A$53,A3702),StopWörterFilter!A$2:A$53),"Keep")</f>
        <v>Keep</v>
      </c>
    </row>
    <row r="3703" spans="1:3" x14ac:dyDescent="0.55000000000000004">
      <c r="A3703" s="1" t="s">
        <v>3747</v>
      </c>
      <c r="B3703" t="str">
        <f>IF(SUMPRODUCT(COUNTIF(A3703,"*"&amp;StopWörterFilter!A$2:A$53&amp;"*"))&gt;0,"Delete","Keep")</f>
        <v>Keep</v>
      </c>
      <c r="C3703" t="str">
        <f>IFERROR(LOOKUP(9.99E+307,SEARCH(StopWörterFilter!A$2:A$53,A3703),StopWörterFilter!A$2:A$53),"Keep")</f>
        <v>Keep</v>
      </c>
    </row>
    <row r="3704" spans="1:3" x14ac:dyDescent="0.55000000000000004">
      <c r="A3704" s="1" t="s">
        <v>3748</v>
      </c>
      <c r="B3704" t="str">
        <f>IF(SUMPRODUCT(COUNTIF(A3704,"*"&amp;StopWörterFilter!A$2:A$53&amp;"*"))&gt;0,"Delete","Keep")</f>
        <v>Keep</v>
      </c>
      <c r="C3704" t="str">
        <f>IFERROR(LOOKUP(9.99E+307,SEARCH(StopWörterFilter!A$2:A$53,A3704),StopWörterFilter!A$2:A$53),"Keep")</f>
        <v>Keep</v>
      </c>
    </row>
    <row r="3705" spans="1:3" x14ac:dyDescent="0.55000000000000004">
      <c r="A3705" s="1" t="s">
        <v>3749</v>
      </c>
      <c r="B3705" t="str">
        <f>IF(SUMPRODUCT(COUNTIF(A3705,"*"&amp;StopWörterFilter!A$2:A$53&amp;"*"))&gt;0,"Delete","Keep")</f>
        <v>Keep</v>
      </c>
      <c r="C3705" t="str">
        <f>IFERROR(LOOKUP(9.99E+307,SEARCH(StopWörterFilter!A$2:A$53,A3705),StopWörterFilter!A$2:A$53),"Keep")</f>
        <v>Keep</v>
      </c>
    </row>
    <row r="3706" spans="1:3" x14ac:dyDescent="0.55000000000000004">
      <c r="A3706" s="1" t="s">
        <v>3750</v>
      </c>
      <c r="B3706" t="str">
        <f>IF(SUMPRODUCT(COUNTIF(A3706,"*"&amp;StopWörterFilter!A$2:A$53&amp;"*"))&gt;0,"Delete","Keep")</f>
        <v>Keep</v>
      </c>
      <c r="C3706" t="str">
        <f>IFERROR(LOOKUP(9.99E+307,SEARCH(StopWörterFilter!A$2:A$53,A3706),StopWörterFilter!A$2:A$53),"Keep")</f>
        <v>Keep</v>
      </c>
    </row>
    <row r="3707" spans="1:3" x14ac:dyDescent="0.55000000000000004">
      <c r="A3707" s="1" t="s">
        <v>3751</v>
      </c>
      <c r="B3707" t="str">
        <f>IF(SUMPRODUCT(COUNTIF(A3707,"*"&amp;StopWörterFilter!A$2:A$53&amp;"*"))&gt;0,"Delete","Keep")</f>
        <v>Keep</v>
      </c>
      <c r="C3707" t="str">
        <f>IFERROR(LOOKUP(9.99E+307,SEARCH(StopWörterFilter!A$2:A$53,A3707),StopWörterFilter!A$2:A$53),"Keep")</f>
        <v>Keep</v>
      </c>
    </row>
    <row r="3708" spans="1:3" x14ac:dyDescent="0.55000000000000004">
      <c r="A3708" s="1" t="s">
        <v>3752</v>
      </c>
      <c r="B3708" t="str">
        <f>IF(SUMPRODUCT(COUNTIF(A3708,"*"&amp;StopWörterFilter!A$2:A$53&amp;"*"))&gt;0,"Delete","Keep")</f>
        <v>Keep</v>
      </c>
      <c r="C3708" t="str">
        <f>IFERROR(LOOKUP(9.99E+307,SEARCH(StopWörterFilter!A$2:A$53,A3708),StopWörterFilter!A$2:A$53),"Keep")</f>
        <v>Keep</v>
      </c>
    </row>
    <row r="3709" spans="1:3" x14ac:dyDescent="0.55000000000000004">
      <c r="A3709" s="1" t="s">
        <v>3753</v>
      </c>
      <c r="B3709" t="str">
        <f>IF(SUMPRODUCT(COUNTIF(A3709,"*"&amp;StopWörterFilter!A$2:A$53&amp;"*"))&gt;0,"Delete","Keep")</f>
        <v>Keep</v>
      </c>
      <c r="C3709" t="str">
        <f>IFERROR(LOOKUP(9.99E+307,SEARCH(StopWörterFilter!A$2:A$53,A3709),StopWörterFilter!A$2:A$53),"Keep")</f>
        <v>Keep</v>
      </c>
    </row>
    <row r="3710" spans="1:3" x14ac:dyDescent="0.55000000000000004">
      <c r="A3710" s="1" t="s">
        <v>3754</v>
      </c>
      <c r="B3710" t="str">
        <f>IF(SUMPRODUCT(COUNTIF(A3710,"*"&amp;StopWörterFilter!A$2:A$53&amp;"*"))&gt;0,"Delete","Keep")</f>
        <v>Keep</v>
      </c>
      <c r="C3710" t="str">
        <f>IFERROR(LOOKUP(9.99E+307,SEARCH(StopWörterFilter!A$2:A$53,A3710),StopWörterFilter!A$2:A$53),"Keep")</f>
        <v>Keep</v>
      </c>
    </row>
    <row r="3711" spans="1:3" x14ac:dyDescent="0.55000000000000004">
      <c r="A3711" s="1" t="s">
        <v>3755</v>
      </c>
      <c r="B3711" t="str">
        <f>IF(SUMPRODUCT(COUNTIF(A3711,"*"&amp;StopWörterFilter!A$2:A$53&amp;"*"))&gt;0,"Delete","Keep")</f>
        <v>Keep</v>
      </c>
      <c r="C3711" t="str">
        <f>IFERROR(LOOKUP(9.99E+307,SEARCH(StopWörterFilter!A$2:A$53,A3711),StopWörterFilter!A$2:A$53),"Keep")</f>
        <v>Keep</v>
      </c>
    </row>
    <row r="3712" spans="1:3" x14ac:dyDescent="0.55000000000000004">
      <c r="A3712" s="1" t="s">
        <v>3756</v>
      </c>
      <c r="B3712" t="str">
        <f>IF(SUMPRODUCT(COUNTIF(A3712,"*"&amp;StopWörterFilter!A$2:A$53&amp;"*"))&gt;0,"Delete","Keep")</f>
        <v>Keep</v>
      </c>
      <c r="C3712" t="str">
        <f>IFERROR(LOOKUP(9.99E+307,SEARCH(StopWörterFilter!A$2:A$53,A3712),StopWörterFilter!A$2:A$53),"Keep")</f>
        <v>Keep</v>
      </c>
    </row>
    <row r="3713" spans="1:3" x14ac:dyDescent="0.55000000000000004">
      <c r="A3713" s="1" t="s">
        <v>3757</v>
      </c>
      <c r="B3713" t="str">
        <f>IF(SUMPRODUCT(COUNTIF(A3713,"*"&amp;StopWörterFilter!A$2:A$53&amp;"*"))&gt;0,"Delete","Keep")</f>
        <v>Keep</v>
      </c>
      <c r="C3713" t="str">
        <f>IFERROR(LOOKUP(9.99E+307,SEARCH(StopWörterFilter!A$2:A$53,A3713),StopWörterFilter!A$2:A$53),"Keep")</f>
        <v>Keep</v>
      </c>
    </row>
    <row r="3714" spans="1:3" x14ac:dyDescent="0.55000000000000004">
      <c r="A3714" s="1" t="s">
        <v>3758</v>
      </c>
      <c r="B3714" t="str">
        <f>IF(SUMPRODUCT(COUNTIF(A3714,"*"&amp;StopWörterFilter!A$2:A$53&amp;"*"))&gt;0,"Delete","Keep")</f>
        <v>Keep</v>
      </c>
      <c r="C3714" t="str">
        <f>IFERROR(LOOKUP(9.99E+307,SEARCH(StopWörterFilter!A$2:A$53,A3714),StopWörterFilter!A$2:A$53),"Keep")</f>
        <v>Keep</v>
      </c>
    </row>
    <row r="3715" spans="1:3" x14ac:dyDescent="0.55000000000000004">
      <c r="A3715" s="1" t="s">
        <v>3759</v>
      </c>
      <c r="B3715" t="str">
        <f>IF(SUMPRODUCT(COUNTIF(A3715,"*"&amp;StopWörterFilter!A$2:A$53&amp;"*"))&gt;0,"Delete","Keep")</f>
        <v>Keep</v>
      </c>
      <c r="C3715" t="str">
        <f>IFERROR(LOOKUP(9.99E+307,SEARCH(StopWörterFilter!A$2:A$53,A3715),StopWörterFilter!A$2:A$53),"Keep")</f>
        <v>Keep</v>
      </c>
    </row>
    <row r="3716" spans="1:3" x14ac:dyDescent="0.55000000000000004">
      <c r="A3716" s="1" t="s">
        <v>3760</v>
      </c>
      <c r="B3716" t="str">
        <f>IF(SUMPRODUCT(COUNTIF(A3716,"*"&amp;StopWörterFilter!A$2:A$53&amp;"*"))&gt;0,"Delete","Keep")</f>
        <v>Keep</v>
      </c>
      <c r="C3716" t="str">
        <f>IFERROR(LOOKUP(9.99E+307,SEARCH(StopWörterFilter!A$2:A$53,A3716),StopWörterFilter!A$2:A$53),"Keep")</f>
        <v>Keep</v>
      </c>
    </row>
    <row r="3717" spans="1:3" x14ac:dyDescent="0.55000000000000004">
      <c r="A3717" s="1" t="s">
        <v>3761</v>
      </c>
      <c r="B3717" t="str">
        <f>IF(SUMPRODUCT(COUNTIF(A3717,"*"&amp;StopWörterFilter!A$2:A$53&amp;"*"))&gt;0,"Delete","Keep")</f>
        <v>Keep</v>
      </c>
      <c r="C3717" t="str">
        <f>IFERROR(LOOKUP(9.99E+307,SEARCH(StopWörterFilter!A$2:A$53,A3717),StopWörterFilter!A$2:A$53),"Keep")</f>
        <v>Keep</v>
      </c>
    </row>
    <row r="3718" spans="1:3" x14ac:dyDescent="0.55000000000000004">
      <c r="A3718" s="1" t="s">
        <v>3762</v>
      </c>
      <c r="B3718" t="str">
        <f>IF(SUMPRODUCT(COUNTIF(A3718,"*"&amp;StopWörterFilter!A$2:A$53&amp;"*"))&gt;0,"Delete","Keep")</f>
        <v>Keep</v>
      </c>
      <c r="C3718" t="str">
        <f>IFERROR(LOOKUP(9.99E+307,SEARCH(StopWörterFilter!A$2:A$53,A3718),StopWörterFilter!A$2:A$53),"Keep")</f>
        <v>Keep</v>
      </c>
    </row>
    <row r="3719" spans="1:3" x14ac:dyDescent="0.55000000000000004">
      <c r="A3719" s="1" t="s">
        <v>3763</v>
      </c>
      <c r="B3719" t="str">
        <f>IF(SUMPRODUCT(COUNTIF(A3719,"*"&amp;StopWörterFilter!A$2:A$53&amp;"*"))&gt;0,"Delete","Keep")</f>
        <v>Keep</v>
      </c>
      <c r="C3719" t="str">
        <f>IFERROR(LOOKUP(9.99E+307,SEARCH(StopWörterFilter!A$2:A$53,A3719),StopWörterFilter!A$2:A$53),"Keep")</f>
        <v>Keep</v>
      </c>
    </row>
    <row r="3720" spans="1:3" x14ac:dyDescent="0.55000000000000004">
      <c r="A3720" s="1" t="s">
        <v>3764</v>
      </c>
      <c r="B3720" t="str">
        <f>IF(SUMPRODUCT(COUNTIF(A3720,"*"&amp;StopWörterFilter!A$2:A$53&amp;"*"))&gt;0,"Delete","Keep")</f>
        <v>Keep</v>
      </c>
      <c r="C3720" t="str">
        <f>IFERROR(LOOKUP(9.99E+307,SEARCH(StopWörterFilter!A$2:A$53,A3720),StopWörterFilter!A$2:A$53),"Keep")</f>
        <v>Keep</v>
      </c>
    </row>
    <row r="3721" spans="1:3" x14ac:dyDescent="0.55000000000000004">
      <c r="A3721" s="1" t="s">
        <v>3765</v>
      </c>
      <c r="B3721" t="str">
        <f>IF(SUMPRODUCT(COUNTIF(A3721,"*"&amp;StopWörterFilter!A$2:A$53&amp;"*"))&gt;0,"Delete","Keep")</f>
        <v>Keep</v>
      </c>
      <c r="C3721" t="str">
        <f>IFERROR(LOOKUP(9.99E+307,SEARCH(StopWörterFilter!A$2:A$53,A3721),StopWörterFilter!A$2:A$53),"Keep")</f>
        <v>Keep</v>
      </c>
    </row>
    <row r="3722" spans="1:3" x14ac:dyDescent="0.55000000000000004">
      <c r="A3722" s="1" t="s">
        <v>3766</v>
      </c>
      <c r="B3722" t="str">
        <f>IF(SUMPRODUCT(COUNTIF(A3722,"*"&amp;StopWörterFilter!A$2:A$53&amp;"*"))&gt;0,"Delete","Keep")</f>
        <v>Keep</v>
      </c>
      <c r="C3722" t="str">
        <f>IFERROR(LOOKUP(9.99E+307,SEARCH(StopWörterFilter!A$2:A$53,A3722),StopWörterFilter!A$2:A$53),"Keep")</f>
        <v>Keep</v>
      </c>
    </row>
    <row r="3723" spans="1:3" x14ac:dyDescent="0.55000000000000004">
      <c r="A3723" s="1" t="s">
        <v>3767</v>
      </c>
      <c r="B3723" t="str">
        <f>IF(SUMPRODUCT(COUNTIF(A3723,"*"&amp;StopWörterFilter!A$2:A$53&amp;"*"))&gt;0,"Delete","Keep")</f>
        <v>Keep</v>
      </c>
      <c r="C3723" t="str">
        <f>IFERROR(LOOKUP(9.99E+307,SEARCH(StopWörterFilter!A$2:A$53,A3723),StopWörterFilter!A$2:A$53),"Keep")</f>
        <v>Keep</v>
      </c>
    </row>
    <row r="3724" spans="1:3" x14ac:dyDescent="0.55000000000000004">
      <c r="A3724" s="1" t="s">
        <v>3768</v>
      </c>
      <c r="B3724" t="str">
        <f>IF(SUMPRODUCT(COUNTIF(A3724,"*"&amp;StopWörterFilter!A$2:A$53&amp;"*"))&gt;0,"Delete","Keep")</f>
        <v>Keep</v>
      </c>
      <c r="C3724" t="str">
        <f>IFERROR(LOOKUP(9.99E+307,SEARCH(StopWörterFilter!A$2:A$53,A3724),StopWörterFilter!A$2:A$53),"Keep")</f>
        <v>Keep</v>
      </c>
    </row>
    <row r="3725" spans="1:3" x14ac:dyDescent="0.55000000000000004">
      <c r="A3725" s="1" t="s">
        <v>3769</v>
      </c>
      <c r="B3725" t="str">
        <f>IF(SUMPRODUCT(COUNTIF(A3725,"*"&amp;StopWörterFilter!A$2:A$53&amp;"*"))&gt;0,"Delete","Keep")</f>
        <v>Keep</v>
      </c>
      <c r="C3725" t="str">
        <f>IFERROR(LOOKUP(9.99E+307,SEARCH(StopWörterFilter!A$2:A$53,A3725),StopWörterFilter!A$2:A$53),"Keep")</f>
        <v>Keep</v>
      </c>
    </row>
    <row r="3726" spans="1:3" x14ac:dyDescent="0.55000000000000004">
      <c r="A3726" s="1" t="s">
        <v>3770</v>
      </c>
      <c r="B3726" t="str">
        <f>IF(SUMPRODUCT(COUNTIF(A3726,"*"&amp;StopWörterFilter!A$2:A$53&amp;"*"))&gt;0,"Delete","Keep")</f>
        <v>Keep</v>
      </c>
      <c r="C3726" t="str">
        <f>IFERROR(LOOKUP(9.99E+307,SEARCH(StopWörterFilter!A$2:A$53,A3726),StopWörterFilter!A$2:A$53),"Keep")</f>
        <v>Keep</v>
      </c>
    </row>
    <row r="3727" spans="1:3" x14ac:dyDescent="0.55000000000000004">
      <c r="A3727" s="1" t="s">
        <v>3771</v>
      </c>
      <c r="B3727" t="str">
        <f>IF(SUMPRODUCT(COUNTIF(A3727,"*"&amp;StopWörterFilter!A$2:A$53&amp;"*"))&gt;0,"Delete","Keep")</f>
        <v>Keep</v>
      </c>
      <c r="C3727" t="str">
        <f>IFERROR(LOOKUP(9.99E+307,SEARCH(StopWörterFilter!A$2:A$53,A3727),StopWörterFilter!A$2:A$53),"Keep")</f>
        <v>Keep</v>
      </c>
    </row>
    <row r="3728" spans="1:3" x14ac:dyDescent="0.55000000000000004">
      <c r="A3728" s="1" t="s">
        <v>3772</v>
      </c>
      <c r="B3728" t="str">
        <f>IF(SUMPRODUCT(COUNTIF(A3728,"*"&amp;StopWörterFilter!A$2:A$53&amp;"*"))&gt;0,"Delete","Keep")</f>
        <v>Keep</v>
      </c>
      <c r="C3728" t="str">
        <f>IFERROR(LOOKUP(9.99E+307,SEARCH(StopWörterFilter!A$2:A$53,A3728),StopWörterFilter!A$2:A$53),"Keep")</f>
        <v>Keep</v>
      </c>
    </row>
    <row r="3729" spans="1:3" x14ac:dyDescent="0.55000000000000004">
      <c r="A3729" s="1" t="s">
        <v>3773</v>
      </c>
      <c r="B3729" t="str">
        <f>IF(SUMPRODUCT(COUNTIF(A3729,"*"&amp;StopWörterFilter!A$2:A$53&amp;"*"))&gt;0,"Delete","Keep")</f>
        <v>Delete</v>
      </c>
      <c r="C3729" t="str">
        <f>IFERROR(LOOKUP(9.99E+307,SEARCH(StopWörterFilter!A$2:A$53,A3729),StopWörterFilter!A$2:A$53),"Keep")</f>
        <v>touchpen</v>
      </c>
    </row>
    <row r="3730" spans="1:3" x14ac:dyDescent="0.55000000000000004">
      <c r="A3730" s="1" t="s">
        <v>3774</v>
      </c>
      <c r="B3730" t="str">
        <f>IF(SUMPRODUCT(COUNTIF(A3730,"*"&amp;StopWörterFilter!A$2:A$53&amp;"*"))&gt;0,"Delete","Keep")</f>
        <v>Delete</v>
      </c>
      <c r="C3730" t="str">
        <f>IFERROR(LOOKUP(9.99E+307,SEARCH(StopWörterFilter!A$2:A$53,A3730),StopWörterFilter!A$2:A$53),"Keep")</f>
        <v>touchpen</v>
      </c>
    </row>
    <row r="3731" spans="1:3" x14ac:dyDescent="0.55000000000000004">
      <c r="A3731" s="1" t="s">
        <v>3775</v>
      </c>
      <c r="B3731" t="str">
        <f>IF(SUMPRODUCT(COUNTIF(A3731,"*"&amp;StopWörterFilter!A$2:A$53&amp;"*"))&gt;0,"Delete","Keep")</f>
        <v>Delete</v>
      </c>
      <c r="C3731" t="str">
        <f>IFERROR(LOOKUP(9.99E+307,SEARCH(StopWörterFilter!A$2:A$53,A3731),StopWörterFilter!A$2:A$53),"Keep")</f>
        <v>touchpen</v>
      </c>
    </row>
    <row r="3732" spans="1:3" x14ac:dyDescent="0.55000000000000004">
      <c r="A3732" s="1" t="s">
        <v>3776</v>
      </c>
      <c r="B3732" t="str">
        <f>IF(SUMPRODUCT(COUNTIF(A3732,"*"&amp;StopWörterFilter!A$2:A$53&amp;"*"))&gt;0,"Delete","Keep")</f>
        <v>Delete</v>
      </c>
      <c r="C3732" t="str">
        <f>IFERROR(LOOKUP(9.99E+307,SEARCH(StopWörterFilter!A$2:A$53,A3732),StopWörterFilter!A$2:A$53),"Keep")</f>
        <v>touchpen</v>
      </c>
    </row>
    <row r="3733" spans="1:3" x14ac:dyDescent="0.55000000000000004">
      <c r="A3733" s="1" t="s">
        <v>3777</v>
      </c>
      <c r="B3733" t="str">
        <f>IF(SUMPRODUCT(COUNTIF(A3733,"*"&amp;StopWörterFilter!A$2:A$53&amp;"*"))&gt;0,"Delete","Keep")</f>
        <v>Delete</v>
      </c>
      <c r="C3733" t="str">
        <f>IFERROR(LOOKUP(9.99E+307,SEARCH(StopWörterFilter!A$2:A$53,A3733),StopWörterFilter!A$2:A$53),"Keep")</f>
        <v>touchpen</v>
      </c>
    </row>
    <row r="3734" spans="1:3" x14ac:dyDescent="0.55000000000000004">
      <c r="A3734" s="1" t="s">
        <v>3778</v>
      </c>
      <c r="B3734" t="str">
        <f>IF(SUMPRODUCT(COUNTIF(A3734,"*"&amp;StopWörterFilter!A$2:A$53&amp;"*"))&gt;0,"Delete","Keep")</f>
        <v>Keep</v>
      </c>
      <c r="C3734" t="str">
        <f>IFERROR(LOOKUP(9.99E+307,SEARCH(StopWörterFilter!A$2:A$53,A3734),StopWörterFilter!A$2:A$53),"Keep")</f>
        <v>Keep</v>
      </c>
    </row>
    <row r="3735" spans="1:3" x14ac:dyDescent="0.55000000000000004">
      <c r="A3735" s="1" t="s">
        <v>3779</v>
      </c>
      <c r="B3735" t="str">
        <f>IF(SUMPRODUCT(COUNTIF(A3735,"*"&amp;StopWörterFilter!A$2:A$53&amp;"*"))&gt;0,"Delete","Keep")</f>
        <v>Keep</v>
      </c>
      <c r="C3735" t="str">
        <f>IFERROR(LOOKUP(9.99E+307,SEARCH(StopWörterFilter!A$2:A$53,A3735),StopWörterFilter!A$2:A$53),"Keep")</f>
        <v>Keep</v>
      </c>
    </row>
    <row r="3736" spans="1:3" x14ac:dyDescent="0.55000000000000004">
      <c r="A3736" s="1" t="s">
        <v>3780</v>
      </c>
      <c r="B3736" t="str">
        <f>IF(SUMPRODUCT(COUNTIF(A3736,"*"&amp;StopWörterFilter!A$2:A$53&amp;"*"))&gt;0,"Delete","Keep")</f>
        <v>Keep</v>
      </c>
      <c r="C3736" t="str">
        <f>IFERROR(LOOKUP(9.99E+307,SEARCH(StopWörterFilter!A$2:A$53,A3736),StopWörterFilter!A$2:A$53),"Keep")</f>
        <v>Keep</v>
      </c>
    </row>
    <row r="3737" spans="1:3" x14ac:dyDescent="0.55000000000000004">
      <c r="A3737" s="1" t="s">
        <v>3781</v>
      </c>
      <c r="B3737" t="str">
        <f>IF(SUMPRODUCT(COUNTIF(A3737,"*"&amp;StopWörterFilter!A$2:A$53&amp;"*"))&gt;0,"Delete","Keep")</f>
        <v>Keep</v>
      </c>
      <c r="C3737" t="str">
        <f>IFERROR(LOOKUP(9.99E+307,SEARCH(StopWörterFilter!A$2:A$53,A3737),StopWörterFilter!A$2:A$53),"Keep")</f>
        <v>Keep</v>
      </c>
    </row>
    <row r="3738" spans="1:3" x14ac:dyDescent="0.55000000000000004">
      <c r="A3738" s="1" t="s">
        <v>3782</v>
      </c>
      <c r="B3738" t="str">
        <f>IF(SUMPRODUCT(COUNTIF(A3738,"*"&amp;StopWörterFilter!A$2:A$53&amp;"*"))&gt;0,"Delete","Keep")</f>
        <v>Keep</v>
      </c>
      <c r="C3738" t="str">
        <f>IFERROR(LOOKUP(9.99E+307,SEARCH(StopWörterFilter!A$2:A$53,A3738),StopWörterFilter!A$2:A$53),"Keep")</f>
        <v>Keep</v>
      </c>
    </row>
    <row r="3739" spans="1:3" x14ac:dyDescent="0.55000000000000004">
      <c r="A3739" s="1" t="s">
        <v>3783</v>
      </c>
      <c r="B3739" t="str">
        <f>IF(SUMPRODUCT(COUNTIF(A3739,"*"&amp;StopWörterFilter!A$2:A$53&amp;"*"))&gt;0,"Delete","Keep")</f>
        <v>Keep</v>
      </c>
      <c r="C3739" t="str">
        <f>IFERROR(LOOKUP(9.99E+307,SEARCH(StopWörterFilter!A$2:A$53,A3739),StopWörterFilter!A$2:A$53),"Keep")</f>
        <v>Keep</v>
      </c>
    </row>
    <row r="3740" spans="1:3" x14ac:dyDescent="0.55000000000000004">
      <c r="A3740" s="1" t="s">
        <v>3784</v>
      </c>
      <c r="B3740" t="str">
        <f>IF(SUMPRODUCT(COUNTIF(A3740,"*"&amp;StopWörterFilter!A$2:A$53&amp;"*"))&gt;0,"Delete","Keep")</f>
        <v>Keep</v>
      </c>
      <c r="C3740" t="str">
        <f>IFERROR(LOOKUP(9.99E+307,SEARCH(StopWörterFilter!A$2:A$53,A3740),StopWörterFilter!A$2:A$53),"Keep")</f>
        <v>Keep</v>
      </c>
    </row>
    <row r="3741" spans="1:3" x14ac:dyDescent="0.55000000000000004">
      <c r="A3741" s="1" t="s">
        <v>3785</v>
      </c>
      <c r="B3741" t="str">
        <f>IF(SUMPRODUCT(COUNTIF(A3741,"*"&amp;StopWörterFilter!A$2:A$53&amp;"*"))&gt;0,"Delete","Keep")</f>
        <v>Keep</v>
      </c>
      <c r="C3741" t="str">
        <f>IFERROR(LOOKUP(9.99E+307,SEARCH(StopWörterFilter!A$2:A$53,A3741),StopWörterFilter!A$2:A$53),"Keep")</f>
        <v>Keep</v>
      </c>
    </row>
    <row r="3742" spans="1:3" x14ac:dyDescent="0.55000000000000004">
      <c r="A3742" s="1" t="s">
        <v>3786</v>
      </c>
      <c r="B3742" t="str">
        <f>IF(SUMPRODUCT(COUNTIF(A3742,"*"&amp;StopWörterFilter!A$2:A$53&amp;"*"))&gt;0,"Delete","Keep")</f>
        <v>Keep</v>
      </c>
      <c r="C3742" t="str">
        <f>IFERROR(LOOKUP(9.99E+307,SEARCH(StopWörterFilter!A$2:A$53,A3742),StopWörterFilter!A$2:A$53),"Keep")</f>
        <v>Keep</v>
      </c>
    </row>
    <row r="3743" spans="1:3" x14ac:dyDescent="0.55000000000000004">
      <c r="A3743" s="1" t="s">
        <v>3787</v>
      </c>
      <c r="B3743" t="str">
        <f>IF(SUMPRODUCT(COUNTIF(A3743,"*"&amp;StopWörterFilter!A$2:A$53&amp;"*"))&gt;0,"Delete","Keep")</f>
        <v>Keep</v>
      </c>
      <c r="C3743" t="str">
        <f>IFERROR(LOOKUP(9.99E+307,SEARCH(StopWörterFilter!A$2:A$53,A3743),StopWörterFilter!A$2:A$53),"Keep")</f>
        <v>Keep</v>
      </c>
    </row>
    <row r="3744" spans="1:3" x14ac:dyDescent="0.55000000000000004">
      <c r="A3744" s="1" t="s">
        <v>3788</v>
      </c>
      <c r="B3744" t="str">
        <f>IF(SUMPRODUCT(COUNTIF(A3744,"*"&amp;StopWörterFilter!A$2:A$53&amp;"*"))&gt;0,"Delete","Keep")</f>
        <v>Keep</v>
      </c>
      <c r="C3744" t="str">
        <f>IFERROR(LOOKUP(9.99E+307,SEARCH(StopWörterFilter!A$2:A$53,A3744),StopWörterFilter!A$2:A$53),"Keep")</f>
        <v>Keep</v>
      </c>
    </row>
    <row r="3745" spans="1:3" x14ac:dyDescent="0.55000000000000004">
      <c r="A3745" s="1" t="s">
        <v>3789</v>
      </c>
      <c r="B3745" t="str">
        <f>IF(SUMPRODUCT(COUNTIF(A3745,"*"&amp;StopWörterFilter!A$2:A$53&amp;"*"))&gt;0,"Delete","Keep")</f>
        <v>Keep</v>
      </c>
      <c r="C3745" t="str">
        <f>IFERROR(LOOKUP(9.99E+307,SEARCH(StopWörterFilter!A$2:A$53,A3745),StopWörterFilter!A$2:A$53),"Keep")</f>
        <v>Keep</v>
      </c>
    </row>
    <row r="3746" spans="1:3" x14ac:dyDescent="0.55000000000000004">
      <c r="A3746" s="1" t="s">
        <v>3790</v>
      </c>
      <c r="B3746" t="str">
        <f>IF(SUMPRODUCT(COUNTIF(A3746,"*"&amp;StopWörterFilter!A$2:A$53&amp;"*"))&gt;0,"Delete","Keep")</f>
        <v>Keep</v>
      </c>
      <c r="C3746" t="str">
        <f>IFERROR(LOOKUP(9.99E+307,SEARCH(StopWörterFilter!A$2:A$53,A3746),StopWörterFilter!A$2:A$53),"Keep")</f>
        <v>Keep</v>
      </c>
    </row>
    <row r="3747" spans="1:3" x14ac:dyDescent="0.55000000000000004">
      <c r="A3747" s="1" t="s">
        <v>3791</v>
      </c>
      <c r="B3747" t="str">
        <f>IF(SUMPRODUCT(COUNTIF(A3747,"*"&amp;StopWörterFilter!A$2:A$53&amp;"*"))&gt;0,"Delete","Keep")</f>
        <v>Keep</v>
      </c>
      <c r="C3747" t="str">
        <f>IFERROR(LOOKUP(9.99E+307,SEARCH(StopWörterFilter!A$2:A$53,A3747),StopWörterFilter!A$2:A$53),"Keep")</f>
        <v>Keep</v>
      </c>
    </row>
    <row r="3748" spans="1:3" x14ac:dyDescent="0.55000000000000004">
      <c r="A3748" s="1" t="s">
        <v>3792</v>
      </c>
      <c r="B3748" t="str">
        <f>IF(SUMPRODUCT(COUNTIF(A3748,"*"&amp;StopWörterFilter!A$2:A$53&amp;"*"))&gt;0,"Delete","Keep")</f>
        <v>Keep</v>
      </c>
      <c r="C3748" t="str">
        <f>IFERROR(LOOKUP(9.99E+307,SEARCH(StopWörterFilter!A$2:A$53,A3748),StopWörterFilter!A$2:A$53),"Keep")</f>
        <v>Keep</v>
      </c>
    </row>
    <row r="3749" spans="1:3" x14ac:dyDescent="0.55000000000000004">
      <c r="A3749" s="1" t="s">
        <v>3793</v>
      </c>
      <c r="B3749" t="str">
        <f>IF(SUMPRODUCT(COUNTIF(A3749,"*"&amp;StopWörterFilter!A$2:A$53&amp;"*"))&gt;0,"Delete","Keep")</f>
        <v>Keep</v>
      </c>
      <c r="C3749" t="str">
        <f>IFERROR(LOOKUP(9.99E+307,SEARCH(StopWörterFilter!A$2:A$53,A3749),StopWörterFilter!A$2:A$53),"Keep")</f>
        <v>Keep</v>
      </c>
    </row>
    <row r="3750" spans="1:3" x14ac:dyDescent="0.55000000000000004">
      <c r="A3750" s="1" t="s">
        <v>3794</v>
      </c>
      <c r="B3750" t="str">
        <f>IF(SUMPRODUCT(COUNTIF(A3750,"*"&amp;StopWörterFilter!A$2:A$53&amp;"*"))&gt;0,"Delete","Keep")</f>
        <v>Keep</v>
      </c>
      <c r="C3750" t="str">
        <f>IFERROR(LOOKUP(9.99E+307,SEARCH(StopWörterFilter!A$2:A$53,A3750),StopWörterFilter!A$2:A$53),"Keep")</f>
        <v>Keep</v>
      </c>
    </row>
    <row r="3751" spans="1:3" x14ac:dyDescent="0.55000000000000004">
      <c r="A3751" s="1" t="s">
        <v>3795</v>
      </c>
      <c r="B3751" t="str">
        <f>IF(SUMPRODUCT(COUNTIF(A3751,"*"&amp;StopWörterFilter!A$2:A$53&amp;"*"))&gt;0,"Delete","Keep")</f>
        <v>Keep</v>
      </c>
      <c r="C3751" t="str">
        <f>IFERROR(LOOKUP(9.99E+307,SEARCH(StopWörterFilter!A$2:A$53,A3751),StopWörterFilter!A$2:A$53),"Keep")</f>
        <v>Keep</v>
      </c>
    </row>
    <row r="3752" spans="1:3" x14ac:dyDescent="0.55000000000000004">
      <c r="A3752" s="1" t="s">
        <v>3796</v>
      </c>
      <c r="B3752" t="str">
        <f>IF(SUMPRODUCT(COUNTIF(A3752,"*"&amp;StopWörterFilter!A$2:A$53&amp;"*"))&gt;0,"Delete","Keep")</f>
        <v>Keep</v>
      </c>
      <c r="C3752" t="str">
        <f>IFERROR(LOOKUP(9.99E+307,SEARCH(StopWörterFilter!A$2:A$53,A3752),StopWörterFilter!A$2:A$53),"Keep")</f>
        <v>Keep</v>
      </c>
    </row>
    <row r="3753" spans="1:3" x14ac:dyDescent="0.55000000000000004">
      <c r="A3753" s="1" t="s">
        <v>3797</v>
      </c>
      <c r="B3753" t="str">
        <f>IF(SUMPRODUCT(COUNTIF(A3753,"*"&amp;StopWörterFilter!A$2:A$53&amp;"*"))&gt;0,"Delete","Keep")</f>
        <v>Keep</v>
      </c>
      <c r="C3753" t="str">
        <f>IFERROR(LOOKUP(9.99E+307,SEARCH(StopWörterFilter!A$2:A$53,A3753),StopWörterFilter!A$2:A$53),"Keep")</f>
        <v>Keep</v>
      </c>
    </row>
    <row r="3754" spans="1:3" x14ac:dyDescent="0.55000000000000004">
      <c r="A3754" s="1" t="s">
        <v>3798</v>
      </c>
      <c r="B3754" t="str">
        <f>IF(SUMPRODUCT(COUNTIF(A3754,"*"&amp;StopWörterFilter!A$2:A$53&amp;"*"))&gt;0,"Delete","Keep")</f>
        <v>Keep</v>
      </c>
      <c r="C3754" t="str">
        <f>IFERROR(LOOKUP(9.99E+307,SEARCH(StopWörterFilter!A$2:A$53,A3754),StopWörterFilter!A$2:A$53),"Keep")</f>
        <v>Keep</v>
      </c>
    </row>
    <row r="3755" spans="1:3" x14ac:dyDescent="0.55000000000000004">
      <c r="A3755" s="1" t="s">
        <v>3799</v>
      </c>
      <c r="B3755" t="str">
        <f>IF(SUMPRODUCT(COUNTIF(A3755,"*"&amp;StopWörterFilter!A$2:A$53&amp;"*"))&gt;0,"Delete","Keep")</f>
        <v>Keep</v>
      </c>
      <c r="C3755" t="str">
        <f>IFERROR(LOOKUP(9.99E+307,SEARCH(StopWörterFilter!A$2:A$53,A3755),StopWörterFilter!A$2:A$53),"Keep")</f>
        <v>Keep</v>
      </c>
    </row>
    <row r="3756" spans="1:3" x14ac:dyDescent="0.55000000000000004">
      <c r="A3756" s="1" t="s">
        <v>3800</v>
      </c>
      <c r="B3756" t="str">
        <f>IF(SUMPRODUCT(COUNTIF(A3756,"*"&amp;StopWörterFilter!A$2:A$53&amp;"*"))&gt;0,"Delete","Keep")</f>
        <v>Keep</v>
      </c>
      <c r="C3756" t="str">
        <f>IFERROR(LOOKUP(9.99E+307,SEARCH(StopWörterFilter!A$2:A$53,A3756),StopWörterFilter!A$2:A$53),"Keep")</f>
        <v>Keep</v>
      </c>
    </row>
    <row r="3757" spans="1:3" x14ac:dyDescent="0.55000000000000004">
      <c r="A3757" s="1" t="s">
        <v>3801</v>
      </c>
      <c r="B3757" t="str">
        <f>IF(SUMPRODUCT(COUNTIF(A3757,"*"&amp;StopWörterFilter!A$2:A$53&amp;"*"))&gt;0,"Delete","Keep")</f>
        <v>Keep</v>
      </c>
      <c r="C3757" t="str">
        <f>IFERROR(LOOKUP(9.99E+307,SEARCH(StopWörterFilter!A$2:A$53,A3757),StopWörterFilter!A$2:A$53),"Keep")</f>
        <v>Keep</v>
      </c>
    </row>
    <row r="3758" spans="1:3" x14ac:dyDescent="0.55000000000000004">
      <c r="A3758" s="1" t="s">
        <v>3802</v>
      </c>
      <c r="B3758" t="str">
        <f>IF(SUMPRODUCT(COUNTIF(A3758,"*"&amp;StopWörterFilter!A$2:A$53&amp;"*"))&gt;0,"Delete","Keep")</f>
        <v>Keep</v>
      </c>
      <c r="C3758" t="str">
        <f>IFERROR(LOOKUP(9.99E+307,SEARCH(StopWörterFilter!A$2:A$53,A3758),StopWörterFilter!A$2:A$53),"Keep")</f>
        <v>Keep</v>
      </c>
    </row>
    <row r="3759" spans="1:3" x14ac:dyDescent="0.55000000000000004">
      <c r="A3759" s="1" t="s">
        <v>3803</v>
      </c>
      <c r="B3759" t="str">
        <f>IF(SUMPRODUCT(COUNTIF(A3759,"*"&amp;StopWörterFilter!A$2:A$53&amp;"*"))&gt;0,"Delete","Keep")</f>
        <v>Keep</v>
      </c>
      <c r="C3759" t="str">
        <f>IFERROR(LOOKUP(9.99E+307,SEARCH(StopWörterFilter!A$2:A$53,A3759),StopWörterFilter!A$2:A$53),"Keep")</f>
        <v>Keep</v>
      </c>
    </row>
    <row r="3760" spans="1:3" x14ac:dyDescent="0.55000000000000004">
      <c r="A3760" s="1" t="s">
        <v>3804</v>
      </c>
      <c r="B3760" t="str">
        <f>IF(SUMPRODUCT(COUNTIF(A3760,"*"&amp;StopWörterFilter!A$2:A$53&amp;"*"))&gt;0,"Delete","Keep")</f>
        <v>Keep</v>
      </c>
      <c r="C3760" t="str">
        <f>IFERROR(LOOKUP(9.99E+307,SEARCH(StopWörterFilter!A$2:A$53,A3760),StopWörterFilter!A$2:A$53),"Keep")</f>
        <v>Keep</v>
      </c>
    </row>
    <row r="3761" spans="1:3" x14ac:dyDescent="0.55000000000000004">
      <c r="A3761" s="1" t="s">
        <v>3805</v>
      </c>
      <c r="B3761" t="str">
        <f>IF(SUMPRODUCT(COUNTIF(A3761,"*"&amp;StopWörterFilter!A$2:A$53&amp;"*"))&gt;0,"Delete","Keep")</f>
        <v>Keep</v>
      </c>
      <c r="C3761" t="str">
        <f>IFERROR(LOOKUP(9.99E+307,SEARCH(StopWörterFilter!A$2:A$53,A3761),StopWörterFilter!A$2:A$53),"Keep")</f>
        <v>Keep</v>
      </c>
    </row>
    <row r="3762" spans="1:3" x14ac:dyDescent="0.55000000000000004">
      <c r="A3762" s="1" t="s">
        <v>3806</v>
      </c>
      <c r="B3762" t="str">
        <f>IF(SUMPRODUCT(COUNTIF(A3762,"*"&amp;StopWörterFilter!A$2:A$53&amp;"*"))&gt;0,"Delete","Keep")</f>
        <v>Keep</v>
      </c>
      <c r="C3762" t="str">
        <f>IFERROR(LOOKUP(9.99E+307,SEARCH(StopWörterFilter!A$2:A$53,A3762),StopWörterFilter!A$2:A$53),"Keep")</f>
        <v>Keep</v>
      </c>
    </row>
    <row r="3763" spans="1:3" x14ac:dyDescent="0.55000000000000004">
      <c r="A3763" s="1" t="s">
        <v>3807</v>
      </c>
      <c r="B3763" t="str">
        <f>IF(SUMPRODUCT(COUNTIF(A3763,"*"&amp;StopWörterFilter!A$2:A$53&amp;"*"))&gt;0,"Delete","Keep")</f>
        <v>Keep</v>
      </c>
      <c r="C3763" t="str">
        <f>IFERROR(LOOKUP(9.99E+307,SEARCH(StopWörterFilter!A$2:A$53,A3763),StopWörterFilter!A$2:A$53),"Keep")</f>
        <v>Keep</v>
      </c>
    </row>
    <row r="3764" spans="1:3" x14ac:dyDescent="0.55000000000000004">
      <c r="A3764" s="1" t="s">
        <v>3808</v>
      </c>
      <c r="B3764" t="str">
        <f>IF(SUMPRODUCT(COUNTIF(A3764,"*"&amp;StopWörterFilter!A$2:A$53&amp;"*"))&gt;0,"Delete","Keep")</f>
        <v>Keep</v>
      </c>
      <c r="C3764" t="str">
        <f>IFERROR(LOOKUP(9.99E+307,SEARCH(StopWörterFilter!A$2:A$53,A3764),StopWörterFilter!A$2:A$53),"Keep")</f>
        <v>Keep</v>
      </c>
    </row>
    <row r="3765" spans="1:3" x14ac:dyDescent="0.55000000000000004">
      <c r="A3765" s="1" t="s">
        <v>3809</v>
      </c>
      <c r="B3765" t="str">
        <f>IF(SUMPRODUCT(COUNTIF(A3765,"*"&amp;StopWörterFilter!A$2:A$53&amp;"*"))&gt;0,"Delete","Keep")</f>
        <v>Keep</v>
      </c>
      <c r="C3765" t="str">
        <f>IFERROR(LOOKUP(9.99E+307,SEARCH(StopWörterFilter!A$2:A$53,A3765),StopWörterFilter!A$2:A$53),"Keep")</f>
        <v>Keep</v>
      </c>
    </row>
    <row r="3766" spans="1:3" x14ac:dyDescent="0.55000000000000004">
      <c r="A3766" s="1" t="s">
        <v>3810</v>
      </c>
      <c r="B3766" t="str">
        <f>IF(SUMPRODUCT(COUNTIF(A3766,"*"&amp;StopWörterFilter!A$2:A$53&amp;"*"))&gt;0,"Delete","Keep")</f>
        <v>Keep</v>
      </c>
      <c r="C3766" t="str">
        <f>IFERROR(LOOKUP(9.99E+307,SEARCH(StopWörterFilter!A$2:A$53,A3766),StopWörterFilter!A$2:A$53),"Keep")</f>
        <v>Keep</v>
      </c>
    </row>
    <row r="3767" spans="1:3" x14ac:dyDescent="0.55000000000000004">
      <c r="A3767" s="1" t="s">
        <v>3811</v>
      </c>
      <c r="B3767" t="str">
        <f>IF(SUMPRODUCT(COUNTIF(A3767,"*"&amp;StopWörterFilter!A$2:A$53&amp;"*"))&gt;0,"Delete","Keep")</f>
        <v>Keep</v>
      </c>
      <c r="C3767" t="str">
        <f>IFERROR(LOOKUP(9.99E+307,SEARCH(StopWörterFilter!A$2:A$53,A3767),StopWörterFilter!A$2:A$53),"Keep")</f>
        <v>Keep</v>
      </c>
    </row>
    <row r="3768" spans="1:3" x14ac:dyDescent="0.55000000000000004">
      <c r="A3768" s="1" t="s">
        <v>3812</v>
      </c>
      <c r="B3768" t="str">
        <f>IF(SUMPRODUCT(COUNTIF(A3768,"*"&amp;StopWörterFilter!A$2:A$53&amp;"*"))&gt;0,"Delete","Keep")</f>
        <v>Keep</v>
      </c>
      <c r="C3768" t="str">
        <f>IFERROR(LOOKUP(9.99E+307,SEARCH(StopWörterFilter!A$2:A$53,A3768),StopWörterFilter!A$2:A$53),"Keep")</f>
        <v>Keep</v>
      </c>
    </row>
    <row r="3769" spans="1:3" x14ac:dyDescent="0.55000000000000004">
      <c r="A3769" s="1" t="s">
        <v>3813</v>
      </c>
      <c r="B3769" t="str">
        <f>IF(SUMPRODUCT(COUNTIF(A3769,"*"&amp;StopWörterFilter!A$2:A$53&amp;"*"))&gt;0,"Delete","Keep")</f>
        <v>Keep</v>
      </c>
      <c r="C3769" t="str">
        <f>IFERROR(LOOKUP(9.99E+307,SEARCH(StopWörterFilter!A$2:A$53,A3769),StopWörterFilter!A$2:A$53),"Keep")</f>
        <v>Keep</v>
      </c>
    </row>
    <row r="3770" spans="1:3" x14ac:dyDescent="0.55000000000000004">
      <c r="A3770" s="1" t="s">
        <v>3814</v>
      </c>
      <c r="B3770" t="str">
        <f>IF(SUMPRODUCT(COUNTIF(A3770,"*"&amp;StopWörterFilter!A$2:A$53&amp;"*"))&gt;0,"Delete","Keep")</f>
        <v>Keep</v>
      </c>
      <c r="C3770" t="str">
        <f>IFERROR(LOOKUP(9.99E+307,SEARCH(StopWörterFilter!A$2:A$53,A3770),StopWörterFilter!A$2:A$53),"Keep")</f>
        <v>Keep</v>
      </c>
    </row>
    <row r="3771" spans="1:3" x14ac:dyDescent="0.55000000000000004">
      <c r="A3771" s="1" t="s">
        <v>3815</v>
      </c>
      <c r="B3771" t="str">
        <f>IF(SUMPRODUCT(COUNTIF(A3771,"*"&amp;StopWörterFilter!A$2:A$53&amp;"*"))&gt;0,"Delete","Keep")</f>
        <v>Keep</v>
      </c>
      <c r="C3771" t="str">
        <f>IFERROR(LOOKUP(9.99E+307,SEARCH(StopWörterFilter!A$2:A$53,A3771),StopWörterFilter!A$2:A$53),"Keep")</f>
        <v>Keep</v>
      </c>
    </row>
    <row r="3772" spans="1:3" x14ac:dyDescent="0.55000000000000004">
      <c r="A3772" s="1" t="s">
        <v>3816</v>
      </c>
      <c r="B3772" t="str">
        <f>IF(SUMPRODUCT(COUNTIF(A3772,"*"&amp;StopWörterFilter!A$2:A$53&amp;"*"))&gt;0,"Delete","Keep")</f>
        <v>Keep</v>
      </c>
      <c r="C3772" t="str">
        <f>IFERROR(LOOKUP(9.99E+307,SEARCH(StopWörterFilter!A$2:A$53,A3772),StopWörterFilter!A$2:A$53),"Keep")</f>
        <v>Keep</v>
      </c>
    </row>
    <row r="3773" spans="1:3" x14ac:dyDescent="0.55000000000000004">
      <c r="A3773" s="1" t="s">
        <v>3817</v>
      </c>
      <c r="B3773" t="str">
        <f>IF(SUMPRODUCT(COUNTIF(A3773,"*"&amp;StopWörterFilter!A$2:A$53&amp;"*"))&gt;0,"Delete","Keep")</f>
        <v>Keep</v>
      </c>
      <c r="C3773" t="str">
        <f>IFERROR(LOOKUP(9.99E+307,SEARCH(StopWörterFilter!A$2:A$53,A3773),StopWörterFilter!A$2:A$53),"Keep")</f>
        <v>Keep</v>
      </c>
    </row>
    <row r="3774" spans="1:3" x14ac:dyDescent="0.55000000000000004">
      <c r="A3774" s="1" t="s">
        <v>3818</v>
      </c>
      <c r="B3774" t="str">
        <f>IF(SUMPRODUCT(COUNTIF(A3774,"*"&amp;StopWörterFilter!A$2:A$53&amp;"*"))&gt;0,"Delete","Keep")</f>
        <v>Keep</v>
      </c>
      <c r="C3774" t="str">
        <f>IFERROR(LOOKUP(9.99E+307,SEARCH(StopWörterFilter!A$2:A$53,A3774),StopWörterFilter!A$2:A$53),"Keep")</f>
        <v>Keep</v>
      </c>
    </row>
    <row r="3775" spans="1:3" x14ac:dyDescent="0.55000000000000004">
      <c r="A3775" s="1" t="s">
        <v>3819</v>
      </c>
      <c r="B3775" t="str">
        <f>IF(SUMPRODUCT(COUNTIF(A3775,"*"&amp;StopWörterFilter!A$2:A$53&amp;"*"))&gt;0,"Delete","Keep")</f>
        <v>Keep</v>
      </c>
      <c r="C3775" t="str">
        <f>IFERROR(LOOKUP(9.99E+307,SEARCH(StopWörterFilter!A$2:A$53,A3775),StopWörterFilter!A$2:A$53),"Keep")</f>
        <v>Keep</v>
      </c>
    </row>
    <row r="3776" spans="1:3" x14ac:dyDescent="0.55000000000000004">
      <c r="A3776" s="1" t="s">
        <v>3820</v>
      </c>
      <c r="B3776" t="str">
        <f>IF(SUMPRODUCT(COUNTIF(A3776,"*"&amp;StopWörterFilter!A$2:A$53&amp;"*"))&gt;0,"Delete","Keep")</f>
        <v>Keep</v>
      </c>
      <c r="C3776" t="str">
        <f>IFERROR(LOOKUP(9.99E+307,SEARCH(StopWörterFilter!A$2:A$53,A3776),StopWörterFilter!A$2:A$53),"Keep")</f>
        <v>Keep</v>
      </c>
    </row>
    <row r="3777" spans="1:3" x14ac:dyDescent="0.55000000000000004">
      <c r="A3777" s="1" t="s">
        <v>3821</v>
      </c>
      <c r="B3777" t="str">
        <f>IF(SUMPRODUCT(COUNTIF(A3777,"*"&amp;StopWörterFilter!A$2:A$53&amp;"*"))&gt;0,"Delete","Keep")</f>
        <v>Keep</v>
      </c>
      <c r="C3777" t="str">
        <f>IFERROR(LOOKUP(9.99E+307,SEARCH(StopWörterFilter!A$2:A$53,A3777),StopWörterFilter!A$2:A$53),"Keep")</f>
        <v>Keep</v>
      </c>
    </row>
    <row r="3778" spans="1:3" x14ac:dyDescent="0.55000000000000004">
      <c r="A3778" s="1" t="s">
        <v>3822</v>
      </c>
      <c r="B3778" t="str">
        <f>IF(SUMPRODUCT(COUNTIF(A3778,"*"&amp;StopWörterFilter!A$2:A$53&amp;"*"))&gt;0,"Delete","Keep")</f>
        <v>Keep</v>
      </c>
      <c r="C3778" t="str">
        <f>IFERROR(LOOKUP(9.99E+307,SEARCH(StopWörterFilter!A$2:A$53,A3778),StopWörterFilter!A$2:A$53),"Keep")</f>
        <v>Keep</v>
      </c>
    </row>
    <row r="3779" spans="1:3" x14ac:dyDescent="0.55000000000000004">
      <c r="A3779" s="1" t="s">
        <v>3823</v>
      </c>
      <c r="B3779" t="str">
        <f>IF(SUMPRODUCT(COUNTIF(A3779,"*"&amp;StopWörterFilter!A$2:A$53&amp;"*"))&gt;0,"Delete","Keep")</f>
        <v>Keep</v>
      </c>
      <c r="C3779" t="str">
        <f>IFERROR(LOOKUP(9.99E+307,SEARCH(StopWörterFilter!A$2:A$53,A3779),StopWörterFilter!A$2:A$53),"Keep")</f>
        <v>Keep</v>
      </c>
    </row>
    <row r="3780" spans="1:3" x14ac:dyDescent="0.55000000000000004">
      <c r="A3780" s="1" t="s">
        <v>3824</v>
      </c>
      <c r="B3780" t="str">
        <f>IF(SUMPRODUCT(COUNTIF(A3780,"*"&amp;StopWörterFilter!A$2:A$53&amp;"*"))&gt;0,"Delete","Keep")</f>
        <v>Keep</v>
      </c>
      <c r="C3780" t="str">
        <f>IFERROR(LOOKUP(9.99E+307,SEARCH(StopWörterFilter!A$2:A$53,A3780),StopWörterFilter!A$2:A$53),"Keep")</f>
        <v>Keep</v>
      </c>
    </row>
    <row r="3781" spans="1:3" x14ac:dyDescent="0.55000000000000004">
      <c r="A3781" s="1" t="s">
        <v>3825</v>
      </c>
      <c r="B3781" t="str">
        <f>IF(SUMPRODUCT(COUNTIF(A3781,"*"&amp;StopWörterFilter!A$2:A$53&amp;"*"))&gt;0,"Delete","Keep")</f>
        <v>Keep</v>
      </c>
      <c r="C3781" t="str">
        <f>IFERROR(LOOKUP(9.99E+307,SEARCH(StopWörterFilter!A$2:A$53,A3781),StopWörterFilter!A$2:A$53),"Keep")</f>
        <v>Keep</v>
      </c>
    </row>
    <row r="3782" spans="1:3" x14ac:dyDescent="0.55000000000000004">
      <c r="A3782" s="1" t="s">
        <v>3826</v>
      </c>
      <c r="B3782" t="str">
        <f>IF(SUMPRODUCT(COUNTIF(A3782,"*"&amp;StopWörterFilter!A$2:A$53&amp;"*"))&gt;0,"Delete","Keep")</f>
        <v>Keep</v>
      </c>
      <c r="C3782" t="str">
        <f>IFERROR(LOOKUP(9.99E+307,SEARCH(StopWörterFilter!A$2:A$53,A3782),StopWörterFilter!A$2:A$53),"Keep")</f>
        <v>Keep</v>
      </c>
    </row>
    <row r="3783" spans="1:3" x14ac:dyDescent="0.55000000000000004">
      <c r="A3783" s="1" t="s">
        <v>3827</v>
      </c>
      <c r="B3783" t="str">
        <f>IF(SUMPRODUCT(COUNTIF(A3783,"*"&amp;StopWörterFilter!A$2:A$53&amp;"*"))&gt;0,"Delete","Keep")</f>
        <v>Keep</v>
      </c>
      <c r="C3783" t="str">
        <f>IFERROR(LOOKUP(9.99E+307,SEARCH(StopWörterFilter!A$2:A$53,A3783),StopWörterFilter!A$2:A$53),"Keep")</f>
        <v>Keep</v>
      </c>
    </row>
    <row r="3784" spans="1:3" x14ac:dyDescent="0.55000000000000004">
      <c r="A3784" s="1" t="s">
        <v>3828</v>
      </c>
      <c r="B3784" t="str">
        <f>IF(SUMPRODUCT(COUNTIF(A3784,"*"&amp;StopWörterFilter!A$2:A$53&amp;"*"))&gt;0,"Delete","Keep")</f>
        <v>Keep</v>
      </c>
      <c r="C3784" t="str">
        <f>IFERROR(LOOKUP(9.99E+307,SEARCH(StopWörterFilter!A$2:A$53,A3784),StopWörterFilter!A$2:A$53),"Keep")</f>
        <v>Keep</v>
      </c>
    </row>
    <row r="3785" spans="1:3" x14ac:dyDescent="0.55000000000000004">
      <c r="A3785" s="1" t="s">
        <v>3829</v>
      </c>
      <c r="B3785" t="str">
        <f>IF(SUMPRODUCT(COUNTIF(A3785,"*"&amp;StopWörterFilter!A$2:A$53&amp;"*"))&gt;0,"Delete","Keep")</f>
        <v>Keep</v>
      </c>
      <c r="C3785" t="str">
        <f>IFERROR(LOOKUP(9.99E+307,SEARCH(StopWörterFilter!A$2:A$53,A3785),StopWörterFilter!A$2:A$53),"Keep")</f>
        <v>Keep</v>
      </c>
    </row>
    <row r="3786" spans="1:3" x14ac:dyDescent="0.55000000000000004">
      <c r="A3786" s="1" t="s">
        <v>3830</v>
      </c>
      <c r="B3786" t="str">
        <f>IF(SUMPRODUCT(COUNTIF(A3786,"*"&amp;StopWörterFilter!A$2:A$53&amp;"*"))&gt;0,"Delete","Keep")</f>
        <v>Keep</v>
      </c>
      <c r="C3786" t="str">
        <f>IFERROR(LOOKUP(9.99E+307,SEARCH(StopWörterFilter!A$2:A$53,A3786),StopWörterFilter!A$2:A$53),"Keep")</f>
        <v>Keep</v>
      </c>
    </row>
    <row r="3787" spans="1:3" x14ac:dyDescent="0.55000000000000004">
      <c r="A3787" s="1" t="s">
        <v>3831</v>
      </c>
      <c r="B3787" t="str">
        <f>IF(SUMPRODUCT(COUNTIF(A3787,"*"&amp;StopWörterFilter!A$2:A$53&amp;"*"))&gt;0,"Delete","Keep")</f>
        <v>Keep</v>
      </c>
      <c r="C3787" t="str">
        <f>IFERROR(LOOKUP(9.99E+307,SEARCH(StopWörterFilter!A$2:A$53,A3787),StopWörterFilter!A$2:A$53),"Keep")</f>
        <v>Keep</v>
      </c>
    </row>
    <row r="3788" spans="1:3" x14ac:dyDescent="0.55000000000000004">
      <c r="A3788" s="1" t="s">
        <v>3832</v>
      </c>
      <c r="B3788" t="str">
        <f>IF(SUMPRODUCT(COUNTIF(A3788,"*"&amp;StopWörterFilter!A$2:A$53&amp;"*"))&gt;0,"Delete","Keep")</f>
        <v>Keep</v>
      </c>
      <c r="C3788" t="str">
        <f>IFERROR(LOOKUP(9.99E+307,SEARCH(StopWörterFilter!A$2:A$53,A3788),StopWörterFilter!A$2:A$53),"Keep")</f>
        <v>Keep</v>
      </c>
    </row>
    <row r="3789" spans="1:3" x14ac:dyDescent="0.55000000000000004">
      <c r="A3789" s="1" t="s">
        <v>3833</v>
      </c>
      <c r="B3789" t="str">
        <f>IF(SUMPRODUCT(COUNTIF(A3789,"*"&amp;StopWörterFilter!A$2:A$53&amp;"*"))&gt;0,"Delete","Keep")</f>
        <v>Keep</v>
      </c>
      <c r="C3789" t="str">
        <f>IFERROR(LOOKUP(9.99E+307,SEARCH(StopWörterFilter!A$2:A$53,A3789),StopWörterFilter!A$2:A$53),"Keep")</f>
        <v>Keep</v>
      </c>
    </row>
    <row r="3790" spans="1:3" x14ac:dyDescent="0.55000000000000004">
      <c r="A3790" s="1" t="s">
        <v>3834</v>
      </c>
      <c r="B3790" t="str">
        <f>IF(SUMPRODUCT(COUNTIF(A3790,"*"&amp;StopWörterFilter!A$2:A$53&amp;"*"))&gt;0,"Delete","Keep")</f>
        <v>Keep</v>
      </c>
      <c r="C3790" t="str">
        <f>IFERROR(LOOKUP(9.99E+307,SEARCH(StopWörterFilter!A$2:A$53,A3790),StopWörterFilter!A$2:A$53),"Keep")</f>
        <v>Keep</v>
      </c>
    </row>
    <row r="3791" spans="1:3" x14ac:dyDescent="0.55000000000000004">
      <c r="A3791" s="1" t="s">
        <v>3835</v>
      </c>
      <c r="B3791" t="str">
        <f>IF(SUMPRODUCT(COUNTIF(A3791,"*"&amp;StopWörterFilter!A$2:A$53&amp;"*"))&gt;0,"Delete","Keep")</f>
        <v>Keep</v>
      </c>
      <c r="C3791" t="str">
        <f>IFERROR(LOOKUP(9.99E+307,SEARCH(StopWörterFilter!A$2:A$53,A3791),StopWörterFilter!A$2:A$53),"Keep")</f>
        <v>Keep</v>
      </c>
    </row>
    <row r="3792" spans="1:3" x14ac:dyDescent="0.55000000000000004">
      <c r="A3792" s="1" t="s">
        <v>3836</v>
      </c>
      <c r="B3792" t="str">
        <f>IF(SUMPRODUCT(COUNTIF(A3792,"*"&amp;StopWörterFilter!A$2:A$53&amp;"*"))&gt;0,"Delete","Keep")</f>
        <v>Keep</v>
      </c>
      <c r="C3792" t="str">
        <f>IFERROR(LOOKUP(9.99E+307,SEARCH(StopWörterFilter!A$2:A$53,A3792),StopWörterFilter!A$2:A$53),"Keep")</f>
        <v>Keep</v>
      </c>
    </row>
    <row r="3793" spans="1:3" x14ac:dyDescent="0.55000000000000004">
      <c r="A3793" s="1" t="s">
        <v>3837</v>
      </c>
      <c r="B3793" t="str">
        <f>IF(SUMPRODUCT(COUNTIF(A3793,"*"&amp;StopWörterFilter!A$2:A$53&amp;"*"))&gt;0,"Delete","Keep")</f>
        <v>Keep</v>
      </c>
      <c r="C3793" t="str">
        <f>IFERROR(LOOKUP(9.99E+307,SEARCH(StopWörterFilter!A$2:A$53,A3793),StopWörterFilter!A$2:A$53),"Keep")</f>
        <v>Keep</v>
      </c>
    </row>
    <row r="3794" spans="1:3" x14ac:dyDescent="0.55000000000000004">
      <c r="A3794" s="1" t="s">
        <v>3838</v>
      </c>
      <c r="B3794" t="str">
        <f>IF(SUMPRODUCT(COUNTIF(A3794,"*"&amp;StopWörterFilter!A$2:A$53&amp;"*"))&gt;0,"Delete","Keep")</f>
        <v>Keep</v>
      </c>
      <c r="C3794" t="str">
        <f>IFERROR(LOOKUP(9.99E+307,SEARCH(StopWörterFilter!A$2:A$53,A3794),StopWörterFilter!A$2:A$53),"Keep")</f>
        <v>Keep</v>
      </c>
    </row>
    <row r="3795" spans="1:3" x14ac:dyDescent="0.55000000000000004">
      <c r="A3795" s="1" t="s">
        <v>3839</v>
      </c>
      <c r="B3795" t="str">
        <f>IF(SUMPRODUCT(COUNTIF(A3795,"*"&amp;StopWörterFilter!A$2:A$53&amp;"*"))&gt;0,"Delete","Keep")</f>
        <v>Keep</v>
      </c>
      <c r="C3795" t="str">
        <f>IFERROR(LOOKUP(9.99E+307,SEARCH(StopWörterFilter!A$2:A$53,A3795),StopWörterFilter!A$2:A$53),"Keep")</f>
        <v>Keep</v>
      </c>
    </row>
    <row r="3796" spans="1:3" x14ac:dyDescent="0.55000000000000004">
      <c r="A3796" s="1" t="s">
        <v>3840</v>
      </c>
      <c r="B3796" t="str">
        <f>IF(SUMPRODUCT(COUNTIF(A3796,"*"&amp;StopWörterFilter!A$2:A$53&amp;"*"))&gt;0,"Delete","Keep")</f>
        <v>Keep</v>
      </c>
      <c r="C3796" t="str">
        <f>IFERROR(LOOKUP(9.99E+307,SEARCH(StopWörterFilter!A$2:A$53,A3796),StopWörterFilter!A$2:A$53),"Keep")</f>
        <v>Keep</v>
      </c>
    </row>
    <row r="3797" spans="1:3" x14ac:dyDescent="0.55000000000000004">
      <c r="A3797" s="1" t="s">
        <v>3841</v>
      </c>
      <c r="B3797" t="str">
        <f>IF(SUMPRODUCT(COUNTIF(A3797,"*"&amp;StopWörterFilter!A$2:A$53&amp;"*"))&gt;0,"Delete","Keep")</f>
        <v>Keep</v>
      </c>
      <c r="C3797" t="str">
        <f>IFERROR(LOOKUP(9.99E+307,SEARCH(StopWörterFilter!A$2:A$53,A3797),StopWörterFilter!A$2:A$53),"Keep")</f>
        <v>Keep</v>
      </c>
    </row>
    <row r="3798" spans="1:3" x14ac:dyDescent="0.55000000000000004">
      <c r="A3798" s="1" t="s">
        <v>3842</v>
      </c>
      <c r="B3798" t="str">
        <f>IF(SUMPRODUCT(COUNTIF(A3798,"*"&amp;StopWörterFilter!A$2:A$53&amp;"*"))&gt;0,"Delete","Keep")</f>
        <v>Delete</v>
      </c>
      <c r="C3798" t="str">
        <f>IFERROR(LOOKUP(9.99E+307,SEARCH(StopWörterFilter!A$2:A$53,A3798),StopWörterFilter!A$2:A$53),"Keep")</f>
        <v>caste</v>
      </c>
    </row>
    <row r="3799" spans="1:3" x14ac:dyDescent="0.55000000000000004">
      <c r="A3799" s="1" t="s">
        <v>3843</v>
      </c>
      <c r="B3799" t="str">
        <f>IF(SUMPRODUCT(COUNTIF(A3799,"*"&amp;StopWörterFilter!A$2:A$53&amp;"*"))&gt;0,"Delete","Keep")</f>
        <v>Keep</v>
      </c>
      <c r="C3799" t="str">
        <f>IFERROR(LOOKUP(9.99E+307,SEARCH(StopWörterFilter!A$2:A$53,A3799),StopWörterFilter!A$2:A$53),"Keep")</f>
        <v>Keep</v>
      </c>
    </row>
    <row r="3800" spans="1:3" x14ac:dyDescent="0.55000000000000004">
      <c r="A3800" s="1" t="s">
        <v>3844</v>
      </c>
      <c r="B3800" t="str">
        <f>IF(SUMPRODUCT(COUNTIF(A3800,"*"&amp;StopWörterFilter!A$2:A$53&amp;"*"))&gt;0,"Delete","Keep")</f>
        <v>Keep</v>
      </c>
      <c r="C3800" t="str">
        <f>IFERROR(LOOKUP(9.99E+307,SEARCH(StopWörterFilter!A$2:A$53,A3800),StopWörterFilter!A$2:A$53),"Keep")</f>
        <v>Keep</v>
      </c>
    </row>
    <row r="3801" spans="1:3" x14ac:dyDescent="0.55000000000000004">
      <c r="A3801" s="1" t="s">
        <v>3845</v>
      </c>
      <c r="B3801" t="str">
        <f>IF(SUMPRODUCT(COUNTIF(A3801,"*"&amp;StopWörterFilter!A$2:A$53&amp;"*"))&gt;0,"Delete","Keep")</f>
        <v>Keep</v>
      </c>
      <c r="C3801" t="str">
        <f>IFERROR(LOOKUP(9.99E+307,SEARCH(StopWörterFilter!A$2:A$53,A3801),StopWörterFilter!A$2:A$53),"Keep")</f>
        <v>Keep</v>
      </c>
    </row>
    <row r="3802" spans="1:3" x14ac:dyDescent="0.55000000000000004">
      <c r="A3802" s="1" t="s">
        <v>3846</v>
      </c>
      <c r="B3802" t="str">
        <f>IF(SUMPRODUCT(COUNTIF(A3802,"*"&amp;StopWörterFilter!A$2:A$53&amp;"*"))&gt;0,"Delete","Keep")</f>
        <v>Keep</v>
      </c>
      <c r="C3802" t="str">
        <f>IFERROR(LOOKUP(9.99E+307,SEARCH(StopWörterFilter!A$2:A$53,A3802),StopWörterFilter!A$2:A$53),"Keep")</f>
        <v>Keep</v>
      </c>
    </row>
    <row r="3803" spans="1:3" x14ac:dyDescent="0.55000000000000004">
      <c r="A3803" s="1" t="s">
        <v>3847</v>
      </c>
      <c r="B3803" t="str">
        <f>IF(SUMPRODUCT(COUNTIF(A3803,"*"&amp;StopWörterFilter!A$2:A$53&amp;"*"))&gt;0,"Delete","Keep")</f>
        <v>Keep</v>
      </c>
      <c r="C3803" t="str">
        <f>IFERROR(LOOKUP(9.99E+307,SEARCH(StopWörterFilter!A$2:A$53,A3803),StopWörterFilter!A$2:A$53),"Keep")</f>
        <v>Keep</v>
      </c>
    </row>
    <row r="3804" spans="1:3" x14ac:dyDescent="0.55000000000000004">
      <c r="A3804" s="1" t="s">
        <v>3848</v>
      </c>
      <c r="B3804" t="str">
        <f>IF(SUMPRODUCT(COUNTIF(A3804,"*"&amp;StopWörterFilter!A$2:A$53&amp;"*"))&gt;0,"Delete","Keep")</f>
        <v>Keep</v>
      </c>
      <c r="C3804" t="str">
        <f>IFERROR(LOOKUP(9.99E+307,SEARCH(StopWörterFilter!A$2:A$53,A3804),StopWörterFilter!A$2:A$53),"Keep")</f>
        <v>Keep</v>
      </c>
    </row>
    <row r="3805" spans="1:3" x14ac:dyDescent="0.55000000000000004">
      <c r="A3805" s="1" t="s">
        <v>3849</v>
      </c>
      <c r="B3805" t="str">
        <f>IF(SUMPRODUCT(COUNTIF(A3805,"*"&amp;StopWörterFilter!A$2:A$53&amp;"*"))&gt;0,"Delete","Keep")</f>
        <v>Keep</v>
      </c>
      <c r="C3805" t="str">
        <f>IFERROR(LOOKUP(9.99E+307,SEARCH(StopWörterFilter!A$2:A$53,A3805),StopWörterFilter!A$2:A$53),"Keep")</f>
        <v>Keep</v>
      </c>
    </row>
    <row r="3806" spans="1:3" x14ac:dyDescent="0.55000000000000004">
      <c r="A3806" s="1" t="s">
        <v>3850</v>
      </c>
      <c r="B3806" t="str">
        <f>IF(SUMPRODUCT(COUNTIF(A3806,"*"&amp;StopWörterFilter!A$2:A$53&amp;"*"))&gt;0,"Delete","Keep")</f>
        <v>Delete</v>
      </c>
      <c r="C3806" t="str">
        <f>IFERROR(LOOKUP(9.99E+307,SEARCH(StopWörterFilter!A$2:A$53,A3806),StopWörterFilter!A$2:A$53),"Keep")</f>
        <v>touchpen</v>
      </c>
    </row>
    <row r="3807" spans="1:3" x14ac:dyDescent="0.55000000000000004">
      <c r="A3807" s="1" t="s">
        <v>3851</v>
      </c>
      <c r="B3807" t="str">
        <f>IF(SUMPRODUCT(COUNTIF(A3807,"*"&amp;StopWörterFilter!A$2:A$53&amp;"*"))&gt;0,"Delete","Keep")</f>
        <v>Keep</v>
      </c>
      <c r="C3807" t="str">
        <f>IFERROR(LOOKUP(9.99E+307,SEARCH(StopWörterFilter!A$2:A$53,A3807),StopWörterFilter!A$2:A$53),"Keep")</f>
        <v>Keep</v>
      </c>
    </row>
    <row r="3808" spans="1:3" x14ac:dyDescent="0.55000000000000004">
      <c r="A3808" s="1" t="s">
        <v>3852</v>
      </c>
      <c r="B3808" t="str">
        <f>IF(SUMPRODUCT(COUNTIF(A3808,"*"&amp;StopWörterFilter!A$2:A$53&amp;"*"))&gt;0,"Delete","Keep")</f>
        <v>Keep</v>
      </c>
      <c r="C3808" t="str">
        <f>IFERROR(LOOKUP(9.99E+307,SEARCH(StopWörterFilter!A$2:A$53,A3808),StopWörterFilter!A$2:A$53),"Keep")</f>
        <v>Keep</v>
      </c>
    </row>
    <row r="3809" spans="1:3" x14ac:dyDescent="0.55000000000000004">
      <c r="A3809" s="1" t="s">
        <v>3853</v>
      </c>
      <c r="B3809" t="str">
        <f>IF(SUMPRODUCT(COUNTIF(A3809,"*"&amp;StopWörterFilter!A$2:A$53&amp;"*"))&gt;0,"Delete","Keep")</f>
        <v>Keep</v>
      </c>
      <c r="C3809" t="str">
        <f>IFERROR(LOOKUP(9.99E+307,SEARCH(StopWörterFilter!A$2:A$53,A3809),StopWörterFilter!A$2:A$53),"Keep")</f>
        <v>Keep</v>
      </c>
    </row>
    <row r="3810" spans="1:3" x14ac:dyDescent="0.55000000000000004">
      <c r="A3810" s="1" t="s">
        <v>3854</v>
      </c>
      <c r="B3810" t="str">
        <f>IF(SUMPRODUCT(COUNTIF(A3810,"*"&amp;StopWörterFilter!A$2:A$53&amp;"*"))&gt;0,"Delete","Keep")</f>
        <v>Keep</v>
      </c>
      <c r="C3810" t="str">
        <f>IFERROR(LOOKUP(9.99E+307,SEARCH(StopWörterFilter!A$2:A$53,A3810),StopWörterFilter!A$2:A$53),"Keep")</f>
        <v>Keep</v>
      </c>
    </row>
    <row r="3811" spans="1:3" x14ac:dyDescent="0.55000000000000004">
      <c r="A3811" s="1" t="s">
        <v>3855</v>
      </c>
      <c r="B3811" t="str">
        <f>IF(SUMPRODUCT(COUNTIF(A3811,"*"&amp;StopWörterFilter!A$2:A$53&amp;"*"))&gt;0,"Delete","Keep")</f>
        <v>Keep</v>
      </c>
      <c r="C3811" t="str">
        <f>IFERROR(LOOKUP(9.99E+307,SEARCH(StopWörterFilter!A$2:A$53,A3811),StopWörterFilter!A$2:A$53),"Keep")</f>
        <v>Keep</v>
      </c>
    </row>
    <row r="3812" spans="1:3" x14ac:dyDescent="0.55000000000000004">
      <c r="A3812" s="1" t="s">
        <v>3856</v>
      </c>
      <c r="B3812" t="str">
        <f>IF(SUMPRODUCT(COUNTIF(A3812,"*"&amp;StopWörterFilter!A$2:A$53&amp;"*"))&gt;0,"Delete","Keep")</f>
        <v>Keep</v>
      </c>
      <c r="C3812" t="str">
        <f>IFERROR(LOOKUP(9.99E+307,SEARCH(StopWörterFilter!A$2:A$53,A3812),StopWörterFilter!A$2:A$53),"Keep")</f>
        <v>Keep</v>
      </c>
    </row>
    <row r="3813" spans="1:3" x14ac:dyDescent="0.55000000000000004">
      <c r="A3813" s="1" t="s">
        <v>3857</v>
      </c>
      <c r="B3813" t="str">
        <f>IF(SUMPRODUCT(COUNTIF(A3813,"*"&amp;StopWörterFilter!A$2:A$53&amp;"*"))&gt;0,"Delete","Keep")</f>
        <v>Keep</v>
      </c>
      <c r="C3813" t="str">
        <f>IFERROR(LOOKUP(9.99E+307,SEARCH(StopWörterFilter!A$2:A$53,A3813),StopWörterFilter!A$2:A$53),"Keep")</f>
        <v>Keep</v>
      </c>
    </row>
    <row r="3814" spans="1:3" x14ac:dyDescent="0.55000000000000004">
      <c r="A3814" s="1" t="s">
        <v>3858</v>
      </c>
      <c r="B3814" t="str">
        <f>IF(SUMPRODUCT(COUNTIF(A3814,"*"&amp;StopWörterFilter!A$2:A$53&amp;"*"))&gt;0,"Delete","Keep")</f>
        <v>Keep</v>
      </c>
      <c r="C3814" t="str">
        <f>IFERROR(LOOKUP(9.99E+307,SEARCH(StopWörterFilter!A$2:A$53,A3814),StopWörterFilter!A$2:A$53),"Keep")</f>
        <v>Keep</v>
      </c>
    </row>
    <row r="3815" spans="1:3" x14ac:dyDescent="0.55000000000000004">
      <c r="A3815" s="1" t="s">
        <v>3859</v>
      </c>
      <c r="B3815" t="str">
        <f>IF(SUMPRODUCT(COUNTIF(A3815,"*"&amp;StopWörterFilter!A$2:A$53&amp;"*"))&gt;0,"Delete","Keep")</f>
        <v>Keep</v>
      </c>
      <c r="C3815" t="str">
        <f>IFERROR(LOOKUP(9.99E+307,SEARCH(StopWörterFilter!A$2:A$53,A3815),StopWörterFilter!A$2:A$53),"Keep")</f>
        <v>Keep</v>
      </c>
    </row>
    <row r="3816" spans="1:3" x14ac:dyDescent="0.55000000000000004">
      <c r="A3816" s="1" t="s">
        <v>3860</v>
      </c>
      <c r="B3816" t="str">
        <f>IF(SUMPRODUCT(COUNTIF(A3816,"*"&amp;StopWörterFilter!A$2:A$53&amp;"*"))&gt;0,"Delete","Keep")</f>
        <v>Keep</v>
      </c>
      <c r="C3816" t="str">
        <f>IFERROR(LOOKUP(9.99E+307,SEARCH(StopWörterFilter!A$2:A$53,A3816),StopWörterFilter!A$2:A$53),"Keep")</f>
        <v>Keep</v>
      </c>
    </row>
    <row r="3817" spans="1:3" x14ac:dyDescent="0.55000000000000004">
      <c r="A3817" s="1" t="s">
        <v>3861</v>
      </c>
      <c r="B3817" t="str">
        <f>IF(SUMPRODUCT(COUNTIF(A3817,"*"&amp;StopWörterFilter!A$2:A$53&amp;"*"))&gt;0,"Delete","Keep")</f>
        <v>Keep</v>
      </c>
      <c r="C3817" t="str">
        <f>IFERROR(LOOKUP(9.99E+307,SEARCH(StopWörterFilter!A$2:A$53,A3817),StopWörterFilter!A$2:A$53),"Keep")</f>
        <v>Keep</v>
      </c>
    </row>
    <row r="3818" spans="1:3" x14ac:dyDescent="0.55000000000000004">
      <c r="A3818" s="1" t="s">
        <v>3862</v>
      </c>
      <c r="B3818" t="str">
        <f>IF(SUMPRODUCT(COUNTIF(A3818,"*"&amp;StopWörterFilter!A$2:A$53&amp;"*"))&gt;0,"Delete","Keep")</f>
        <v>Keep</v>
      </c>
      <c r="C3818" t="str">
        <f>IFERROR(LOOKUP(9.99E+307,SEARCH(StopWörterFilter!A$2:A$53,A3818),StopWörterFilter!A$2:A$53),"Keep")</f>
        <v>Keep</v>
      </c>
    </row>
    <row r="3819" spans="1:3" x14ac:dyDescent="0.55000000000000004">
      <c r="A3819" s="1" t="s">
        <v>3863</v>
      </c>
      <c r="B3819" t="str">
        <f>IF(SUMPRODUCT(COUNTIF(A3819,"*"&amp;StopWörterFilter!A$2:A$53&amp;"*"))&gt;0,"Delete","Keep")</f>
        <v>Delete</v>
      </c>
      <c r="C3819" t="str">
        <f>IFERROR(LOOKUP(9.99E+307,SEARCH(StopWörterFilter!A$2:A$53,A3819),StopWörterFilter!A$2:A$53),"Keep")</f>
        <v>touchpen</v>
      </c>
    </row>
    <row r="3820" spans="1:3" x14ac:dyDescent="0.55000000000000004">
      <c r="A3820" s="1" t="s">
        <v>3864</v>
      </c>
      <c r="B3820" t="str">
        <f>IF(SUMPRODUCT(COUNTIF(A3820,"*"&amp;StopWörterFilter!A$2:A$53&amp;"*"))&gt;0,"Delete","Keep")</f>
        <v>Keep</v>
      </c>
      <c r="C3820" t="str">
        <f>IFERROR(LOOKUP(9.99E+307,SEARCH(StopWörterFilter!A$2:A$53,A3820),StopWörterFilter!A$2:A$53),"Keep")</f>
        <v>Keep</v>
      </c>
    </row>
    <row r="3821" spans="1:3" x14ac:dyDescent="0.55000000000000004">
      <c r="A3821" s="1" t="s">
        <v>3865</v>
      </c>
      <c r="B3821" t="str">
        <f>IF(SUMPRODUCT(COUNTIF(A3821,"*"&amp;StopWörterFilter!A$2:A$53&amp;"*"))&gt;0,"Delete","Keep")</f>
        <v>Keep</v>
      </c>
      <c r="C3821" t="str">
        <f>IFERROR(LOOKUP(9.99E+307,SEARCH(StopWörterFilter!A$2:A$53,A3821),StopWörterFilter!A$2:A$53),"Keep")</f>
        <v>Keep</v>
      </c>
    </row>
    <row r="3822" spans="1:3" x14ac:dyDescent="0.55000000000000004">
      <c r="A3822" s="1" t="s">
        <v>3866</v>
      </c>
      <c r="B3822" t="str">
        <f>IF(SUMPRODUCT(COUNTIF(A3822,"*"&amp;StopWörterFilter!A$2:A$53&amp;"*"))&gt;0,"Delete","Keep")</f>
        <v>Keep</v>
      </c>
      <c r="C3822" t="str">
        <f>IFERROR(LOOKUP(9.99E+307,SEARCH(StopWörterFilter!A$2:A$53,A3822),StopWörterFilter!A$2:A$53),"Keep")</f>
        <v>Keep</v>
      </c>
    </row>
    <row r="3823" spans="1:3" x14ac:dyDescent="0.55000000000000004">
      <c r="A3823" s="1" t="s">
        <v>3867</v>
      </c>
      <c r="B3823" t="str">
        <f>IF(SUMPRODUCT(COUNTIF(A3823,"*"&amp;StopWörterFilter!A$2:A$53&amp;"*"))&gt;0,"Delete","Keep")</f>
        <v>Keep</v>
      </c>
      <c r="C3823" t="str">
        <f>IFERROR(LOOKUP(9.99E+307,SEARCH(StopWörterFilter!A$2:A$53,A3823),StopWörterFilter!A$2:A$53),"Keep")</f>
        <v>Keep</v>
      </c>
    </row>
    <row r="3824" spans="1:3" x14ac:dyDescent="0.55000000000000004">
      <c r="A3824" s="1" t="s">
        <v>3868</v>
      </c>
      <c r="B3824" t="str">
        <f>IF(SUMPRODUCT(COUNTIF(A3824,"*"&amp;StopWörterFilter!A$2:A$53&amp;"*"))&gt;0,"Delete","Keep")</f>
        <v>Keep</v>
      </c>
      <c r="C3824" t="str">
        <f>IFERROR(LOOKUP(9.99E+307,SEARCH(StopWörterFilter!A$2:A$53,A3824),StopWörterFilter!A$2:A$53),"Keep")</f>
        <v>Keep</v>
      </c>
    </row>
    <row r="3825" spans="1:3" x14ac:dyDescent="0.55000000000000004">
      <c r="A3825" s="1" t="s">
        <v>3869</v>
      </c>
      <c r="B3825" t="str">
        <f>IF(SUMPRODUCT(COUNTIF(A3825,"*"&amp;StopWörterFilter!A$2:A$53&amp;"*"))&gt;0,"Delete","Keep")</f>
        <v>Keep</v>
      </c>
      <c r="C3825" t="str">
        <f>IFERROR(LOOKUP(9.99E+307,SEARCH(StopWörterFilter!A$2:A$53,A3825),StopWörterFilter!A$2:A$53),"Keep")</f>
        <v>Keep</v>
      </c>
    </row>
    <row r="3826" spans="1:3" x14ac:dyDescent="0.55000000000000004">
      <c r="A3826" s="1" t="s">
        <v>3870</v>
      </c>
      <c r="B3826" t="str">
        <f>IF(SUMPRODUCT(COUNTIF(A3826,"*"&amp;StopWörterFilter!A$2:A$53&amp;"*"))&gt;0,"Delete","Keep")</f>
        <v>Keep</v>
      </c>
      <c r="C3826" t="str">
        <f>IFERROR(LOOKUP(9.99E+307,SEARCH(StopWörterFilter!A$2:A$53,A3826),StopWörterFilter!A$2:A$53),"Keep")</f>
        <v>Keep</v>
      </c>
    </row>
    <row r="3827" spans="1:3" x14ac:dyDescent="0.55000000000000004">
      <c r="A3827" s="1" t="s">
        <v>3871</v>
      </c>
      <c r="B3827" t="str">
        <f>IF(SUMPRODUCT(COUNTIF(A3827,"*"&amp;StopWörterFilter!A$2:A$53&amp;"*"))&gt;0,"Delete","Keep")</f>
        <v>Keep</v>
      </c>
      <c r="C3827" t="str">
        <f>IFERROR(LOOKUP(9.99E+307,SEARCH(StopWörterFilter!A$2:A$53,A3827),StopWörterFilter!A$2:A$53),"Keep")</f>
        <v>Keep</v>
      </c>
    </row>
    <row r="3828" spans="1:3" x14ac:dyDescent="0.55000000000000004">
      <c r="A3828" s="1" t="s">
        <v>3872</v>
      </c>
      <c r="B3828" t="str">
        <f>IF(SUMPRODUCT(COUNTIF(A3828,"*"&amp;StopWörterFilter!A$2:A$53&amp;"*"))&gt;0,"Delete","Keep")</f>
        <v>Keep</v>
      </c>
      <c r="C3828" t="str">
        <f>IFERROR(LOOKUP(9.99E+307,SEARCH(StopWörterFilter!A$2:A$53,A3828),StopWörterFilter!A$2:A$53),"Keep")</f>
        <v>Keep</v>
      </c>
    </row>
    <row r="3829" spans="1:3" x14ac:dyDescent="0.55000000000000004">
      <c r="A3829" s="1" t="s">
        <v>3873</v>
      </c>
      <c r="B3829" t="str">
        <f>IF(SUMPRODUCT(COUNTIF(A3829,"*"&amp;StopWörterFilter!A$2:A$53&amp;"*"))&gt;0,"Delete","Keep")</f>
        <v>Keep</v>
      </c>
      <c r="C3829" t="str">
        <f>IFERROR(LOOKUP(9.99E+307,SEARCH(StopWörterFilter!A$2:A$53,A3829),StopWörterFilter!A$2:A$53),"Keep")</f>
        <v>Keep</v>
      </c>
    </row>
    <row r="3830" spans="1:3" x14ac:dyDescent="0.55000000000000004">
      <c r="A3830" s="1" t="s">
        <v>3874</v>
      </c>
      <c r="B3830" t="str">
        <f>IF(SUMPRODUCT(COUNTIF(A3830,"*"&amp;StopWörterFilter!A$2:A$53&amp;"*"))&gt;0,"Delete","Keep")</f>
        <v>Keep</v>
      </c>
      <c r="C3830" t="str">
        <f>IFERROR(LOOKUP(9.99E+307,SEARCH(StopWörterFilter!A$2:A$53,A3830),StopWörterFilter!A$2:A$53),"Keep")</f>
        <v>Keep</v>
      </c>
    </row>
    <row r="3831" spans="1:3" x14ac:dyDescent="0.55000000000000004">
      <c r="A3831" s="1" t="s">
        <v>3875</v>
      </c>
      <c r="B3831" t="str">
        <f>IF(SUMPRODUCT(COUNTIF(A3831,"*"&amp;StopWörterFilter!A$2:A$53&amp;"*"))&gt;0,"Delete","Keep")</f>
        <v>Keep</v>
      </c>
      <c r="C3831" t="str">
        <f>IFERROR(LOOKUP(9.99E+307,SEARCH(StopWörterFilter!A$2:A$53,A3831),StopWörterFilter!A$2:A$53),"Keep")</f>
        <v>Keep</v>
      </c>
    </row>
    <row r="3832" spans="1:3" x14ac:dyDescent="0.55000000000000004">
      <c r="A3832" s="1" t="s">
        <v>3876</v>
      </c>
      <c r="B3832" t="str">
        <f>IF(SUMPRODUCT(COUNTIF(A3832,"*"&amp;StopWörterFilter!A$2:A$53&amp;"*"))&gt;0,"Delete","Keep")</f>
        <v>Keep</v>
      </c>
      <c r="C3832" t="str">
        <f>IFERROR(LOOKUP(9.99E+307,SEARCH(StopWörterFilter!A$2:A$53,A3832),StopWörterFilter!A$2:A$53),"Keep")</f>
        <v>Keep</v>
      </c>
    </row>
    <row r="3833" spans="1:3" x14ac:dyDescent="0.55000000000000004">
      <c r="A3833" s="1" t="s">
        <v>3877</v>
      </c>
      <c r="B3833" t="str">
        <f>IF(SUMPRODUCT(COUNTIF(A3833,"*"&amp;StopWörterFilter!A$2:A$53&amp;"*"))&gt;0,"Delete","Keep")</f>
        <v>Keep</v>
      </c>
      <c r="C3833" t="str">
        <f>IFERROR(LOOKUP(9.99E+307,SEARCH(StopWörterFilter!A$2:A$53,A3833),StopWörterFilter!A$2:A$53),"Keep")</f>
        <v>Keep</v>
      </c>
    </row>
    <row r="3834" spans="1:3" x14ac:dyDescent="0.55000000000000004">
      <c r="A3834" s="1" t="s">
        <v>3878</v>
      </c>
      <c r="B3834" t="str">
        <f>IF(SUMPRODUCT(COUNTIF(A3834,"*"&amp;StopWörterFilter!A$2:A$53&amp;"*"))&gt;0,"Delete","Keep")</f>
        <v>Keep</v>
      </c>
      <c r="C3834" t="str">
        <f>IFERROR(LOOKUP(9.99E+307,SEARCH(StopWörterFilter!A$2:A$53,A3834),StopWörterFilter!A$2:A$53),"Keep")</f>
        <v>Keep</v>
      </c>
    </row>
    <row r="3835" spans="1:3" x14ac:dyDescent="0.55000000000000004">
      <c r="A3835" s="1" t="s">
        <v>3879</v>
      </c>
      <c r="B3835" t="str">
        <f>IF(SUMPRODUCT(COUNTIF(A3835,"*"&amp;StopWörterFilter!A$2:A$53&amp;"*"))&gt;0,"Delete","Keep")</f>
        <v>Keep</v>
      </c>
      <c r="C3835" t="str">
        <f>IFERROR(LOOKUP(9.99E+307,SEARCH(StopWörterFilter!A$2:A$53,A3835),StopWörterFilter!A$2:A$53),"Keep")</f>
        <v>Keep</v>
      </c>
    </row>
    <row r="3836" spans="1:3" x14ac:dyDescent="0.55000000000000004">
      <c r="A3836" s="1" t="s">
        <v>3880</v>
      </c>
      <c r="B3836" t="str">
        <f>IF(SUMPRODUCT(COUNTIF(A3836,"*"&amp;StopWörterFilter!A$2:A$53&amp;"*"))&gt;0,"Delete","Keep")</f>
        <v>Keep</v>
      </c>
      <c r="C3836" t="str">
        <f>IFERROR(LOOKUP(9.99E+307,SEARCH(StopWörterFilter!A$2:A$53,A3836),StopWörterFilter!A$2:A$53),"Keep")</f>
        <v>Keep</v>
      </c>
    </row>
    <row r="3837" spans="1:3" x14ac:dyDescent="0.55000000000000004">
      <c r="A3837" s="1" t="s">
        <v>3881</v>
      </c>
      <c r="B3837" t="str">
        <f>IF(SUMPRODUCT(COUNTIF(A3837,"*"&amp;StopWörterFilter!A$2:A$53&amp;"*"))&gt;0,"Delete","Keep")</f>
        <v>Keep</v>
      </c>
      <c r="C3837" t="str">
        <f>IFERROR(LOOKUP(9.99E+307,SEARCH(StopWörterFilter!A$2:A$53,A3837),StopWörterFilter!A$2:A$53),"Keep")</f>
        <v>Keep</v>
      </c>
    </row>
    <row r="3838" spans="1:3" x14ac:dyDescent="0.55000000000000004">
      <c r="A3838" s="1" t="s">
        <v>3882</v>
      </c>
      <c r="B3838" t="str">
        <f>IF(SUMPRODUCT(COUNTIF(A3838,"*"&amp;StopWörterFilter!A$2:A$53&amp;"*"))&gt;0,"Delete","Keep")</f>
        <v>Keep</v>
      </c>
      <c r="C3838" t="str">
        <f>IFERROR(LOOKUP(9.99E+307,SEARCH(StopWörterFilter!A$2:A$53,A3838),StopWörterFilter!A$2:A$53),"Keep")</f>
        <v>Keep</v>
      </c>
    </row>
    <row r="3839" spans="1:3" x14ac:dyDescent="0.55000000000000004">
      <c r="A3839" s="1" t="s">
        <v>3883</v>
      </c>
      <c r="B3839" t="str">
        <f>IF(SUMPRODUCT(COUNTIF(A3839,"*"&amp;StopWörterFilter!A$2:A$53&amp;"*"))&gt;0,"Delete","Keep")</f>
        <v>Keep</v>
      </c>
      <c r="C3839" t="str">
        <f>IFERROR(LOOKUP(9.99E+307,SEARCH(StopWörterFilter!A$2:A$53,A3839),StopWörterFilter!A$2:A$53),"Keep")</f>
        <v>Keep</v>
      </c>
    </row>
    <row r="3840" spans="1:3" x14ac:dyDescent="0.55000000000000004">
      <c r="A3840" s="1" t="s">
        <v>3884</v>
      </c>
      <c r="B3840" t="str">
        <f>IF(SUMPRODUCT(COUNTIF(A3840,"*"&amp;StopWörterFilter!A$2:A$53&amp;"*"))&gt;0,"Delete","Keep")</f>
        <v>Keep</v>
      </c>
      <c r="C3840" t="str">
        <f>IFERROR(LOOKUP(9.99E+307,SEARCH(StopWörterFilter!A$2:A$53,A3840),StopWörterFilter!A$2:A$53),"Keep")</f>
        <v>Keep</v>
      </c>
    </row>
    <row r="3841" spans="1:3" x14ac:dyDescent="0.55000000000000004">
      <c r="A3841" s="1" t="s">
        <v>3885</v>
      </c>
      <c r="B3841" t="str">
        <f>IF(SUMPRODUCT(COUNTIF(A3841,"*"&amp;StopWörterFilter!A$2:A$53&amp;"*"))&gt;0,"Delete","Keep")</f>
        <v>Keep</v>
      </c>
      <c r="C3841" t="str">
        <f>IFERROR(LOOKUP(9.99E+307,SEARCH(StopWörterFilter!A$2:A$53,A3841),StopWörterFilter!A$2:A$53),"Keep")</f>
        <v>Keep</v>
      </c>
    </row>
    <row r="3842" spans="1:3" x14ac:dyDescent="0.55000000000000004">
      <c r="A3842" s="1" t="s">
        <v>3886</v>
      </c>
      <c r="B3842" t="str">
        <f>IF(SUMPRODUCT(COUNTIF(A3842,"*"&amp;StopWörterFilter!A$2:A$53&amp;"*"))&gt;0,"Delete","Keep")</f>
        <v>Keep</v>
      </c>
      <c r="C3842" t="str">
        <f>IFERROR(LOOKUP(9.99E+307,SEARCH(StopWörterFilter!A$2:A$53,A3842),StopWörterFilter!A$2:A$53),"Keep")</f>
        <v>Keep</v>
      </c>
    </row>
    <row r="3843" spans="1:3" x14ac:dyDescent="0.55000000000000004">
      <c r="A3843" s="1" t="s">
        <v>3887</v>
      </c>
      <c r="B3843" t="str">
        <f>IF(SUMPRODUCT(COUNTIF(A3843,"*"&amp;StopWörterFilter!A$2:A$53&amp;"*"))&gt;0,"Delete","Keep")</f>
        <v>Keep</v>
      </c>
      <c r="C3843" t="str">
        <f>IFERROR(LOOKUP(9.99E+307,SEARCH(StopWörterFilter!A$2:A$53,A3843),StopWörterFilter!A$2:A$53),"Keep")</f>
        <v>Keep</v>
      </c>
    </row>
    <row r="3844" spans="1:3" x14ac:dyDescent="0.55000000000000004">
      <c r="A3844" s="1" t="s">
        <v>3888</v>
      </c>
      <c r="B3844" t="str">
        <f>IF(SUMPRODUCT(COUNTIF(A3844,"*"&amp;StopWörterFilter!A$2:A$53&amp;"*"))&gt;0,"Delete","Keep")</f>
        <v>Keep</v>
      </c>
      <c r="C3844" t="str">
        <f>IFERROR(LOOKUP(9.99E+307,SEARCH(StopWörterFilter!A$2:A$53,A3844),StopWörterFilter!A$2:A$53),"Keep")</f>
        <v>Keep</v>
      </c>
    </row>
    <row r="3845" spans="1:3" x14ac:dyDescent="0.55000000000000004">
      <c r="A3845" s="1" t="s">
        <v>3889</v>
      </c>
      <c r="B3845" t="str">
        <f>IF(SUMPRODUCT(COUNTIF(A3845,"*"&amp;StopWörterFilter!A$2:A$53&amp;"*"))&gt;0,"Delete","Keep")</f>
        <v>Keep</v>
      </c>
      <c r="C3845" t="str">
        <f>IFERROR(LOOKUP(9.99E+307,SEARCH(StopWörterFilter!A$2:A$53,A3845),StopWörterFilter!A$2:A$53),"Keep")</f>
        <v>Keep</v>
      </c>
    </row>
    <row r="3846" spans="1:3" x14ac:dyDescent="0.55000000000000004">
      <c r="A3846" s="1" t="s">
        <v>3890</v>
      </c>
      <c r="B3846" t="str">
        <f>IF(SUMPRODUCT(COUNTIF(A3846,"*"&amp;StopWörterFilter!A$2:A$53&amp;"*"))&gt;0,"Delete","Keep")</f>
        <v>Keep</v>
      </c>
      <c r="C3846" t="str">
        <f>IFERROR(LOOKUP(9.99E+307,SEARCH(StopWörterFilter!A$2:A$53,A3846),StopWörterFilter!A$2:A$53),"Keep")</f>
        <v>Keep</v>
      </c>
    </row>
    <row r="3847" spans="1:3" x14ac:dyDescent="0.55000000000000004">
      <c r="A3847" s="1" t="s">
        <v>3891</v>
      </c>
      <c r="B3847" t="str">
        <f>IF(SUMPRODUCT(COUNTIF(A3847,"*"&amp;StopWörterFilter!A$2:A$53&amp;"*"))&gt;0,"Delete","Keep")</f>
        <v>Keep</v>
      </c>
      <c r="C3847" t="str">
        <f>IFERROR(LOOKUP(9.99E+307,SEARCH(StopWörterFilter!A$2:A$53,A3847),StopWörterFilter!A$2:A$53),"Keep")</f>
        <v>Keep</v>
      </c>
    </row>
    <row r="3848" spans="1:3" x14ac:dyDescent="0.55000000000000004">
      <c r="A3848" s="1" t="s">
        <v>3892</v>
      </c>
      <c r="B3848" t="str">
        <f>IF(SUMPRODUCT(COUNTIF(A3848,"*"&amp;StopWörterFilter!A$2:A$53&amp;"*"))&gt;0,"Delete","Keep")</f>
        <v>Keep</v>
      </c>
      <c r="C3848" t="str">
        <f>IFERROR(LOOKUP(9.99E+307,SEARCH(StopWörterFilter!A$2:A$53,A3848),StopWörterFilter!A$2:A$53),"Keep")</f>
        <v>Keep</v>
      </c>
    </row>
    <row r="3849" spans="1:3" x14ac:dyDescent="0.55000000000000004">
      <c r="A3849" s="1" t="s">
        <v>3893</v>
      </c>
      <c r="B3849" t="str">
        <f>IF(SUMPRODUCT(COUNTIF(A3849,"*"&amp;StopWörterFilter!A$2:A$53&amp;"*"))&gt;0,"Delete","Keep")</f>
        <v>Keep</v>
      </c>
      <c r="C3849" t="str">
        <f>IFERROR(LOOKUP(9.99E+307,SEARCH(StopWörterFilter!A$2:A$53,A3849),StopWörterFilter!A$2:A$53),"Keep")</f>
        <v>Keep</v>
      </c>
    </row>
    <row r="3850" spans="1:3" x14ac:dyDescent="0.55000000000000004">
      <c r="A3850" s="1" t="s">
        <v>3894</v>
      </c>
      <c r="B3850" t="str">
        <f>IF(SUMPRODUCT(COUNTIF(A3850,"*"&amp;StopWörterFilter!A$2:A$53&amp;"*"))&gt;0,"Delete","Keep")</f>
        <v>Keep</v>
      </c>
      <c r="C3850" t="str">
        <f>IFERROR(LOOKUP(9.99E+307,SEARCH(StopWörterFilter!A$2:A$53,A3850),StopWörterFilter!A$2:A$53),"Keep")</f>
        <v>Keep</v>
      </c>
    </row>
    <row r="3851" spans="1:3" x14ac:dyDescent="0.55000000000000004">
      <c r="A3851" s="1" t="s">
        <v>3895</v>
      </c>
      <c r="B3851" t="str">
        <f>IF(SUMPRODUCT(COUNTIF(A3851,"*"&amp;StopWörterFilter!A$2:A$53&amp;"*"))&gt;0,"Delete","Keep")</f>
        <v>Keep</v>
      </c>
      <c r="C3851" t="str">
        <f>IFERROR(LOOKUP(9.99E+307,SEARCH(StopWörterFilter!A$2:A$53,A3851),StopWörterFilter!A$2:A$53),"Keep")</f>
        <v>Keep</v>
      </c>
    </row>
    <row r="3852" spans="1:3" x14ac:dyDescent="0.55000000000000004">
      <c r="A3852" s="1" t="s">
        <v>3896</v>
      </c>
      <c r="B3852" t="str">
        <f>IF(SUMPRODUCT(COUNTIF(A3852,"*"&amp;StopWörterFilter!A$2:A$53&amp;"*"))&gt;0,"Delete","Keep")</f>
        <v>Keep</v>
      </c>
      <c r="C3852" t="str">
        <f>IFERROR(LOOKUP(9.99E+307,SEARCH(StopWörterFilter!A$2:A$53,A3852),StopWörterFilter!A$2:A$53),"Keep")</f>
        <v>Keep</v>
      </c>
    </row>
    <row r="3853" spans="1:3" x14ac:dyDescent="0.55000000000000004">
      <c r="A3853" s="1" t="s">
        <v>3897</v>
      </c>
      <c r="B3853" t="str">
        <f>IF(SUMPRODUCT(COUNTIF(A3853,"*"&amp;StopWörterFilter!A$2:A$53&amp;"*"))&gt;0,"Delete","Keep")</f>
        <v>Keep</v>
      </c>
      <c r="C3853" t="str">
        <f>IFERROR(LOOKUP(9.99E+307,SEARCH(StopWörterFilter!A$2:A$53,A3853),StopWörterFilter!A$2:A$53),"Keep")</f>
        <v>Keep</v>
      </c>
    </row>
    <row r="3854" spans="1:3" x14ac:dyDescent="0.55000000000000004">
      <c r="A3854" s="1" t="s">
        <v>3898</v>
      </c>
      <c r="B3854" t="str">
        <f>IF(SUMPRODUCT(COUNTIF(A3854,"*"&amp;StopWörterFilter!A$2:A$53&amp;"*"))&gt;0,"Delete","Keep")</f>
        <v>Keep</v>
      </c>
      <c r="C3854" t="str">
        <f>IFERROR(LOOKUP(9.99E+307,SEARCH(StopWörterFilter!A$2:A$53,A3854),StopWörterFilter!A$2:A$53),"Keep")</f>
        <v>Keep</v>
      </c>
    </row>
    <row r="3855" spans="1:3" x14ac:dyDescent="0.55000000000000004">
      <c r="A3855" s="1" t="s">
        <v>3899</v>
      </c>
      <c r="B3855" t="str">
        <f>IF(SUMPRODUCT(COUNTIF(A3855,"*"&amp;StopWörterFilter!A$2:A$53&amp;"*"))&gt;0,"Delete","Keep")</f>
        <v>Keep</v>
      </c>
      <c r="C3855" t="str">
        <f>IFERROR(LOOKUP(9.99E+307,SEARCH(StopWörterFilter!A$2:A$53,A3855),StopWörterFilter!A$2:A$53),"Keep")</f>
        <v>Keep</v>
      </c>
    </row>
    <row r="3856" spans="1:3" x14ac:dyDescent="0.55000000000000004">
      <c r="A3856" s="1" t="s">
        <v>3900</v>
      </c>
      <c r="B3856" t="str">
        <f>IF(SUMPRODUCT(COUNTIF(A3856,"*"&amp;StopWörterFilter!A$2:A$53&amp;"*"))&gt;0,"Delete","Keep")</f>
        <v>Keep</v>
      </c>
      <c r="C3856" t="str">
        <f>IFERROR(LOOKUP(9.99E+307,SEARCH(StopWörterFilter!A$2:A$53,A3856),StopWörterFilter!A$2:A$53),"Keep")</f>
        <v>Keep</v>
      </c>
    </row>
    <row r="3857" spans="1:3" x14ac:dyDescent="0.55000000000000004">
      <c r="A3857" s="1" t="s">
        <v>3901</v>
      </c>
      <c r="B3857" t="str">
        <f>IF(SUMPRODUCT(COUNTIF(A3857,"*"&amp;StopWörterFilter!A$2:A$53&amp;"*"))&gt;0,"Delete","Keep")</f>
        <v>Keep</v>
      </c>
      <c r="C3857" t="str">
        <f>IFERROR(LOOKUP(9.99E+307,SEARCH(StopWörterFilter!A$2:A$53,A3857),StopWörterFilter!A$2:A$53),"Keep")</f>
        <v>Keep</v>
      </c>
    </row>
    <row r="3858" spans="1:3" x14ac:dyDescent="0.55000000000000004">
      <c r="A3858" s="1" t="s">
        <v>3902</v>
      </c>
      <c r="B3858" t="str">
        <f>IF(SUMPRODUCT(COUNTIF(A3858,"*"&amp;StopWörterFilter!A$2:A$53&amp;"*"))&gt;0,"Delete","Keep")</f>
        <v>Keep</v>
      </c>
      <c r="C3858" t="str">
        <f>IFERROR(LOOKUP(9.99E+307,SEARCH(StopWörterFilter!A$2:A$53,A3858),StopWörterFilter!A$2:A$53),"Keep")</f>
        <v>Keep</v>
      </c>
    </row>
    <row r="3859" spans="1:3" x14ac:dyDescent="0.55000000000000004">
      <c r="A3859" s="1" t="s">
        <v>3903</v>
      </c>
      <c r="B3859" t="str">
        <f>IF(SUMPRODUCT(COUNTIF(A3859,"*"&amp;StopWörterFilter!A$2:A$53&amp;"*"))&gt;0,"Delete","Keep")</f>
        <v>Keep</v>
      </c>
      <c r="C3859" t="str">
        <f>IFERROR(LOOKUP(9.99E+307,SEARCH(StopWörterFilter!A$2:A$53,A3859),StopWörterFilter!A$2:A$53),"Keep")</f>
        <v>Keep</v>
      </c>
    </row>
    <row r="3860" spans="1:3" x14ac:dyDescent="0.55000000000000004">
      <c r="A3860" s="1" t="s">
        <v>3904</v>
      </c>
      <c r="B3860" t="str">
        <f>IF(SUMPRODUCT(COUNTIF(A3860,"*"&amp;StopWörterFilter!A$2:A$53&amp;"*"))&gt;0,"Delete","Keep")</f>
        <v>Keep</v>
      </c>
      <c r="C3860" t="str">
        <f>IFERROR(LOOKUP(9.99E+307,SEARCH(StopWörterFilter!A$2:A$53,A3860),StopWörterFilter!A$2:A$53),"Keep")</f>
        <v>Keep</v>
      </c>
    </row>
    <row r="3861" spans="1:3" x14ac:dyDescent="0.55000000000000004">
      <c r="A3861" s="1" t="s">
        <v>3905</v>
      </c>
      <c r="B3861" t="str">
        <f>IF(SUMPRODUCT(COUNTIF(A3861,"*"&amp;StopWörterFilter!A$2:A$53&amp;"*"))&gt;0,"Delete","Keep")</f>
        <v>Keep</v>
      </c>
      <c r="C3861" t="str">
        <f>IFERROR(LOOKUP(9.99E+307,SEARCH(StopWörterFilter!A$2:A$53,A3861),StopWörterFilter!A$2:A$53),"Keep")</f>
        <v>Keep</v>
      </c>
    </row>
    <row r="3862" spans="1:3" x14ac:dyDescent="0.55000000000000004">
      <c r="A3862" s="1" t="s">
        <v>3906</v>
      </c>
      <c r="B3862" t="str">
        <f>IF(SUMPRODUCT(COUNTIF(A3862,"*"&amp;StopWörterFilter!A$2:A$53&amp;"*"))&gt;0,"Delete","Keep")</f>
        <v>Keep</v>
      </c>
      <c r="C3862" t="str">
        <f>IFERROR(LOOKUP(9.99E+307,SEARCH(StopWörterFilter!A$2:A$53,A3862),StopWörterFilter!A$2:A$53),"Keep")</f>
        <v>Keep</v>
      </c>
    </row>
    <row r="3863" spans="1:3" x14ac:dyDescent="0.55000000000000004">
      <c r="A3863" s="1" t="s">
        <v>3907</v>
      </c>
      <c r="B3863" t="str">
        <f>IF(SUMPRODUCT(COUNTIF(A3863,"*"&amp;StopWörterFilter!A$2:A$53&amp;"*"))&gt;0,"Delete","Keep")</f>
        <v>Keep</v>
      </c>
      <c r="C3863" t="str">
        <f>IFERROR(LOOKUP(9.99E+307,SEARCH(StopWörterFilter!A$2:A$53,A3863),StopWörterFilter!A$2:A$53),"Keep")</f>
        <v>Keep</v>
      </c>
    </row>
    <row r="3864" spans="1:3" x14ac:dyDescent="0.55000000000000004">
      <c r="A3864" s="1" t="s">
        <v>3908</v>
      </c>
      <c r="B3864" t="str">
        <f>IF(SUMPRODUCT(COUNTIF(A3864,"*"&amp;StopWörterFilter!A$2:A$53&amp;"*"))&gt;0,"Delete","Keep")</f>
        <v>Keep</v>
      </c>
      <c r="C3864" t="str">
        <f>IFERROR(LOOKUP(9.99E+307,SEARCH(StopWörterFilter!A$2:A$53,A3864),StopWörterFilter!A$2:A$53),"Keep")</f>
        <v>Keep</v>
      </c>
    </row>
    <row r="3865" spans="1:3" x14ac:dyDescent="0.55000000000000004">
      <c r="A3865" s="1" t="s">
        <v>3909</v>
      </c>
      <c r="B3865" t="str">
        <f>IF(SUMPRODUCT(COUNTIF(A3865,"*"&amp;StopWörterFilter!A$2:A$53&amp;"*"))&gt;0,"Delete","Keep")</f>
        <v>Keep</v>
      </c>
      <c r="C3865" t="str">
        <f>IFERROR(LOOKUP(9.99E+307,SEARCH(StopWörterFilter!A$2:A$53,A3865),StopWörterFilter!A$2:A$53),"Keep")</f>
        <v>Keep</v>
      </c>
    </row>
    <row r="3866" spans="1:3" x14ac:dyDescent="0.55000000000000004">
      <c r="A3866" s="1" t="s">
        <v>3910</v>
      </c>
      <c r="B3866" t="str">
        <f>IF(SUMPRODUCT(COUNTIF(A3866,"*"&amp;StopWörterFilter!A$2:A$53&amp;"*"))&gt;0,"Delete","Keep")</f>
        <v>Keep</v>
      </c>
      <c r="C3866" t="str">
        <f>IFERROR(LOOKUP(9.99E+307,SEARCH(StopWörterFilter!A$2:A$53,A3866),StopWörterFilter!A$2:A$53),"Keep")</f>
        <v>Keep</v>
      </c>
    </row>
    <row r="3867" spans="1:3" x14ac:dyDescent="0.55000000000000004">
      <c r="A3867" s="1" t="s">
        <v>3911</v>
      </c>
      <c r="B3867" t="str">
        <f>IF(SUMPRODUCT(COUNTIF(A3867,"*"&amp;StopWörterFilter!A$2:A$53&amp;"*"))&gt;0,"Delete","Keep")</f>
        <v>Keep</v>
      </c>
      <c r="C3867" t="str">
        <f>IFERROR(LOOKUP(9.99E+307,SEARCH(StopWörterFilter!A$2:A$53,A3867),StopWörterFilter!A$2:A$53),"Keep")</f>
        <v>Keep</v>
      </c>
    </row>
    <row r="3868" spans="1:3" x14ac:dyDescent="0.55000000000000004">
      <c r="A3868" s="1" t="s">
        <v>3912</v>
      </c>
      <c r="B3868" t="str">
        <f>IF(SUMPRODUCT(COUNTIF(A3868,"*"&amp;StopWörterFilter!A$2:A$53&amp;"*"))&gt;0,"Delete","Keep")</f>
        <v>Keep</v>
      </c>
      <c r="C3868" t="str">
        <f>IFERROR(LOOKUP(9.99E+307,SEARCH(StopWörterFilter!A$2:A$53,A3868),StopWörterFilter!A$2:A$53),"Keep")</f>
        <v>Keep</v>
      </c>
    </row>
    <row r="3869" spans="1:3" x14ac:dyDescent="0.55000000000000004">
      <c r="A3869" s="1" t="s">
        <v>3913</v>
      </c>
      <c r="B3869" t="str">
        <f>IF(SUMPRODUCT(COUNTIF(A3869,"*"&amp;StopWörterFilter!A$2:A$53&amp;"*"))&gt;0,"Delete","Keep")</f>
        <v>Keep</v>
      </c>
      <c r="C3869" t="str">
        <f>IFERROR(LOOKUP(9.99E+307,SEARCH(StopWörterFilter!A$2:A$53,A3869),StopWörterFilter!A$2:A$53),"Keep")</f>
        <v>Keep</v>
      </c>
    </row>
    <row r="3870" spans="1:3" x14ac:dyDescent="0.55000000000000004">
      <c r="A3870" s="1" t="s">
        <v>3914</v>
      </c>
      <c r="B3870" t="str">
        <f>IF(SUMPRODUCT(COUNTIF(A3870,"*"&amp;StopWörterFilter!A$2:A$53&amp;"*"))&gt;0,"Delete","Keep")</f>
        <v>Keep</v>
      </c>
      <c r="C3870" t="str">
        <f>IFERROR(LOOKUP(9.99E+307,SEARCH(StopWörterFilter!A$2:A$53,A3870),StopWörterFilter!A$2:A$53),"Keep")</f>
        <v>Keep</v>
      </c>
    </row>
    <row r="3871" spans="1:3" x14ac:dyDescent="0.55000000000000004">
      <c r="A3871" s="1" t="s">
        <v>3915</v>
      </c>
      <c r="B3871" t="str">
        <f>IF(SUMPRODUCT(COUNTIF(A3871,"*"&amp;StopWörterFilter!A$2:A$53&amp;"*"))&gt;0,"Delete","Keep")</f>
        <v>Keep</v>
      </c>
      <c r="C3871" t="str">
        <f>IFERROR(LOOKUP(9.99E+307,SEARCH(StopWörterFilter!A$2:A$53,A3871),StopWörterFilter!A$2:A$53),"Keep")</f>
        <v>Keep</v>
      </c>
    </row>
    <row r="3872" spans="1:3" x14ac:dyDescent="0.55000000000000004">
      <c r="A3872" s="1" t="s">
        <v>3916</v>
      </c>
      <c r="B3872" t="str">
        <f>IF(SUMPRODUCT(COUNTIF(A3872,"*"&amp;StopWörterFilter!A$2:A$53&amp;"*"))&gt;0,"Delete","Keep")</f>
        <v>Keep</v>
      </c>
      <c r="C3872" t="str">
        <f>IFERROR(LOOKUP(9.99E+307,SEARCH(StopWörterFilter!A$2:A$53,A3872),StopWörterFilter!A$2:A$53),"Keep")</f>
        <v>Keep</v>
      </c>
    </row>
    <row r="3873" spans="1:3" x14ac:dyDescent="0.55000000000000004">
      <c r="A3873" s="1" t="s">
        <v>3917</v>
      </c>
      <c r="B3873" t="str">
        <f>IF(SUMPRODUCT(COUNTIF(A3873,"*"&amp;StopWörterFilter!A$2:A$53&amp;"*"))&gt;0,"Delete","Keep")</f>
        <v>Keep</v>
      </c>
      <c r="C3873" t="str">
        <f>IFERROR(LOOKUP(9.99E+307,SEARCH(StopWörterFilter!A$2:A$53,A3873),StopWörterFilter!A$2:A$53),"Keep")</f>
        <v>Keep</v>
      </c>
    </row>
    <row r="3874" spans="1:3" x14ac:dyDescent="0.55000000000000004">
      <c r="A3874" s="1" t="s">
        <v>3918</v>
      </c>
      <c r="B3874" t="str">
        <f>IF(SUMPRODUCT(COUNTIF(A3874,"*"&amp;StopWörterFilter!A$2:A$53&amp;"*"))&gt;0,"Delete","Keep")</f>
        <v>Keep</v>
      </c>
      <c r="C3874" t="str">
        <f>IFERROR(LOOKUP(9.99E+307,SEARCH(StopWörterFilter!A$2:A$53,A3874),StopWörterFilter!A$2:A$53),"Keep")</f>
        <v>Keep</v>
      </c>
    </row>
    <row r="3875" spans="1:3" x14ac:dyDescent="0.55000000000000004">
      <c r="A3875" s="1" t="s">
        <v>3919</v>
      </c>
      <c r="B3875" t="str">
        <f>IF(SUMPRODUCT(COUNTIF(A3875,"*"&amp;StopWörterFilter!A$2:A$53&amp;"*"))&gt;0,"Delete","Keep")</f>
        <v>Keep</v>
      </c>
      <c r="C3875" t="str">
        <f>IFERROR(LOOKUP(9.99E+307,SEARCH(StopWörterFilter!A$2:A$53,A3875),StopWörterFilter!A$2:A$53),"Keep")</f>
        <v>Keep</v>
      </c>
    </row>
    <row r="3876" spans="1:3" x14ac:dyDescent="0.55000000000000004">
      <c r="A3876" s="1" t="s">
        <v>3920</v>
      </c>
      <c r="B3876" t="str">
        <f>IF(SUMPRODUCT(COUNTIF(A3876,"*"&amp;StopWörterFilter!A$2:A$53&amp;"*"))&gt;0,"Delete","Keep")</f>
        <v>Keep</v>
      </c>
      <c r="C3876" t="str">
        <f>IFERROR(LOOKUP(9.99E+307,SEARCH(StopWörterFilter!A$2:A$53,A3876),StopWörterFilter!A$2:A$53),"Keep")</f>
        <v>Keep</v>
      </c>
    </row>
    <row r="3877" spans="1:3" x14ac:dyDescent="0.55000000000000004">
      <c r="A3877" s="1" t="s">
        <v>3921</v>
      </c>
      <c r="B3877" t="str">
        <f>IF(SUMPRODUCT(COUNTIF(A3877,"*"&amp;StopWörterFilter!A$2:A$53&amp;"*"))&gt;0,"Delete","Keep")</f>
        <v>Keep</v>
      </c>
      <c r="C3877" t="str">
        <f>IFERROR(LOOKUP(9.99E+307,SEARCH(StopWörterFilter!A$2:A$53,A3877),StopWörterFilter!A$2:A$53),"Keep")</f>
        <v>Keep</v>
      </c>
    </row>
    <row r="3878" spans="1:3" x14ac:dyDescent="0.55000000000000004">
      <c r="A3878" s="1" t="s">
        <v>3922</v>
      </c>
      <c r="B3878" t="str">
        <f>IF(SUMPRODUCT(COUNTIF(A3878,"*"&amp;StopWörterFilter!A$2:A$53&amp;"*"))&gt;0,"Delete","Keep")</f>
        <v>Keep</v>
      </c>
      <c r="C3878" t="str">
        <f>IFERROR(LOOKUP(9.99E+307,SEARCH(StopWörterFilter!A$2:A$53,A3878),StopWörterFilter!A$2:A$53),"Keep")</f>
        <v>Keep</v>
      </c>
    </row>
    <row r="3879" spans="1:3" x14ac:dyDescent="0.55000000000000004">
      <c r="A3879" s="1" t="s">
        <v>3923</v>
      </c>
      <c r="B3879" t="str">
        <f>IF(SUMPRODUCT(COUNTIF(A3879,"*"&amp;StopWörterFilter!A$2:A$53&amp;"*"))&gt;0,"Delete","Keep")</f>
        <v>Keep</v>
      </c>
      <c r="C3879" t="str">
        <f>IFERROR(LOOKUP(9.99E+307,SEARCH(StopWörterFilter!A$2:A$53,A3879),StopWörterFilter!A$2:A$53),"Keep")</f>
        <v>Keep</v>
      </c>
    </row>
    <row r="3880" spans="1:3" x14ac:dyDescent="0.55000000000000004">
      <c r="A3880" s="1" t="s">
        <v>3924</v>
      </c>
      <c r="B3880" t="str">
        <f>IF(SUMPRODUCT(COUNTIF(A3880,"*"&amp;StopWörterFilter!A$2:A$53&amp;"*"))&gt;0,"Delete","Keep")</f>
        <v>Keep</v>
      </c>
      <c r="C3880" t="str">
        <f>IFERROR(LOOKUP(9.99E+307,SEARCH(StopWörterFilter!A$2:A$53,A3880),StopWörterFilter!A$2:A$53),"Keep")</f>
        <v>Keep</v>
      </c>
    </row>
    <row r="3881" spans="1:3" x14ac:dyDescent="0.55000000000000004">
      <c r="A3881" s="1" t="s">
        <v>3925</v>
      </c>
      <c r="B3881" t="str">
        <f>IF(SUMPRODUCT(COUNTIF(A3881,"*"&amp;StopWörterFilter!A$2:A$53&amp;"*"))&gt;0,"Delete","Keep")</f>
        <v>Keep</v>
      </c>
      <c r="C3881" t="str">
        <f>IFERROR(LOOKUP(9.99E+307,SEARCH(StopWörterFilter!A$2:A$53,A3881),StopWörterFilter!A$2:A$53),"Keep")</f>
        <v>Keep</v>
      </c>
    </row>
    <row r="3882" spans="1:3" x14ac:dyDescent="0.55000000000000004">
      <c r="A3882" s="1" t="s">
        <v>3926</v>
      </c>
      <c r="B3882" t="str">
        <f>IF(SUMPRODUCT(COUNTIF(A3882,"*"&amp;StopWörterFilter!A$2:A$53&amp;"*"))&gt;0,"Delete","Keep")</f>
        <v>Keep</v>
      </c>
      <c r="C3882" t="str">
        <f>IFERROR(LOOKUP(9.99E+307,SEARCH(StopWörterFilter!A$2:A$53,A3882),StopWörterFilter!A$2:A$53),"Keep")</f>
        <v>Keep</v>
      </c>
    </row>
    <row r="3883" spans="1:3" x14ac:dyDescent="0.55000000000000004">
      <c r="A3883" s="1" t="s">
        <v>3927</v>
      </c>
      <c r="B3883" t="str">
        <f>IF(SUMPRODUCT(COUNTIF(A3883,"*"&amp;StopWörterFilter!A$2:A$53&amp;"*"))&gt;0,"Delete","Keep")</f>
        <v>Keep</v>
      </c>
      <c r="C3883" t="str">
        <f>IFERROR(LOOKUP(9.99E+307,SEARCH(StopWörterFilter!A$2:A$53,A3883),StopWörterFilter!A$2:A$53),"Keep")</f>
        <v>Keep</v>
      </c>
    </row>
    <row r="3884" spans="1:3" x14ac:dyDescent="0.55000000000000004">
      <c r="A3884" s="1" t="s">
        <v>3928</v>
      </c>
      <c r="B3884" t="str">
        <f>IF(SUMPRODUCT(COUNTIF(A3884,"*"&amp;StopWörterFilter!A$2:A$53&amp;"*"))&gt;0,"Delete","Keep")</f>
        <v>Keep</v>
      </c>
      <c r="C3884" t="str">
        <f>IFERROR(LOOKUP(9.99E+307,SEARCH(StopWörterFilter!A$2:A$53,A3884),StopWörterFilter!A$2:A$53),"Keep")</f>
        <v>Keep</v>
      </c>
    </row>
    <row r="3885" spans="1:3" x14ac:dyDescent="0.55000000000000004">
      <c r="A3885" s="1" t="s">
        <v>3929</v>
      </c>
      <c r="B3885" t="str">
        <f>IF(SUMPRODUCT(COUNTIF(A3885,"*"&amp;StopWörterFilter!A$2:A$53&amp;"*"))&gt;0,"Delete","Keep")</f>
        <v>Keep</v>
      </c>
      <c r="C3885" t="str">
        <f>IFERROR(LOOKUP(9.99E+307,SEARCH(StopWörterFilter!A$2:A$53,A3885),StopWörterFilter!A$2:A$53),"Keep")</f>
        <v>Keep</v>
      </c>
    </row>
    <row r="3886" spans="1:3" x14ac:dyDescent="0.55000000000000004">
      <c r="A3886" s="1" t="s">
        <v>3930</v>
      </c>
      <c r="B3886" t="str">
        <f>IF(SUMPRODUCT(COUNTIF(A3886,"*"&amp;StopWörterFilter!A$2:A$53&amp;"*"))&gt;0,"Delete","Keep")</f>
        <v>Keep</v>
      </c>
      <c r="C3886" t="str">
        <f>IFERROR(LOOKUP(9.99E+307,SEARCH(StopWörterFilter!A$2:A$53,A3886),StopWörterFilter!A$2:A$53),"Keep")</f>
        <v>Keep</v>
      </c>
    </row>
    <row r="3887" spans="1:3" x14ac:dyDescent="0.55000000000000004">
      <c r="A3887" s="1" t="s">
        <v>3931</v>
      </c>
      <c r="B3887" t="str">
        <f>IF(SUMPRODUCT(COUNTIF(A3887,"*"&amp;StopWörterFilter!A$2:A$53&amp;"*"))&gt;0,"Delete","Keep")</f>
        <v>Keep</v>
      </c>
      <c r="C3887" t="str">
        <f>IFERROR(LOOKUP(9.99E+307,SEARCH(StopWörterFilter!A$2:A$53,A3887),StopWörterFilter!A$2:A$53),"Keep")</f>
        <v>Keep</v>
      </c>
    </row>
    <row r="3888" spans="1:3" x14ac:dyDescent="0.55000000000000004">
      <c r="A3888" s="1" t="s">
        <v>3932</v>
      </c>
      <c r="B3888" t="str">
        <f>IF(SUMPRODUCT(COUNTIF(A3888,"*"&amp;StopWörterFilter!A$2:A$53&amp;"*"))&gt;0,"Delete","Keep")</f>
        <v>Delete</v>
      </c>
      <c r="C3888" t="str">
        <f>IFERROR(LOOKUP(9.99E+307,SEARCH(StopWörterFilter!A$2:A$53,A3888),StopWörterFilter!A$2:A$53),"Keep")</f>
        <v>caste</v>
      </c>
    </row>
    <row r="3889" spans="1:3" x14ac:dyDescent="0.55000000000000004">
      <c r="A3889" s="1" t="s">
        <v>280</v>
      </c>
      <c r="B3889" t="str">
        <f>IF(SUMPRODUCT(COUNTIF(A3889,"*"&amp;StopWörterFilter!A$2:A$53&amp;"*"))&gt;0,"Delete","Keep")</f>
        <v>Delete</v>
      </c>
      <c r="C3889" t="str">
        <f>IFERROR(LOOKUP(9.99E+307,SEARCH(StopWörterFilter!A$2:A$53,A3889),StopWörterFilter!A$2:A$53),"Keep")</f>
        <v>caste</v>
      </c>
    </row>
    <row r="3890" spans="1:3" x14ac:dyDescent="0.55000000000000004">
      <c r="A3890" s="1" t="s">
        <v>3583</v>
      </c>
      <c r="B3890" t="str">
        <f>IF(SUMPRODUCT(COUNTIF(A3890,"*"&amp;StopWörterFilter!A$2:A$53&amp;"*"))&gt;0,"Delete","Keep")</f>
        <v>Keep</v>
      </c>
      <c r="C3890" t="str">
        <f>IFERROR(LOOKUP(9.99E+307,SEARCH(StopWörterFilter!A$2:A$53,A3890),StopWörterFilter!A$2:A$53),"Keep")</f>
        <v>Keep</v>
      </c>
    </row>
    <row r="3891" spans="1:3" x14ac:dyDescent="0.55000000000000004">
      <c r="A3891" s="1" t="s">
        <v>280</v>
      </c>
      <c r="B3891" t="str">
        <f>IF(SUMPRODUCT(COUNTIF(A3891,"*"&amp;StopWörterFilter!A$2:A$53&amp;"*"))&gt;0,"Delete","Keep")</f>
        <v>Delete</v>
      </c>
      <c r="C3891" t="str">
        <f>IFERROR(LOOKUP(9.99E+307,SEARCH(StopWörterFilter!A$2:A$53,A3891),StopWörterFilter!A$2:A$53),"Keep")</f>
        <v>caste</v>
      </c>
    </row>
    <row r="3892" spans="1:3" x14ac:dyDescent="0.55000000000000004">
      <c r="A3892" s="1" t="s">
        <v>3933</v>
      </c>
      <c r="B3892" t="str">
        <f>IF(SUMPRODUCT(COUNTIF(A3892,"*"&amp;StopWörterFilter!A$2:A$53&amp;"*"))&gt;0,"Delete","Keep")</f>
        <v>Delete</v>
      </c>
      <c r="C3892" t="str">
        <f>IFERROR(LOOKUP(9.99E+307,SEARCH(StopWörterFilter!A$2:A$53,A3892),StopWörterFilter!A$2:A$53),"Keep")</f>
        <v>caste</v>
      </c>
    </row>
    <row r="3893" spans="1:3" x14ac:dyDescent="0.55000000000000004">
      <c r="A3893" s="1" t="s">
        <v>3934</v>
      </c>
      <c r="B3893" t="str">
        <f>IF(SUMPRODUCT(COUNTIF(A3893,"*"&amp;StopWörterFilter!A$2:A$53&amp;"*"))&gt;0,"Delete","Keep")</f>
        <v>Delete</v>
      </c>
      <c r="C3893" t="str">
        <f>IFERROR(LOOKUP(9.99E+307,SEARCH(StopWörterFilter!A$2:A$53,A3893),StopWörterFilter!A$2:A$53),"Keep")</f>
        <v>caste</v>
      </c>
    </row>
    <row r="3894" spans="1:3" x14ac:dyDescent="0.55000000000000004">
      <c r="A3894" s="1" t="s">
        <v>3935</v>
      </c>
      <c r="B3894" t="str">
        <f>IF(SUMPRODUCT(COUNTIF(A3894,"*"&amp;StopWörterFilter!A$2:A$53&amp;"*"))&gt;0,"Delete","Keep")</f>
        <v>Delete</v>
      </c>
      <c r="C3894" t="str">
        <f>IFERROR(LOOKUP(9.99E+307,SEARCH(StopWörterFilter!A$2:A$53,A3894),StopWörterFilter!A$2:A$53),"Keep")</f>
        <v>caste</v>
      </c>
    </row>
    <row r="3895" spans="1:3" x14ac:dyDescent="0.55000000000000004">
      <c r="A3895" s="1" t="s">
        <v>3936</v>
      </c>
      <c r="B3895" t="str">
        <f>IF(SUMPRODUCT(COUNTIF(A3895,"*"&amp;StopWörterFilter!A$2:A$53&amp;"*"))&gt;0,"Delete","Keep")</f>
        <v>Delete</v>
      </c>
      <c r="C3895" t="str">
        <f>IFERROR(LOOKUP(9.99E+307,SEARCH(StopWörterFilter!A$2:A$53,A3895),StopWörterFilter!A$2:A$53),"Keep")</f>
        <v>caste</v>
      </c>
    </row>
    <row r="3896" spans="1:3" x14ac:dyDescent="0.55000000000000004">
      <c r="A3896" s="1" t="s">
        <v>3937</v>
      </c>
      <c r="B3896" t="str">
        <f>IF(SUMPRODUCT(COUNTIF(A3896,"*"&amp;StopWörterFilter!A$2:A$53&amp;"*"))&gt;0,"Delete","Keep")</f>
        <v>Delete</v>
      </c>
      <c r="C3896" t="str">
        <f>IFERROR(LOOKUP(9.99E+307,SEARCH(StopWörterFilter!A$2:A$53,A3896),StopWörterFilter!A$2:A$53),"Keep")</f>
        <v>caste</v>
      </c>
    </row>
    <row r="3897" spans="1:3" x14ac:dyDescent="0.55000000000000004">
      <c r="A3897" s="1" t="s">
        <v>3938</v>
      </c>
      <c r="B3897" t="str">
        <f>IF(SUMPRODUCT(COUNTIF(A3897,"*"&amp;StopWörterFilter!A$2:A$53&amp;"*"))&gt;0,"Delete","Keep")</f>
        <v>Delete</v>
      </c>
      <c r="C3897" t="str">
        <f>IFERROR(LOOKUP(9.99E+307,SEARCH(StopWörterFilter!A$2:A$53,A3897),StopWörterFilter!A$2:A$53),"Keep")</f>
        <v>caste</v>
      </c>
    </row>
    <row r="3898" spans="1:3" x14ac:dyDescent="0.55000000000000004">
      <c r="A3898" s="1" t="s">
        <v>3939</v>
      </c>
      <c r="B3898" t="str">
        <f>IF(SUMPRODUCT(COUNTIF(A3898,"*"&amp;StopWörterFilter!A$2:A$53&amp;"*"))&gt;0,"Delete","Keep")</f>
        <v>Delete</v>
      </c>
      <c r="C3898" t="str">
        <f>IFERROR(LOOKUP(9.99E+307,SEARCH(StopWörterFilter!A$2:A$53,A3898),StopWörterFilter!A$2:A$53),"Keep")</f>
        <v>caste</v>
      </c>
    </row>
    <row r="3899" spans="1:3" x14ac:dyDescent="0.55000000000000004">
      <c r="A3899" s="1" t="s">
        <v>3940</v>
      </c>
      <c r="B3899" t="str">
        <f>IF(SUMPRODUCT(COUNTIF(A3899,"*"&amp;StopWörterFilter!A$2:A$53&amp;"*"))&gt;0,"Delete","Keep")</f>
        <v>Delete</v>
      </c>
      <c r="C3899" t="str">
        <f>IFERROR(LOOKUP(9.99E+307,SEARCH(StopWörterFilter!A$2:A$53,A3899),StopWörterFilter!A$2:A$53),"Keep")</f>
        <v>caste</v>
      </c>
    </row>
    <row r="3900" spans="1:3" x14ac:dyDescent="0.55000000000000004">
      <c r="A3900" s="1" t="s">
        <v>3941</v>
      </c>
      <c r="B3900" t="str">
        <f>IF(SUMPRODUCT(COUNTIF(A3900,"*"&amp;StopWörterFilter!A$2:A$53&amp;"*"))&gt;0,"Delete","Keep")</f>
        <v>Delete</v>
      </c>
      <c r="C3900" t="str">
        <f>IFERROR(LOOKUP(9.99E+307,SEARCH(StopWörterFilter!A$2:A$53,A3900),StopWörterFilter!A$2:A$53),"Keep")</f>
        <v>caste</v>
      </c>
    </row>
    <row r="3901" spans="1:3" x14ac:dyDescent="0.55000000000000004">
      <c r="A3901" s="1" t="s">
        <v>3942</v>
      </c>
      <c r="B3901" t="str">
        <f>IF(SUMPRODUCT(COUNTIF(A3901,"*"&amp;StopWörterFilter!A$2:A$53&amp;"*"))&gt;0,"Delete","Keep")</f>
        <v>Delete</v>
      </c>
      <c r="C3901" t="str">
        <f>IFERROR(LOOKUP(9.99E+307,SEARCH(StopWörterFilter!A$2:A$53,A3901),StopWörterFilter!A$2:A$53),"Keep")</f>
        <v>caste</v>
      </c>
    </row>
    <row r="3902" spans="1:3" x14ac:dyDescent="0.55000000000000004">
      <c r="A3902" s="1" t="s">
        <v>3943</v>
      </c>
      <c r="B3902" t="str">
        <f>IF(SUMPRODUCT(COUNTIF(A3902,"*"&amp;StopWörterFilter!A$2:A$53&amp;"*"))&gt;0,"Delete","Keep")</f>
        <v>Delete</v>
      </c>
      <c r="C3902" t="str">
        <f>IFERROR(LOOKUP(9.99E+307,SEARCH(StopWörterFilter!A$2:A$53,A3902),StopWörterFilter!A$2:A$53),"Keep")</f>
        <v>caste</v>
      </c>
    </row>
    <row r="3903" spans="1:3" x14ac:dyDescent="0.55000000000000004">
      <c r="A3903" s="1" t="s">
        <v>3944</v>
      </c>
      <c r="B3903" t="str">
        <f>IF(SUMPRODUCT(COUNTIF(A3903,"*"&amp;StopWörterFilter!A$2:A$53&amp;"*"))&gt;0,"Delete","Keep")</f>
        <v>Delete</v>
      </c>
      <c r="C3903" t="str">
        <f>IFERROR(LOOKUP(9.99E+307,SEARCH(StopWörterFilter!A$2:A$53,A3903),StopWörterFilter!A$2:A$53),"Keep")</f>
        <v>caste</v>
      </c>
    </row>
    <row r="3904" spans="1:3" x14ac:dyDescent="0.55000000000000004">
      <c r="A3904" s="1" t="s">
        <v>3945</v>
      </c>
      <c r="B3904" t="str">
        <f>IF(SUMPRODUCT(COUNTIF(A3904,"*"&amp;StopWörterFilter!A$2:A$53&amp;"*"))&gt;0,"Delete","Keep")</f>
        <v>Delete</v>
      </c>
      <c r="C3904" t="str">
        <f>IFERROR(LOOKUP(9.99E+307,SEARCH(StopWörterFilter!A$2:A$53,A3904),StopWörterFilter!A$2:A$53),"Keep")</f>
        <v>caste</v>
      </c>
    </row>
    <row r="3905" spans="1:3" x14ac:dyDescent="0.55000000000000004">
      <c r="A3905" s="1" t="s">
        <v>3946</v>
      </c>
      <c r="B3905" t="str">
        <f>IF(SUMPRODUCT(COUNTIF(A3905,"*"&amp;StopWörterFilter!A$2:A$53&amp;"*"))&gt;0,"Delete","Keep")</f>
        <v>Delete</v>
      </c>
      <c r="C3905" t="str">
        <f>IFERROR(LOOKUP(9.99E+307,SEARCH(StopWörterFilter!A$2:A$53,A3905),StopWörterFilter!A$2:A$53),"Keep")</f>
        <v>caste</v>
      </c>
    </row>
    <row r="3906" spans="1:3" x14ac:dyDescent="0.55000000000000004">
      <c r="A3906" s="1" t="s">
        <v>3947</v>
      </c>
      <c r="B3906" t="str">
        <f>IF(SUMPRODUCT(COUNTIF(A3906,"*"&amp;StopWörterFilter!A$2:A$53&amp;"*"))&gt;0,"Delete","Keep")</f>
        <v>Delete</v>
      </c>
      <c r="C3906" t="str">
        <f>IFERROR(LOOKUP(9.99E+307,SEARCH(StopWörterFilter!A$2:A$53,A3906),StopWörterFilter!A$2:A$53),"Keep")</f>
        <v>caste</v>
      </c>
    </row>
    <row r="3907" spans="1:3" x14ac:dyDescent="0.55000000000000004">
      <c r="A3907" s="1" t="s">
        <v>3948</v>
      </c>
      <c r="B3907" t="str">
        <f>IF(SUMPRODUCT(COUNTIF(A3907,"*"&amp;StopWörterFilter!A$2:A$53&amp;"*"))&gt;0,"Delete","Keep")</f>
        <v>Delete</v>
      </c>
      <c r="C3907" t="str">
        <f>IFERROR(LOOKUP(9.99E+307,SEARCH(StopWörterFilter!A$2:A$53,A3907),StopWörterFilter!A$2:A$53),"Keep")</f>
        <v>caste</v>
      </c>
    </row>
    <row r="3908" spans="1:3" x14ac:dyDescent="0.55000000000000004">
      <c r="A3908" s="1" t="s">
        <v>3949</v>
      </c>
      <c r="B3908" t="str">
        <f>IF(SUMPRODUCT(COUNTIF(A3908,"*"&amp;StopWörterFilter!A$2:A$53&amp;"*"))&gt;0,"Delete","Keep")</f>
        <v>Delete</v>
      </c>
      <c r="C3908" t="str">
        <f>IFERROR(LOOKUP(9.99E+307,SEARCH(StopWörterFilter!A$2:A$53,A3908),StopWörterFilter!A$2:A$53),"Keep")</f>
        <v>caste</v>
      </c>
    </row>
    <row r="3909" spans="1:3" x14ac:dyDescent="0.55000000000000004">
      <c r="A3909" s="1" t="s">
        <v>3950</v>
      </c>
      <c r="B3909" t="str">
        <f>IF(SUMPRODUCT(COUNTIF(A3909,"*"&amp;StopWörterFilter!A$2:A$53&amp;"*"))&gt;0,"Delete","Keep")</f>
        <v>Delete</v>
      </c>
      <c r="C3909" t="str">
        <f>IFERROR(LOOKUP(9.99E+307,SEARCH(StopWörterFilter!A$2:A$53,A3909),StopWörterFilter!A$2:A$53),"Keep")</f>
        <v>caste</v>
      </c>
    </row>
    <row r="3910" spans="1:3" x14ac:dyDescent="0.55000000000000004">
      <c r="A3910" s="1" t="s">
        <v>3951</v>
      </c>
      <c r="B3910" t="str">
        <f>IF(SUMPRODUCT(COUNTIF(A3910,"*"&amp;StopWörterFilter!A$2:A$53&amp;"*"))&gt;0,"Delete","Keep")</f>
        <v>Delete</v>
      </c>
      <c r="C3910" t="str">
        <f>IFERROR(LOOKUP(9.99E+307,SEARCH(StopWörterFilter!A$2:A$53,A3910),StopWörterFilter!A$2:A$53),"Keep")</f>
        <v>caste</v>
      </c>
    </row>
    <row r="3911" spans="1:3" x14ac:dyDescent="0.55000000000000004">
      <c r="A3911" s="1" t="s">
        <v>3952</v>
      </c>
      <c r="B3911" t="str">
        <f>IF(SUMPRODUCT(COUNTIF(A3911,"*"&amp;StopWörterFilter!A$2:A$53&amp;"*"))&gt;0,"Delete","Keep")</f>
        <v>Delete</v>
      </c>
      <c r="C3911" t="str">
        <f>IFERROR(LOOKUP(9.99E+307,SEARCH(StopWörterFilter!A$2:A$53,A3911),StopWörterFilter!A$2:A$53),"Keep")</f>
        <v>caste</v>
      </c>
    </row>
    <row r="3912" spans="1:3" x14ac:dyDescent="0.55000000000000004">
      <c r="A3912" s="1" t="s">
        <v>3953</v>
      </c>
      <c r="B3912" t="str">
        <f>IF(SUMPRODUCT(COUNTIF(A3912,"*"&amp;StopWörterFilter!A$2:A$53&amp;"*"))&gt;0,"Delete","Keep")</f>
        <v>Delete</v>
      </c>
      <c r="C3912" t="str">
        <f>IFERROR(LOOKUP(9.99E+307,SEARCH(StopWörterFilter!A$2:A$53,A3912),StopWörterFilter!A$2:A$53),"Keep")</f>
        <v>caste</v>
      </c>
    </row>
    <row r="3913" spans="1:3" x14ac:dyDescent="0.55000000000000004">
      <c r="A3913" s="1" t="s">
        <v>3954</v>
      </c>
      <c r="B3913" t="str">
        <f>IF(SUMPRODUCT(COUNTIF(A3913,"*"&amp;StopWörterFilter!A$2:A$53&amp;"*"))&gt;0,"Delete","Keep")</f>
        <v>Delete</v>
      </c>
      <c r="C3913" t="str">
        <f>IFERROR(LOOKUP(9.99E+307,SEARCH(StopWörterFilter!A$2:A$53,A3913),StopWörterFilter!A$2:A$53),"Keep")</f>
        <v>caste</v>
      </c>
    </row>
    <row r="3914" spans="1:3" x14ac:dyDescent="0.55000000000000004">
      <c r="A3914" s="1" t="s">
        <v>3955</v>
      </c>
      <c r="B3914" t="str">
        <f>IF(SUMPRODUCT(COUNTIF(A3914,"*"&amp;StopWörterFilter!A$2:A$53&amp;"*"))&gt;0,"Delete","Keep")</f>
        <v>Delete</v>
      </c>
      <c r="C3914" t="str">
        <f>IFERROR(LOOKUP(9.99E+307,SEARCH(StopWörterFilter!A$2:A$53,A3914),StopWörterFilter!A$2:A$53),"Keep")</f>
        <v>caste</v>
      </c>
    </row>
    <row r="3915" spans="1:3" x14ac:dyDescent="0.55000000000000004">
      <c r="A3915" s="1" t="s">
        <v>3956</v>
      </c>
      <c r="B3915" t="str">
        <f>IF(SUMPRODUCT(COUNTIF(A3915,"*"&amp;StopWörterFilter!A$2:A$53&amp;"*"))&gt;0,"Delete","Keep")</f>
        <v>Delete</v>
      </c>
      <c r="C3915" t="str">
        <f>IFERROR(LOOKUP(9.99E+307,SEARCH(StopWörterFilter!A$2:A$53,A3915),StopWörterFilter!A$2:A$53),"Keep")</f>
        <v>caste</v>
      </c>
    </row>
    <row r="3916" spans="1:3" x14ac:dyDescent="0.55000000000000004">
      <c r="A3916" s="1" t="s">
        <v>3957</v>
      </c>
      <c r="B3916" t="str">
        <f>IF(SUMPRODUCT(COUNTIF(A3916,"*"&amp;StopWörterFilter!A$2:A$53&amp;"*"))&gt;0,"Delete","Keep")</f>
        <v>Delete</v>
      </c>
      <c r="C3916" t="str">
        <f>IFERROR(LOOKUP(9.99E+307,SEARCH(StopWörterFilter!A$2:A$53,A3916),StopWörterFilter!A$2:A$53),"Keep")</f>
        <v>caste</v>
      </c>
    </row>
    <row r="3917" spans="1:3" x14ac:dyDescent="0.55000000000000004">
      <c r="A3917" s="1" t="s">
        <v>3958</v>
      </c>
      <c r="B3917" t="str">
        <f>IF(SUMPRODUCT(COUNTIF(A3917,"*"&amp;StopWörterFilter!A$2:A$53&amp;"*"))&gt;0,"Delete","Keep")</f>
        <v>Delete</v>
      </c>
      <c r="C3917" t="str">
        <f>IFERROR(LOOKUP(9.99E+307,SEARCH(StopWörterFilter!A$2:A$53,A3917),StopWörterFilter!A$2:A$53),"Keep")</f>
        <v>caste</v>
      </c>
    </row>
    <row r="3918" spans="1:3" x14ac:dyDescent="0.55000000000000004">
      <c r="A3918" s="1" t="s">
        <v>3959</v>
      </c>
      <c r="B3918" t="str">
        <f>IF(SUMPRODUCT(COUNTIF(A3918,"*"&amp;StopWörterFilter!A$2:A$53&amp;"*"))&gt;0,"Delete","Keep")</f>
        <v>Delete</v>
      </c>
      <c r="C3918" t="str">
        <f>IFERROR(LOOKUP(9.99E+307,SEARCH(StopWörterFilter!A$2:A$53,A3918),StopWörterFilter!A$2:A$53),"Keep")</f>
        <v>caste</v>
      </c>
    </row>
    <row r="3919" spans="1:3" x14ac:dyDescent="0.55000000000000004">
      <c r="A3919" s="1" t="s">
        <v>3960</v>
      </c>
      <c r="B3919" t="str">
        <f>IF(SUMPRODUCT(COUNTIF(A3919,"*"&amp;StopWörterFilter!A$2:A$53&amp;"*"))&gt;0,"Delete","Keep")</f>
        <v>Delete</v>
      </c>
      <c r="C3919" t="str">
        <f>IFERROR(LOOKUP(9.99E+307,SEARCH(StopWörterFilter!A$2:A$53,A3919),StopWörterFilter!A$2:A$53),"Keep")</f>
        <v>caste</v>
      </c>
    </row>
    <row r="3920" spans="1:3" x14ac:dyDescent="0.55000000000000004">
      <c r="A3920" s="1" t="s">
        <v>3961</v>
      </c>
      <c r="B3920" t="str">
        <f>IF(SUMPRODUCT(COUNTIF(A3920,"*"&amp;StopWörterFilter!A$2:A$53&amp;"*"))&gt;0,"Delete","Keep")</f>
        <v>Delete</v>
      </c>
      <c r="C3920" t="str">
        <f>IFERROR(LOOKUP(9.99E+307,SEARCH(StopWörterFilter!A$2:A$53,A3920),StopWörterFilter!A$2:A$53),"Keep")</f>
        <v>caste</v>
      </c>
    </row>
    <row r="3921" spans="1:3" x14ac:dyDescent="0.55000000000000004">
      <c r="A3921" s="1" t="s">
        <v>3962</v>
      </c>
      <c r="B3921" t="str">
        <f>IF(SUMPRODUCT(COUNTIF(A3921,"*"&amp;StopWörterFilter!A$2:A$53&amp;"*"))&gt;0,"Delete","Keep")</f>
        <v>Delete</v>
      </c>
      <c r="C3921" t="str">
        <f>IFERROR(LOOKUP(9.99E+307,SEARCH(StopWörterFilter!A$2:A$53,A3921),StopWörterFilter!A$2:A$53),"Keep")</f>
        <v>caste</v>
      </c>
    </row>
    <row r="3922" spans="1:3" x14ac:dyDescent="0.55000000000000004">
      <c r="A3922" s="1" t="s">
        <v>3963</v>
      </c>
      <c r="B3922" t="str">
        <f>IF(SUMPRODUCT(COUNTIF(A3922,"*"&amp;StopWörterFilter!A$2:A$53&amp;"*"))&gt;0,"Delete","Keep")</f>
        <v>Delete</v>
      </c>
      <c r="C3922" t="str">
        <f>IFERROR(LOOKUP(9.99E+307,SEARCH(StopWörterFilter!A$2:A$53,A3922),StopWörterFilter!A$2:A$53),"Keep")</f>
        <v>caste</v>
      </c>
    </row>
    <row r="3923" spans="1:3" x14ac:dyDescent="0.55000000000000004">
      <c r="A3923" s="1" t="s">
        <v>3964</v>
      </c>
      <c r="B3923" t="str">
        <f>IF(SUMPRODUCT(COUNTIF(A3923,"*"&amp;StopWörterFilter!A$2:A$53&amp;"*"))&gt;0,"Delete","Keep")</f>
        <v>Delete</v>
      </c>
      <c r="C3923" t="str">
        <f>IFERROR(LOOKUP(9.99E+307,SEARCH(StopWörterFilter!A$2:A$53,A3923),StopWörterFilter!A$2:A$53),"Keep")</f>
        <v>caste</v>
      </c>
    </row>
    <row r="3924" spans="1:3" x14ac:dyDescent="0.55000000000000004">
      <c r="A3924" s="1" t="s">
        <v>3965</v>
      </c>
      <c r="B3924" t="str">
        <f>IF(SUMPRODUCT(COUNTIF(A3924,"*"&amp;StopWörterFilter!A$2:A$53&amp;"*"))&gt;0,"Delete","Keep")</f>
        <v>Delete</v>
      </c>
      <c r="C3924" t="str">
        <f>IFERROR(LOOKUP(9.99E+307,SEARCH(StopWörterFilter!A$2:A$53,A3924),StopWörterFilter!A$2:A$53),"Keep")</f>
        <v>caste</v>
      </c>
    </row>
    <row r="3925" spans="1:3" x14ac:dyDescent="0.55000000000000004">
      <c r="A3925" s="1" t="s">
        <v>3966</v>
      </c>
      <c r="B3925" t="str">
        <f>IF(SUMPRODUCT(COUNTIF(A3925,"*"&amp;StopWörterFilter!A$2:A$53&amp;"*"))&gt;0,"Delete","Keep")</f>
        <v>Delete</v>
      </c>
      <c r="C3925" t="str">
        <f>IFERROR(LOOKUP(9.99E+307,SEARCH(StopWörterFilter!A$2:A$53,A3925),StopWörterFilter!A$2:A$53),"Keep")</f>
        <v>caste</v>
      </c>
    </row>
    <row r="3926" spans="1:3" x14ac:dyDescent="0.55000000000000004">
      <c r="A3926" s="1" t="s">
        <v>3967</v>
      </c>
      <c r="B3926" t="str">
        <f>IF(SUMPRODUCT(COUNTIF(A3926,"*"&amp;StopWörterFilter!A$2:A$53&amp;"*"))&gt;0,"Delete","Keep")</f>
        <v>Delete</v>
      </c>
      <c r="C3926" t="str">
        <f>IFERROR(LOOKUP(9.99E+307,SEARCH(StopWörterFilter!A$2:A$53,A3926),StopWörterFilter!A$2:A$53),"Keep")</f>
        <v>caste</v>
      </c>
    </row>
    <row r="3927" spans="1:3" x14ac:dyDescent="0.55000000000000004">
      <c r="A3927" s="1" t="s">
        <v>3968</v>
      </c>
      <c r="B3927" t="str">
        <f>IF(SUMPRODUCT(COUNTIF(A3927,"*"&amp;StopWörterFilter!A$2:A$53&amp;"*"))&gt;0,"Delete","Keep")</f>
        <v>Delete</v>
      </c>
      <c r="C3927" t="str">
        <f>IFERROR(LOOKUP(9.99E+307,SEARCH(StopWörterFilter!A$2:A$53,A3927),StopWörterFilter!A$2:A$53),"Keep")</f>
        <v>caste</v>
      </c>
    </row>
    <row r="3928" spans="1:3" x14ac:dyDescent="0.55000000000000004">
      <c r="A3928" s="1" t="s">
        <v>3969</v>
      </c>
      <c r="B3928" t="str">
        <f>IF(SUMPRODUCT(COUNTIF(A3928,"*"&amp;StopWörterFilter!A$2:A$53&amp;"*"))&gt;0,"Delete","Keep")</f>
        <v>Delete</v>
      </c>
      <c r="C3928" t="str">
        <f>IFERROR(LOOKUP(9.99E+307,SEARCH(StopWörterFilter!A$2:A$53,A3928),StopWörterFilter!A$2:A$53),"Keep")</f>
        <v>caste</v>
      </c>
    </row>
    <row r="3929" spans="1:3" x14ac:dyDescent="0.55000000000000004">
      <c r="A3929" s="1" t="s">
        <v>3970</v>
      </c>
      <c r="B3929" t="str">
        <f>IF(SUMPRODUCT(COUNTIF(A3929,"*"&amp;StopWörterFilter!A$2:A$53&amp;"*"))&gt;0,"Delete","Keep")</f>
        <v>Delete</v>
      </c>
      <c r="C3929" t="str">
        <f>IFERROR(LOOKUP(9.99E+307,SEARCH(StopWörterFilter!A$2:A$53,A3929),StopWörterFilter!A$2:A$53),"Keep")</f>
        <v>caste</v>
      </c>
    </row>
    <row r="3930" spans="1:3" x14ac:dyDescent="0.55000000000000004">
      <c r="A3930" s="1" t="s">
        <v>3971</v>
      </c>
      <c r="B3930" t="str">
        <f>IF(SUMPRODUCT(COUNTIF(A3930,"*"&amp;StopWörterFilter!A$2:A$53&amp;"*"))&gt;0,"Delete","Keep")</f>
        <v>Delete</v>
      </c>
      <c r="C3930" t="str">
        <f>IFERROR(LOOKUP(9.99E+307,SEARCH(StopWörterFilter!A$2:A$53,A3930),StopWörterFilter!A$2:A$53),"Keep")</f>
        <v>caste</v>
      </c>
    </row>
    <row r="3931" spans="1:3" x14ac:dyDescent="0.55000000000000004">
      <c r="A3931" s="1" t="s">
        <v>3972</v>
      </c>
      <c r="B3931" t="str">
        <f>IF(SUMPRODUCT(COUNTIF(A3931,"*"&amp;StopWörterFilter!A$2:A$53&amp;"*"))&gt;0,"Delete","Keep")</f>
        <v>Delete</v>
      </c>
      <c r="C3931" t="str">
        <f>IFERROR(LOOKUP(9.99E+307,SEARCH(StopWörterFilter!A$2:A$53,A3931),StopWörterFilter!A$2:A$53),"Keep")</f>
        <v>caste</v>
      </c>
    </row>
    <row r="3932" spans="1:3" x14ac:dyDescent="0.55000000000000004">
      <c r="A3932" s="1" t="s">
        <v>3973</v>
      </c>
      <c r="B3932" t="str">
        <f>IF(SUMPRODUCT(COUNTIF(A3932,"*"&amp;StopWörterFilter!A$2:A$53&amp;"*"))&gt;0,"Delete","Keep")</f>
        <v>Delete</v>
      </c>
      <c r="C3932" t="str">
        <f>IFERROR(LOOKUP(9.99E+307,SEARCH(StopWörterFilter!A$2:A$53,A3932),StopWörterFilter!A$2:A$53),"Keep")</f>
        <v>caste</v>
      </c>
    </row>
    <row r="3933" spans="1:3" x14ac:dyDescent="0.55000000000000004">
      <c r="A3933" s="1" t="s">
        <v>3974</v>
      </c>
      <c r="B3933" t="str">
        <f>IF(SUMPRODUCT(COUNTIF(A3933,"*"&amp;StopWörterFilter!A$2:A$53&amp;"*"))&gt;0,"Delete","Keep")</f>
        <v>Delete</v>
      </c>
      <c r="C3933" t="str">
        <f>IFERROR(LOOKUP(9.99E+307,SEARCH(StopWörterFilter!A$2:A$53,A3933),StopWörterFilter!A$2:A$53),"Keep")</f>
        <v>caste</v>
      </c>
    </row>
    <row r="3934" spans="1:3" x14ac:dyDescent="0.55000000000000004">
      <c r="A3934" s="1" t="s">
        <v>3975</v>
      </c>
      <c r="B3934" t="str">
        <f>IF(SUMPRODUCT(COUNTIF(A3934,"*"&amp;StopWörterFilter!A$2:A$53&amp;"*"))&gt;0,"Delete","Keep")</f>
        <v>Delete</v>
      </c>
      <c r="C3934" t="str">
        <f>IFERROR(LOOKUP(9.99E+307,SEARCH(StopWörterFilter!A$2:A$53,A3934),StopWörterFilter!A$2:A$53),"Keep")</f>
        <v>caste</v>
      </c>
    </row>
    <row r="3935" spans="1:3" x14ac:dyDescent="0.55000000000000004">
      <c r="A3935" s="1" t="s">
        <v>242</v>
      </c>
      <c r="B3935" t="str">
        <f>IF(SUMPRODUCT(COUNTIF(A3935,"*"&amp;StopWörterFilter!A$2:A$53&amp;"*"))&gt;0,"Delete","Keep")</f>
        <v>Delete</v>
      </c>
      <c r="C3935" t="str">
        <f>IFERROR(LOOKUP(9.99E+307,SEARCH(StopWörterFilter!A$2:A$53,A3935),StopWörterFilter!A$2:A$53),"Keep")</f>
        <v>caste</v>
      </c>
    </row>
    <row r="3936" spans="1:3" x14ac:dyDescent="0.55000000000000004">
      <c r="A3936" s="1" t="s">
        <v>493</v>
      </c>
      <c r="B3936" t="str">
        <f>IF(SUMPRODUCT(COUNTIF(A3936,"*"&amp;StopWörterFilter!A$2:A$53&amp;"*"))&gt;0,"Delete","Keep")</f>
        <v>Delete</v>
      </c>
      <c r="C3936" t="str">
        <f>IFERROR(LOOKUP(9.99E+307,SEARCH(StopWörterFilter!A$2:A$53,A3936),StopWörterFilter!A$2:A$53),"Keep")</f>
        <v>caste</v>
      </c>
    </row>
    <row r="3937" spans="1:3" x14ac:dyDescent="0.55000000000000004">
      <c r="A3937" s="1" t="s">
        <v>3976</v>
      </c>
      <c r="B3937" t="str">
        <f>IF(SUMPRODUCT(COUNTIF(A3937,"*"&amp;StopWörterFilter!A$2:A$53&amp;"*"))&gt;0,"Delete","Keep")</f>
        <v>Delete</v>
      </c>
      <c r="C3937" t="str">
        <f>IFERROR(LOOKUP(9.99E+307,SEARCH(StopWörterFilter!A$2:A$53,A3937),StopWörterFilter!A$2:A$53),"Keep")</f>
        <v>caste</v>
      </c>
    </row>
    <row r="3938" spans="1:3" x14ac:dyDescent="0.55000000000000004">
      <c r="A3938" s="1" t="s">
        <v>3977</v>
      </c>
      <c r="B3938" t="str">
        <f>IF(SUMPRODUCT(COUNTIF(A3938,"*"&amp;StopWörterFilter!A$2:A$53&amp;"*"))&gt;0,"Delete","Keep")</f>
        <v>Delete</v>
      </c>
      <c r="C3938" t="str">
        <f>IFERROR(LOOKUP(9.99E+307,SEARCH(StopWörterFilter!A$2:A$53,A3938),StopWörterFilter!A$2:A$53),"Keep")</f>
        <v>caste</v>
      </c>
    </row>
    <row r="3939" spans="1:3" x14ac:dyDescent="0.55000000000000004">
      <c r="A3939" s="1" t="s">
        <v>3978</v>
      </c>
      <c r="B3939" t="str">
        <f>IF(SUMPRODUCT(COUNTIF(A3939,"*"&amp;StopWörterFilter!A$2:A$53&amp;"*"))&gt;0,"Delete","Keep")</f>
        <v>Delete</v>
      </c>
      <c r="C3939" t="str">
        <f>IFERROR(LOOKUP(9.99E+307,SEARCH(StopWörterFilter!A$2:A$53,A3939),StopWörterFilter!A$2:A$53),"Keep")</f>
        <v>caste</v>
      </c>
    </row>
    <row r="3940" spans="1:3" x14ac:dyDescent="0.55000000000000004">
      <c r="A3940" s="1" t="s">
        <v>3979</v>
      </c>
      <c r="B3940" t="str">
        <f>IF(SUMPRODUCT(COUNTIF(A3940,"*"&amp;StopWörterFilter!A$2:A$53&amp;"*"))&gt;0,"Delete","Keep")</f>
        <v>Delete</v>
      </c>
      <c r="C3940" t="str">
        <f>IFERROR(LOOKUP(9.99E+307,SEARCH(StopWörterFilter!A$2:A$53,A3940),StopWörterFilter!A$2:A$53),"Keep")</f>
        <v>caste</v>
      </c>
    </row>
    <row r="3941" spans="1:3" x14ac:dyDescent="0.55000000000000004">
      <c r="A3941" s="1" t="s">
        <v>3980</v>
      </c>
      <c r="B3941" t="str">
        <f>IF(SUMPRODUCT(COUNTIF(A3941,"*"&amp;StopWörterFilter!A$2:A$53&amp;"*"))&gt;0,"Delete","Keep")</f>
        <v>Delete</v>
      </c>
      <c r="C3941" t="str">
        <f>IFERROR(LOOKUP(9.99E+307,SEARCH(StopWörterFilter!A$2:A$53,A3941),StopWörterFilter!A$2:A$53),"Keep")</f>
        <v>caste</v>
      </c>
    </row>
    <row r="3942" spans="1:3" x14ac:dyDescent="0.55000000000000004">
      <c r="A3942" s="1" t="s">
        <v>3981</v>
      </c>
      <c r="B3942" t="str">
        <f>IF(SUMPRODUCT(COUNTIF(A3942,"*"&amp;StopWörterFilter!A$2:A$53&amp;"*"))&gt;0,"Delete","Keep")</f>
        <v>Delete</v>
      </c>
      <c r="C3942" t="str">
        <f>IFERROR(LOOKUP(9.99E+307,SEARCH(StopWörterFilter!A$2:A$53,A3942),StopWörterFilter!A$2:A$53),"Keep")</f>
        <v>caste</v>
      </c>
    </row>
    <row r="3943" spans="1:3" x14ac:dyDescent="0.55000000000000004">
      <c r="A3943" s="1" t="s">
        <v>3982</v>
      </c>
      <c r="B3943" t="str">
        <f>IF(SUMPRODUCT(COUNTIF(A3943,"*"&amp;StopWörterFilter!A$2:A$53&amp;"*"))&gt;0,"Delete","Keep")</f>
        <v>Delete</v>
      </c>
      <c r="C3943" t="str">
        <f>IFERROR(LOOKUP(9.99E+307,SEARCH(StopWörterFilter!A$2:A$53,A3943),StopWörterFilter!A$2:A$53),"Keep")</f>
        <v>caste</v>
      </c>
    </row>
    <row r="3944" spans="1:3" x14ac:dyDescent="0.55000000000000004">
      <c r="A3944" s="1" t="s">
        <v>3983</v>
      </c>
      <c r="B3944" t="str">
        <f>IF(SUMPRODUCT(COUNTIF(A3944,"*"&amp;StopWörterFilter!A$2:A$53&amp;"*"))&gt;0,"Delete","Keep")</f>
        <v>Delete</v>
      </c>
      <c r="C3944" t="str">
        <f>IFERROR(LOOKUP(9.99E+307,SEARCH(StopWörterFilter!A$2:A$53,A3944),StopWörterFilter!A$2:A$53),"Keep")</f>
        <v>caste</v>
      </c>
    </row>
    <row r="3945" spans="1:3" x14ac:dyDescent="0.55000000000000004">
      <c r="A3945" s="1" t="s">
        <v>362</v>
      </c>
      <c r="B3945" t="str">
        <f>IF(SUMPRODUCT(COUNTIF(A3945,"*"&amp;StopWörterFilter!A$2:A$53&amp;"*"))&gt;0,"Delete","Keep")</f>
        <v>Delete</v>
      </c>
      <c r="C3945" t="str">
        <f>IFERROR(LOOKUP(9.99E+307,SEARCH(StopWörterFilter!A$2:A$53,A3945),StopWörterFilter!A$2:A$53),"Keep")</f>
        <v>caste</v>
      </c>
    </row>
    <row r="3946" spans="1:3" x14ac:dyDescent="0.55000000000000004">
      <c r="A3946" s="1" t="s">
        <v>489</v>
      </c>
      <c r="B3946" t="str">
        <f>IF(SUMPRODUCT(COUNTIF(A3946,"*"&amp;StopWörterFilter!A$2:A$53&amp;"*"))&gt;0,"Delete","Keep")</f>
        <v>Delete</v>
      </c>
      <c r="C3946" t="str">
        <f>IFERROR(LOOKUP(9.99E+307,SEARCH(StopWörterFilter!A$2:A$53,A3946),StopWörterFilter!A$2:A$53),"Keep")</f>
        <v>caste</v>
      </c>
    </row>
    <row r="3947" spans="1:3" x14ac:dyDescent="0.55000000000000004">
      <c r="A3947" s="1" t="s">
        <v>3984</v>
      </c>
      <c r="B3947" t="str">
        <f>IF(SUMPRODUCT(COUNTIF(A3947,"*"&amp;StopWörterFilter!A$2:A$53&amp;"*"))&gt;0,"Delete","Keep")</f>
        <v>Delete</v>
      </c>
      <c r="C3947" t="str">
        <f>IFERROR(LOOKUP(9.99E+307,SEARCH(StopWörterFilter!A$2:A$53,A3947),StopWörterFilter!A$2:A$53),"Keep")</f>
        <v>caste</v>
      </c>
    </row>
    <row r="3948" spans="1:3" x14ac:dyDescent="0.55000000000000004">
      <c r="A3948" s="1" t="s">
        <v>3584</v>
      </c>
      <c r="B3948" t="str">
        <f>IF(SUMPRODUCT(COUNTIF(A3948,"*"&amp;StopWörterFilter!A$2:A$53&amp;"*"))&gt;0,"Delete","Keep")</f>
        <v>Keep</v>
      </c>
      <c r="C3948" t="str">
        <f>IFERROR(LOOKUP(9.99E+307,SEARCH(StopWörterFilter!A$2:A$53,A3948),StopWörterFilter!A$2:A$53),"Keep")</f>
        <v>Keep</v>
      </c>
    </row>
    <row r="3949" spans="1:3" x14ac:dyDescent="0.55000000000000004">
      <c r="A3949" s="1" t="s">
        <v>3985</v>
      </c>
      <c r="B3949" t="str">
        <f>IF(SUMPRODUCT(COUNTIF(A3949,"*"&amp;StopWörterFilter!A$2:A$53&amp;"*"))&gt;0,"Delete","Keep")</f>
        <v>Keep</v>
      </c>
      <c r="C3949" t="str">
        <f>IFERROR(LOOKUP(9.99E+307,SEARCH(StopWörterFilter!A$2:A$53,A3949),StopWörterFilter!A$2:A$53),"Keep")</f>
        <v>Keep</v>
      </c>
    </row>
    <row r="3950" spans="1:3" x14ac:dyDescent="0.55000000000000004">
      <c r="A3950" s="1" t="s">
        <v>3986</v>
      </c>
      <c r="B3950" t="str">
        <f>IF(SUMPRODUCT(COUNTIF(A3950,"*"&amp;StopWörterFilter!A$2:A$53&amp;"*"))&gt;0,"Delete","Keep")</f>
        <v>Keep</v>
      </c>
      <c r="C3950" t="str">
        <f>IFERROR(LOOKUP(9.99E+307,SEARCH(StopWörterFilter!A$2:A$53,A3950),StopWörterFilter!A$2:A$53),"Keep")</f>
        <v>Keep</v>
      </c>
    </row>
    <row r="3951" spans="1:3" x14ac:dyDescent="0.55000000000000004">
      <c r="A3951" s="1" t="s">
        <v>3987</v>
      </c>
      <c r="B3951" t="str">
        <f>IF(SUMPRODUCT(COUNTIF(A3951,"*"&amp;StopWörterFilter!A$2:A$53&amp;"*"))&gt;0,"Delete","Keep")</f>
        <v>Delete</v>
      </c>
      <c r="C3951" t="str">
        <f>IFERROR(LOOKUP(9.99E+307,SEARCH(StopWörterFilter!A$2:A$53,A3951),StopWörterFilter!A$2:A$53),"Keep")</f>
        <v>caste</v>
      </c>
    </row>
    <row r="3952" spans="1:3" x14ac:dyDescent="0.55000000000000004">
      <c r="A3952" s="1" t="s">
        <v>3988</v>
      </c>
      <c r="B3952" t="str">
        <f>IF(SUMPRODUCT(COUNTIF(A3952,"*"&amp;StopWörterFilter!A$2:A$53&amp;"*"))&gt;0,"Delete","Keep")</f>
        <v>Delete</v>
      </c>
      <c r="C3952" t="str">
        <f>IFERROR(LOOKUP(9.99E+307,SEARCH(StopWörterFilter!A$2:A$53,A3952),StopWörterFilter!A$2:A$53),"Keep")</f>
        <v>caste</v>
      </c>
    </row>
    <row r="3953" spans="1:3" x14ac:dyDescent="0.55000000000000004">
      <c r="A3953" s="1" t="s">
        <v>3989</v>
      </c>
      <c r="B3953" t="str">
        <f>IF(SUMPRODUCT(COUNTIF(A3953,"*"&amp;StopWörterFilter!A$2:A$53&amp;"*"))&gt;0,"Delete","Keep")</f>
        <v>Delete</v>
      </c>
      <c r="C3953" t="str">
        <f>IFERROR(LOOKUP(9.99E+307,SEARCH(StopWörterFilter!A$2:A$53,A3953),StopWörterFilter!A$2:A$53),"Keep")</f>
        <v>caste</v>
      </c>
    </row>
    <row r="3954" spans="1:3" x14ac:dyDescent="0.55000000000000004">
      <c r="A3954" s="1" t="s">
        <v>3990</v>
      </c>
      <c r="B3954" t="str">
        <f>IF(SUMPRODUCT(COUNTIF(A3954,"*"&amp;StopWörterFilter!A$2:A$53&amp;"*"))&gt;0,"Delete","Keep")</f>
        <v>Delete</v>
      </c>
      <c r="C3954" t="str">
        <f>IFERROR(LOOKUP(9.99E+307,SEARCH(StopWörterFilter!A$2:A$53,A3954),StopWörterFilter!A$2:A$53),"Keep")</f>
        <v>caste</v>
      </c>
    </row>
    <row r="3955" spans="1:3" x14ac:dyDescent="0.55000000000000004">
      <c r="A3955" s="1" t="s">
        <v>3991</v>
      </c>
      <c r="B3955" t="str">
        <f>IF(SUMPRODUCT(COUNTIF(A3955,"*"&amp;StopWörterFilter!A$2:A$53&amp;"*"))&gt;0,"Delete","Keep")</f>
        <v>Delete</v>
      </c>
      <c r="C3955" t="str">
        <f>IFERROR(LOOKUP(9.99E+307,SEARCH(StopWörterFilter!A$2:A$53,A3955),StopWörterFilter!A$2:A$53),"Keep")</f>
        <v>caste</v>
      </c>
    </row>
    <row r="3956" spans="1:3" x14ac:dyDescent="0.55000000000000004">
      <c r="A3956" s="1" t="s">
        <v>3992</v>
      </c>
      <c r="B3956" t="str">
        <f>IF(SUMPRODUCT(COUNTIF(A3956,"*"&amp;StopWörterFilter!A$2:A$53&amp;"*"))&gt;0,"Delete","Keep")</f>
        <v>Delete</v>
      </c>
      <c r="C3956" t="str">
        <f>IFERROR(LOOKUP(9.99E+307,SEARCH(StopWörterFilter!A$2:A$53,A3956),StopWörterFilter!A$2:A$53),"Keep")</f>
        <v>caste</v>
      </c>
    </row>
    <row r="3957" spans="1:3" x14ac:dyDescent="0.55000000000000004">
      <c r="A3957" s="1" t="s">
        <v>3993</v>
      </c>
      <c r="B3957" t="str">
        <f>IF(SUMPRODUCT(COUNTIF(A3957,"*"&amp;StopWörterFilter!A$2:A$53&amp;"*"))&gt;0,"Delete","Keep")</f>
        <v>Keep</v>
      </c>
      <c r="C3957" t="str">
        <f>IFERROR(LOOKUP(9.99E+307,SEARCH(StopWörterFilter!A$2:A$53,A3957),StopWörterFilter!A$2:A$53),"Keep")</f>
        <v>Keep</v>
      </c>
    </row>
    <row r="3958" spans="1:3" x14ac:dyDescent="0.55000000000000004">
      <c r="A3958" s="1" t="s">
        <v>298</v>
      </c>
      <c r="B3958" t="str">
        <f>IF(SUMPRODUCT(COUNTIF(A3958,"*"&amp;StopWörterFilter!A$2:A$53&amp;"*"))&gt;0,"Delete","Keep")</f>
        <v>Delete</v>
      </c>
      <c r="C3958" t="str">
        <f>IFERROR(LOOKUP(9.99E+307,SEARCH(StopWörterFilter!A$2:A$53,A3958),StopWörterFilter!A$2:A$53),"Keep")</f>
        <v>caste</v>
      </c>
    </row>
    <row r="3959" spans="1:3" x14ac:dyDescent="0.55000000000000004">
      <c r="A3959" s="1" t="s">
        <v>3994</v>
      </c>
      <c r="B3959" t="str">
        <f>IF(SUMPRODUCT(COUNTIF(A3959,"*"&amp;StopWörterFilter!A$2:A$53&amp;"*"))&gt;0,"Delete","Keep")</f>
        <v>Delete</v>
      </c>
      <c r="C3959" t="str">
        <f>IFERROR(LOOKUP(9.99E+307,SEARCH(StopWörterFilter!A$2:A$53,A3959),StopWörterFilter!A$2:A$53),"Keep")</f>
        <v>caste</v>
      </c>
    </row>
    <row r="3960" spans="1:3" x14ac:dyDescent="0.55000000000000004">
      <c r="A3960" s="1" t="s">
        <v>3995</v>
      </c>
      <c r="B3960" t="str">
        <f>IF(SUMPRODUCT(COUNTIF(A3960,"*"&amp;StopWörterFilter!A$2:A$53&amp;"*"))&gt;0,"Delete","Keep")</f>
        <v>Delete</v>
      </c>
      <c r="C3960" t="str">
        <f>IFERROR(LOOKUP(9.99E+307,SEARCH(StopWörterFilter!A$2:A$53,A3960),StopWörterFilter!A$2:A$53),"Keep")</f>
        <v>caste</v>
      </c>
    </row>
    <row r="3961" spans="1:3" x14ac:dyDescent="0.55000000000000004">
      <c r="A3961" s="1" t="s">
        <v>3996</v>
      </c>
      <c r="B3961" t="str">
        <f>IF(SUMPRODUCT(COUNTIF(A3961,"*"&amp;StopWörterFilter!A$2:A$53&amp;"*"))&gt;0,"Delete","Keep")</f>
        <v>Delete</v>
      </c>
      <c r="C3961" t="str">
        <f>IFERROR(LOOKUP(9.99E+307,SEARCH(StopWörterFilter!A$2:A$53,A3961),StopWörterFilter!A$2:A$53),"Keep")</f>
        <v>caste</v>
      </c>
    </row>
    <row r="3962" spans="1:3" x14ac:dyDescent="0.55000000000000004">
      <c r="A3962" s="1" t="s">
        <v>3997</v>
      </c>
      <c r="B3962" t="str">
        <f>IF(SUMPRODUCT(COUNTIF(A3962,"*"&amp;StopWörterFilter!A$2:A$53&amp;"*"))&gt;0,"Delete","Keep")</f>
        <v>Delete</v>
      </c>
      <c r="C3962" t="str">
        <f>IFERROR(LOOKUP(9.99E+307,SEARCH(StopWörterFilter!A$2:A$53,A3962),StopWörterFilter!A$2:A$53),"Keep")</f>
        <v>caste</v>
      </c>
    </row>
    <row r="3963" spans="1:3" x14ac:dyDescent="0.55000000000000004">
      <c r="A3963" s="1" t="s">
        <v>3998</v>
      </c>
      <c r="B3963" t="str">
        <f>IF(SUMPRODUCT(COUNTIF(A3963,"*"&amp;StopWörterFilter!A$2:A$53&amp;"*"))&gt;0,"Delete","Keep")</f>
        <v>Delete</v>
      </c>
      <c r="C3963" t="str">
        <f>IFERROR(LOOKUP(9.99E+307,SEARCH(StopWörterFilter!A$2:A$53,A3963),StopWörterFilter!A$2:A$53),"Keep")</f>
        <v>caste</v>
      </c>
    </row>
    <row r="3964" spans="1:3" x14ac:dyDescent="0.55000000000000004">
      <c r="A3964" s="1" t="s">
        <v>3999</v>
      </c>
      <c r="B3964" t="str">
        <f>IF(SUMPRODUCT(COUNTIF(A3964,"*"&amp;StopWörterFilter!A$2:A$53&amp;"*"))&gt;0,"Delete","Keep")</f>
        <v>Delete</v>
      </c>
      <c r="C3964" t="str">
        <f>IFERROR(LOOKUP(9.99E+307,SEARCH(StopWörterFilter!A$2:A$53,A3964),StopWörterFilter!A$2:A$53),"Keep")</f>
        <v>caste</v>
      </c>
    </row>
    <row r="3965" spans="1:3" x14ac:dyDescent="0.55000000000000004">
      <c r="A3965" s="1" t="s">
        <v>4000</v>
      </c>
      <c r="B3965" t="str">
        <f>IF(SUMPRODUCT(COUNTIF(A3965,"*"&amp;StopWörterFilter!A$2:A$53&amp;"*"))&gt;0,"Delete","Keep")</f>
        <v>Keep</v>
      </c>
      <c r="C3965" t="str">
        <f>IFERROR(LOOKUP(9.99E+307,SEARCH(StopWörterFilter!A$2:A$53,A3965),StopWörterFilter!A$2:A$53),"Keep")</f>
        <v>Keep</v>
      </c>
    </row>
    <row r="3966" spans="1:3" x14ac:dyDescent="0.55000000000000004">
      <c r="A3966" s="1" t="s">
        <v>95</v>
      </c>
      <c r="B3966" t="str">
        <f>IF(SUMPRODUCT(COUNTIF(A3966,"*"&amp;StopWörterFilter!A$2:A$53&amp;"*"))&gt;0,"Delete","Keep")</f>
        <v>Keep</v>
      </c>
      <c r="C3966" t="str">
        <f>IFERROR(LOOKUP(9.99E+307,SEARCH(StopWörterFilter!A$2:A$53,A3966),StopWörterFilter!A$2:A$53),"Keep")</f>
        <v>Keep</v>
      </c>
    </row>
    <row r="3967" spans="1:3" x14ac:dyDescent="0.55000000000000004">
      <c r="A3967" s="1" t="s">
        <v>4001</v>
      </c>
      <c r="B3967" t="str">
        <f>IF(SUMPRODUCT(COUNTIF(A3967,"*"&amp;StopWörterFilter!A$2:A$53&amp;"*"))&gt;0,"Delete","Keep")</f>
        <v>Keep</v>
      </c>
      <c r="C3967" t="str">
        <f>IFERROR(LOOKUP(9.99E+307,SEARCH(StopWörterFilter!A$2:A$53,A3967),StopWörterFilter!A$2:A$53),"Keep")</f>
        <v>Keep</v>
      </c>
    </row>
    <row r="3968" spans="1:3" x14ac:dyDescent="0.55000000000000004">
      <c r="A3968" s="1" t="s">
        <v>1060</v>
      </c>
      <c r="B3968" t="str">
        <f>IF(SUMPRODUCT(COUNTIF(A3968,"*"&amp;StopWörterFilter!A$2:A$53&amp;"*"))&gt;0,"Delete","Keep")</f>
        <v>Keep</v>
      </c>
      <c r="C3968" t="str">
        <f>IFERROR(LOOKUP(9.99E+307,SEARCH(StopWörterFilter!A$2:A$53,A3968),StopWörterFilter!A$2:A$53),"Keep")</f>
        <v>Keep</v>
      </c>
    </row>
    <row r="3969" spans="1:3" x14ac:dyDescent="0.55000000000000004">
      <c r="A3969" s="1" t="s">
        <v>1059</v>
      </c>
      <c r="B3969" t="str">
        <f>IF(SUMPRODUCT(COUNTIF(A3969,"*"&amp;StopWörterFilter!A$2:A$53&amp;"*"))&gt;0,"Delete","Keep")</f>
        <v>Keep</v>
      </c>
      <c r="C3969" t="str">
        <f>IFERROR(LOOKUP(9.99E+307,SEARCH(StopWörterFilter!A$2:A$53,A3969),StopWörterFilter!A$2:A$53),"Keep")</f>
        <v>Keep</v>
      </c>
    </row>
    <row r="3970" spans="1:3" x14ac:dyDescent="0.55000000000000004">
      <c r="A3970" s="1" t="s">
        <v>1061</v>
      </c>
      <c r="B3970" t="str">
        <f>IF(SUMPRODUCT(COUNTIF(A3970,"*"&amp;StopWörterFilter!A$2:A$53&amp;"*"))&gt;0,"Delete","Keep")</f>
        <v>Keep</v>
      </c>
      <c r="C3970" t="str">
        <f>IFERROR(LOOKUP(9.99E+307,SEARCH(StopWörterFilter!A$2:A$53,A3970),StopWörterFilter!A$2:A$53),"Keep")</f>
        <v>Keep</v>
      </c>
    </row>
    <row r="3971" spans="1:3" x14ac:dyDescent="0.55000000000000004">
      <c r="A3971" s="1" t="s">
        <v>96</v>
      </c>
      <c r="B3971" t="str">
        <f>IF(SUMPRODUCT(COUNTIF(A3971,"*"&amp;StopWörterFilter!A$2:A$53&amp;"*"))&gt;0,"Delete","Keep")</f>
        <v>Keep</v>
      </c>
      <c r="C3971" t="str">
        <f>IFERROR(LOOKUP(9.99E+307,SEARCH(StopWörterFilter!A$2:A$53,A3971),StopWörterFilter!A$2:A$53),"Keep")</f>
        <v>Keep</v>
      </c>
    </row>
    <row r="3972" spans="1:3" x14ac:dyDescent="0.55000000000000004">
      <c r="A3972" s="1" t="s">
        <v>1088</v>
      </c>
      <c r="B3972" t="str">
        <f>IF(SUMPRODUCT(COUNTIF(A3972,"*"&amp;StopWörterFilter!A$2:A$53&amp;"*"))&gt;0,"Delete","Keep")</f>
        <v>Keep</v>
      </c>
      <c r="C3972" t="str">
        <f>IFERROR(LOOKUP(9.99E+307,SEARCH(StopWörterFilter!A$2:A$53,A3972),StopWörterFilter!A$2:A$53),"Keep")</f>
        <v>Keep</v>
      </c>
    </row>
    <row r="3973" spans="1:3" x14ac:dyDescent="0.55000000000000004">
      <c r="A3973" s="1" t="s">
        <v>1650</v>
      </c>
      <c r="B3973" t="str">
        <f>IF(SUMPRODUCT(COUNTIF(A3973,"*"&amp;StopWörterFilter!A$2:A$53&amp;"*"))&gt;0,"Delete","Keep")</f>
        <v>Keep</v>
      </c>
      <c r="C3973" t="str">
        <f>IFERROR(LOOKUP(9.99E+307,SEARCH(StopWörterFilter!A$2:A$53,A3973),StopWörterFilter!A$2:A$53),"Keep")</f>
        <v>Keep</v>
      </c>
    </row>
    <row r="3974" spans="1:3" x14ac:dyDescent="0.55000000000000004">
      <c r="A3974" s="1" t="s">
        <v>1918</v>
      </c>
      <c r="B3974" t="str">
        <f>IF(SUMPRODUCT(COUNTIF(A3974,"*"&amp;StopWörterFilter!A$2:A$53&amp;"*"))&gt;0,"Delete","Keep")</f>
        <v>Keep</v>
      </c>
      <c r="C3974" t="str">
        <f>IFERROR(LOOKUP(9.99E+307,SEARCH(StopWörterFilter!A$2:A$53,A3974),StopWörterFilter!A$2:A$53),"Keep")</f>
        <v>Keep</v>
      </c>
    </row>
    <row r="3975" spans="1:3" x14ac:dyDescent="0.55000000000000004">
      <c r="A3975" s="1" t="s">
        <v>2328</v>
      </c>
      <c r="B3975" t="str">
        <f>IF(SUMPRODUCT(COUNTIF(A3975,"*"&amp;StopWörterFilter!A$2:A$53&amp;"*"))&gt;0,"Delete","Keep")</f>
        <v>Keep</v>
      </c>
      <c r="C3975" t="str">
        <f>IFERROR(LOOKUP(9.99E+307,SEARCH(StopWörterFilter!A$2:A$53,A3975),StopWörterFilter!A$2:A$53),"Keep")</f>
        <v>Keep</v>
      </c>
    </row>
    <row r="3976" spans="1:3" x14ac:dyDescent="0.55000000000000004">
      <c r="A3976" s="1" t="s">
        <v>2347</v>
      </c>
      <c r="B3976" t="str">
        <f>IF(SUMPRODUCT(COUNTIF(A3976,"*"&amp;StopWörterFilter!A$2:A$53&amp;"*"))&gt;0,"Delete","Keep")</f>
        <v>Keep</v>
      </c>
      <c r="C3976" t="str">
        <f>IFERROR(LOOKUP(9.99E+307,SEARCH(StopWörterFilter!A$2:A$53,A3976),StopWörterFilter!A$2:A$53),"Keep")</f>
        <v>Keep</v>
      </c>
    </row>
    <row r="3977" spans="1:3" x14ac:dyDescent="0.55000000000000004">
      <c r="A3977" s="1" t="s">
        <v>4002</v>
      </c>
      <c r="B3977" t="str">
        <f>IF(SUMPRODUCT(COUNTIF(A3977,"*"&amp;StopWörterFilter!A$2:A$53&amp;"*"))&gt;0,"Delete","Keep")</f>
        <v>Delete</v>
      </c>
      <c r="C3977" t="str">
        <f>IFERROR(LOOKUP(9.99E+307,SEARCH(StopWörterFilter!A$2:A$53,A3977),StopWörterFilter!A$2:A$53),"Keep")</f>
        <v>halter</v>
      </c>
    </row>
    <row r="3978" spans="1:3" x14ac:dyDescent="0.55000000000000004">
      <c r="A3978" s="1" t="s">
        <v>1063</v>
      </c>
      <c r="B3978" t="str">
        <f>IF(SUMPRODUCT(COUNTIF(A3978,"*"&amp;StopWörterFilter!A$2:A$53&amp;"*"))&gt;0,"Delete","Keep")</f>
        <v>Keep</v>
      </c>
      <c r="C3978" t="str">
        <f>IFERROR(LOOKUP(9.99E+307,SEARCH(StopWörterFilter!A$2:A$53,A3978),StopWörterFilter!A$2:A$53),"Keep")</f>
        <v>Keep</v>
      </c>
    </row>
    <row r="3979" spans="1:3" x14ac:dyDescent="0.55000000000000004">
      <c r="A3979" s="1" t="s">
        <v>1058</v>
      </c>
      <c r="B3979" t="str">
        <f>IF(SUMPRODUCT(COUNTIF(A3979,"*"&amp;StopWörterFilter!A$2:A$53&amp;"*"))&gt;0,"Delete","Keep")</f>
        <v>Keep</v>
      </c>
      <c r="C3979" t="str">
        <f>IFERROR(LOOKUP(9.99E+307,SEARCH(StopWörterFilter!A$2:A$53,A3979),StopWörterFilter!A$2:A$53),"Keep")</f>
        <v>Keep</v>
      </c>
    </row>
    <row r="3980" spans="1:3" x14ac:dyDescent="0.55000000000000004">
      <c r="A3980" s="1" t="s">
        <v>1062</v>
      </c>
      <c r="B3980" t="str">
        <f>IF(SUMPRODUCT(COUNTIF(A3980,"*"&amp;StopWörterFilter!A$2:A$53&amp;"*"))&gt;0,"Delete","Keep")</f>
        <v>Keep</v>
      </c>
      <c r="C3980" t="str">
        <f>IFERROR(LOOKUP(9.99E+307,SEARCH(StopWörterFilter!A$2:A$53,A3980),StopWörterFilter!A$2:A$53),"Keep")</f>
        <v>Keep</v>
      </c>
    </row>
    <row r="3981" spans="1:3" x14ac:dyDescent="0.55000000000000004">
      <c r="A3981" s="1" t="s">
        <v>2343</v>
      </c>
      <c r="B3981" t="str">
        <f>IF(SUMPRODUCT(COUNTIF(A3981,"*"&amp;StopWörterFilter!A$2:A$53&amp;"*"))&gt;0,"Delete","Keep")</f>
        <v>Keep</v>
      </c>
      <c r="C3981" t="str">
        <f>IFERROR(LOOKUP(9.99E+307,SEARCH(StopWörterFilter!A$2:A$53,A3981),StopWörterFilter!A$2:A$53),"Keep")</f>
        <v>Keep</v>
      </c>
    </row>
    <row r="3982" spans="1:3" x14ac:dyDescent="0.55000000000000004">
      <c r="A3982" s="1" t="s">
        <v>2348</v>
      </c>
      <c r="B3982" t="str">
        <f>IF(SUMPRODUCT(COUNTIF(A3982,"*"&amp;StopWörterFilter!A$2:A$53&amp;"*"))&gt;0,"Delete","Keep")</f>
        <v>Keep</v>
      </c>
      <c r="C3982" t="str">
        <f>IFERROR(LOOKUP(9.99E+307,SEARCH(StopWörterFilter!A$2:A$53,A3982),StopWörterFilter!A$2:A$53),"Keep")</f>
        <v>Keep</v>
      </c>
    </row>
    <row r="3983" spans="1:3" x14ac:dyDescent="0.55000000000000004">
      <c r="A3983" s="1" t="s">
        <v>2349</v>
      </c>
      <c r="B3983" t="str">
        <f>IF(SUMPRODUCT(COUNTIF(A3983,"*"&amp;StopWörterFilter!A$2:A$53&amp;"*"))&gt;0,"Delete","Keep")</f>
        <v>Keep</v>
      </c>
      <c r="C3983" t="str">
        <f>IFERROR(LOOKUP(9.99E+307,SEARCH(StopWörterFilter!A$2:A$53,A3983),StopWörterFilter!A$2:A$53),"Keep")</f>
        <v>Keep</v>
      </c>
    </row>
    <row r="3984" spans="1:3" x14ac:dyDescent="0.55000000000000004">
      <c r="A3984" s="1" t="s">
        <v>2241</v>
      </c>
      <c r="B3984" t="str">
        <f>IF(SUMPRODUCT(COUNTIF(A3984,"*"&amp;StopWörterFilter!A$2:A$53&amp;"*"))&gt;0,"Delete","Keep")</f>
        <v>Keep</v>
      </c>
      <c r="C3984" t="str">
        <f>IFERROR(LOOKUP(9.99E+307,SEARCH(StopWörterFilter!A$2:A$53,A3984),StopWörterFilter!A$2:A$53),"Keep")</f>
        <v>Keep</v>
      </c>
    </row>
    <row r="3985" spans="1:3" x14ac:dyDescent="0.55000000000000004">
      <c r="A3985" s="1" t="s">
        <v>2344</v>
      </c>
      <c r="B3985" t="str">
        <f>IF(SUMPRODUCT(COUNTIF(A3985,"*"&amp;StopWörterFilter!A$2:A$53&amp;"*"))&gt;0,"Delete","Keep")</f>
        <v>Keep</v>
      </c>
      <c r="C3985" t="str">
        <f>IFERROR(LOOKUP(9.99E+307,SEARCH(StopWörterFilter!A$2:A$53,A3985),StopWörterFilter!A$2:A$53),"Keep")</f>
        <v>Keep</v>
      </c>
    </row>
    <row r="3986" spans="1:3" x14ac:dyDescent="0.55000000000000004">
      <c r="A3986" s="1" t="s">
        <v>2345</v>
      </c>
      <c r="B3986" t="str">
        <f>IF(SUMPRODUCT(COUNTIF(A3986,"*"&amp;StopWörterFilter!A$2:A$53&amp;"*"))&gt;0,"Delete","Keep")</f>
        <v>Keep</v>
      </c>
      <c r="C3986" t="str">
        <f>IFERROR(LOOKUP(9.99E+307,SEARCH(StopWörterFilter!A$2:A$53,A3986),StopWörterFilter!A$2:A$53),"Keep")</f>
        <v>Keep</v>
      </c>
    </row>
    <row r="3987" spans="1:3" x14ac:dyDescent="0.55000000000000004">
      <c r="A3987" s="1" t="s">
        <v>2350</v>
      </c>
      <c r="B3987" t="str">
        <f>IF(SUMPRODUCT(COUNTIF(A3987,"*"&amp;StopWörterFilter!A$2:A$53&amp;"*"))&gt;0,"Delete","Keep")</f>
        <v>Keep</v>
      </c>
      <c r="C3987" t="str">
        <f>IFERROR(LOOKUP(9.99E+307,SEARCH(StopWörterFilter!A$2:A$53,A3987),StopWörterFilter!A$2:A$53),"Keep")</f>
        <v>Keep</v>
      </c>
    </row>
    <row r="3988" spans="1:3" x14ac:dyDescent="0.55000000000000004">
      <c r="A3988" s="1" t="s">
        <v>4003</v>
      </c>
      <c r="B3988" t="str">
        <f>IF(SUMPRODUCT(COUNTIF(A3988,"*"&amp;StopWörterFilter!A$2:A$53&amp;"*"))&gt;0,"Delete","Keep")</f>
        <v>Keep</v>
      </c>
      <c r="C3988" t="str">
        <f>IFERROR(LOOKUP(9.99E+307,SEARCH(StopWörterFilter!A$2:A$53,A3988),StopWörterFilter!A$2:A$53),"Keep")</f>
        <v>Keep</v>
      </c>
    </row>
    <row r="3989" spans="1:3" x14ac:dyDescent="0.55000000000000004">
      <c r="A3989" s="1" t="s">
        <v>3851</v>
      </c>
      <c r="B3989" t="str">
        <f>IF(SUMPRODUCT(COUNTIF(A3989,"*"&amp;StopWörterFilter!A$2:A$53&amp;"*"))&gt;0,"Delete","Keep")</f>
        <v>Keep</v>
      </c>
      <c r="C3989" t="str">
        <f>IFERROR(LOOKUP(9.99E+307,SEARCH(StopWörterFilter!A$2:A$53,A3989),StopWörterFilter!A$2:A$53),"Keep")</f>
        <v>Keep</v>
      </c>
    </row>
    <row r="3990" spans="1:3" x14ac:dyDescent="0.55000000000000004">
      <c r="A3990" s="1" t="s">
        <v>2048</v>
      </c>
      <c r="B3990" t="str">
        <f>IF(SUMPRODUCT(COUNTIF(A3990,"*"&amp;StopWörterFilter!A$2:A$53&amp;"*"))&gt;0,"Delete","Keep")</f>
        <v>Keep</v>
      </c>
      <c r="C3990" t="str">
        <f>IFERROR(LOOKUP(9.99E+307,SEARCH(StopWörterFilter!A$2:A$53,A3990),StopWörterFilter!A$2:A$53),"Keep")</f>
        <v>Keep</v>
      </c>
    </row>
    <row r="3991" spans="1:3" x14ac:dyDescent="0.55000000000000004">
      <c r="A3991" s="1" t="s">
        <v>4004</v>
      </c>
      <c r="B3991" t="str">
        <f>IF(SUMPRODUCT(COUNTIF(A3991,"*"&amp;StopWörterFilter!A$2:A$53&amp;"*"))&gt;0,"Delete","Keep")</f>
        <v>Keep</v>
      </c>
      <c r="C3991" t="str">
        <f>IFERROR(LOOKUP(9.99E+307,SEARCH(StopWörterFilter!A$2:A$53,A3991),StopWörterFilter!A$2:A$53),"Keep")</f>
        <v>Keep</v>
      </c>
    </row>
    <row r="3992" spans="1:3" x14ac:dyDescent="0.55000000000000004">
      <c r="A3992" s="1" t="s">
        <v>2242</v>
      </c>
      <c r="B3992" t="str">
        <f>IF(SUMPRODUCT(COUNTIF(A3992,"*"&amp;StopWörterFilter!A$2:A$53&amp;"*"))&gt;0,"Delete","Keep")</f>
        <v>Keep</v>
      </c>
      <c r="C3992" t="str">
        <f>IFERROR(LOOKUP(9.99E+307,SEARCH(StopWörterFilter!A$2:A$53,A3992),StopWörterFilter!A$2:A$53),"Keep")</f>
        <v>Keep</v>
      </c>
    </row>
    <row r="3993" spans="1:3" x14ac:dyDescent="0.55000000000000004">
      <c r="A3993" s="1" t="s">
        <v>4005</v>
      </c>
      <c r="B3993" t="str">
        <f>IF(SUMPRODUCT(COUNTIF(A3993,"*"&amp;StopWörterFilter!A$2:A$53&amp;"*"))&gt;0,"Delete","Keep")</f>
        <v>Keep</v>
      </c>
      <c r="C3993" t="str">
        <f>IFERROR(LOOKUP(9.99E+307,SEARCH(StopWörterFilter!A$2:A$53,A3993),StopWörterFilter!A$2:A$53),"Keep")</f>
        <v>Keep</v>
      </c>
    </row>
    <row r="3994" spans="1:3" x14ac:dyDescent="0.55000000000000004">
      <c r="A3994" s="1" t="s">
        <v>4006</v>
      </c>
      <c r="B3994" t="str">
        <f>IF(SUMPRODUCT(COUNTIF(A3994,"*"&amp;StopWörterFilter!A$2:A$53&amp;"*"))&gt;0,"Delete","Keep")</f>
        <v>Keep</v>
      </c>
      <c r="C3994" t="str">
        <f>IFERROR(LOOKUP(9.99E+307,SEARCH(StopWörterFilter!A$2:A$53,A3994),StopWörterFilter!A$2:A$53),"Keep")</f>
        <v>Keep</v>
      </c>
    </row>
    <row r="3995" spans="1:3" x14ac:dyDescent="0.55000000000000004">
      <c r="A3995" s="1" t="s">
        <v>1047</v>
      </c>
      <c r="B3995" t="str">
        <f>IF(SUMPRODUCT(COUNTIF(A3995,"*"&amp;StopWörterFilter!A$2:A$53&amp;"*"))&gt;0,"Delete","Keep")</f>
        <v>Keep</v>
      </c>
      <c r="C3995" t="str">
        <f>IFERROR(LOOKUP(9.99E+307,SEARCH(StopWörterFilter!A$2:A$53,A3995),StopWörterFilter!A$2:A$53),"Keep")</f>
        <v>Keep</v>
      </c>
    </row>
    <row r="3996" spans="1:3" x14ac:dyDescent="0.55000000000000004">
      <c r="A3996" s="1" t="s">
        <v>1049</v>
      </c>
      <c r="B3996" t="str">
        <f>IF(SUMPRODUCT(COUNTIF(A3996,"*"&amp;StopWörterFilter!A$2:A$53&amp;"*"))&gt;0,"Delete","Keep")</f>
        <v>Keep</v>
      </c>
      <c r="C3996" t="str">
        <f>IFERROR(LOOKUP(9.99E+307,SEARCH(StopWörterFilter!A$2:A$53,A3996),StopWörterFilter!A$2:A$53),"Keep")</f>
        <v>Keep</v>
      </c>
    </row>
    <row r="3997" spans="1:3" x14ac:dyDescent="0.55000000000000004">
      <c r="A3997" s="1" t="s">
        <v>4007</v>
      </c>
      <c r="B3997" t="str">
        <f>IF(SUMPRODUCT(COUNTIF(A3997,"*"&amp;StopWörterFilter!A$2:A$53&amp;"*"))&gt;0,"Delete","Keep")</f>
        <v>Delete</v>
      </c>
      <c r="C3997" t="str">
        <f>IFERROR(LOOKUP(9.99E+307,SEARCH(StopWörterFilter!A$2:A$53,A3997),StopWörterFilter!A$2:A$53),"Keep")</f>
        <v>herstel</v>
      </c>
    </row>
    <row r="3998" spans="1:3" x14ac:dyDescent="0.55000000000000004">
      <c r="A3998" s="1" t="s">
        <v>1048</v>
      </c>
      <c r="B3998" t="str">
        <f>IF(SUMPRODUCT(COUNTIF(A3998,"*"&amp;StopWörterFilter!A$2:A$53&amp;"*"))&gt;0,"Delete","Keep")</f>
        <v>Keep</v>
      </c>
      <c r="C3998" t="str">
        <f>IFERROR(LOOKUP(9.99E+307,SEARCH(StopWörterFilter!A$2:A$53,A3998),StopWörterFilter!A$2:A$53),"Keep")</f>
        <v>Keep</v>
      </c>
    </row>
    <row r="3999" spans="1:3" x14ac:dyDescent="0.55000000000000004">
      <c r="A3999" s="1" t="s">
        <v>1050</v>
      </c>
      <c r="B3999" t="str">
        <f>IF(SUMPRODUCT(COUNTIF(A3999,"*"&amp;StopWörterFilter!A$2:A$53&amp;"*"))&gt;0,"Delete","Keep")</f>
        <v>Keep</v>
      </c>
      <c r="C3999" t="str">
        <f>IFERROR(LOOKUP(9.99E+307,SEARCH(StopWörterFilter!A$2:A$53,A3999),StopWörterFilter!A$2:A$53),"Keep")</f>
        <v>Keep</v>
      </c>
    </row>
    <row r="4000" spans="1:3" x14ac:dyDescent="0.55000000000000004">
      <c r="A4000" s="1" t="s">
        <v>2227</v>
      </c>
      <c r="B4000" t="str">
        <f>IF(SUMPRODUCT(COUNTIF(A4000,"*"&amp;StopWörterFilter!A$2:A$53&amp;"*"))&gt;0,"Delete","Keep")</f>
        <v>Keep</v>
      </c>
      <c r="C4000" t="str">
        <f>IFERROR(LOOKUP(9.99E+307,SEARCH(StopWörterFilter!A$2:A$53,A4000),StopWörterFilter!A$2:A$53),"Keep")</f>
        <v>Keep</v>
      </c>
    </row>
    <row r="4001" spans="1:3" x14ac:dyDescent="0.55000000000000004">
      <c r="A4001" s="1" t="s">
        <v>1725</v>
      </c>
      <c r="B4001" t="str">
        <f>IF(SUMPRODUCT(COUNTIF(A4001,"*"&amp;StopWörterFilter!A$2:A$53&amp;"*"))&gt;0,"Delete","Keep")</f>
        <v>Keep</v>
      </c>
      <c r="C4001" t="str">
        <f>IFERROR(LOOKUP(9.99E+307,SEARCH(StopWörterFilter!A$2:A$53,A4001),StopWörterFilter!A$2:A$53),"Keep")</f>
        <v>Keep</v>
      </c>
    </row>
    <row r="4002" spans="1:3" x14ac:dyDescent="0.55000000000000004">
      <c r="A4002" s="1" t="s">
        <v>2087</v>
      </c>
      <c r="B4002" t="str">
        <f>IF(SUMPRODUCT(COUNTIF(A4002,"*"&amp;StopWörterFilter!A$2:A$53&amp;"*"))&gt;0,"Delete","Keep")</f>
        <v>Keep</v>
      </c>
      <c r="C4002" t="str">
        <f>IFERROR(LOOKUP(9.99E+307,SEARCH(StopWörterFilter!A$2:A$53,A4002),StopWörterFilter!A$2:A$53),"Keep")</f>
        <v>Keep</v>
      </c>
    </row>
    <row r="4003" spans="1:3" x14ac:dyDescent="0.55000000000000004">
      <c r="A4003" s="1" t="s">
        <v>86</v>
      </c>
      <c r="B4003" t="str">
        <f>IF(SUMPRODUCT(COUNTIF(A4003,"*"&amp;StopWörterFilter!A$2:A$53&amp;"*"))&gt;0,"Delete","Keep")</f>
        <v>Keep</v>
      </c>
      <c r="C4003" t="str">
        <f>IFERROR(LOOKUP(9.99E+307,SEARCH(StopWörterFilter!A$2:A$53,A4003),StopWörterFilter!A$2:A$53),"Keep")</f>
        <v>Keep</v>
      </c>
    </row>
    <row r="4004" spans="1:3" x14ac:dyDescent="0.55000000000000004">
      <c r="A4004" s="1" t="s">
        <v>84</v>
      </c>
      <c r="B4004" t="str">
        <f>IF(SUMPRODUCT(COUNTIF(A4004,"*"&amp;StopWörterFilter!A$2:A$53&amp;"*"))&gt;0,"Delete","Keep")</f>
        <v>Keep</v>
      </c>
      <c r="C4004" t="str">
        <f>IFERROR(LOOKUP(9.99E+307,SEARCH(StopWörterFilter!A$2:A$53,A4004),StopWörterFilter!A$2:A$53),"Keep")</f>
        <v>Keep</v>
      </c>
    </row>
    <row r="4005" spans="1:3" x14ac:dyDescent="0.55000000000000004">
      <c r="A4005" s="1" t="s">
        <v>1934</v>
      </c>
      <c r="B4005" t="str">
        <f>IF(SUMPRODUCT(COUNTIF(A4005,"*"&amp;StopWörterFilter!A$2:A$53&amp;"*"))&gt;0,"Delete","Keep")</f>
        <v>Keep</v>
      </c>
      <c r="C4005" t="str">
        <f>IFERROR(LOOKUP(9.99E+307,SEARCH(StopWörterFilter!A$2:A$53,A4005),StopWörterFilter!A$2:A$53),"Keep")</f>
        <v>Keep</v>
      </c>
    </row>
    <row r="4006" spans="1:3" x14ac:dyDescent="0.55000000000000004">
      <c r="A4006" s="1" t="s">
        <v>2150</v>
      </c>
      <c r="B4006" t="str">
        <f>IF(SUMPRODUCT(COUNTIF(A4006,"*"&amp;StopWörterFilter!A$2:A$53&amp;"*"))&gt;0,"Delete","Keep")</f>
        <v>Keep</v>
      </c>
      <c r="C4006" t="str">
        <f>IFERROR(LOOKUP(9.99E+307,SEARCH(StopWörterFilter!A$2:A$53,A4006),StopWörterFilter!A$2:A$53),"Keep")</f>
        <v>Keep</v>
      </c>
    </row>
    <row r="4007" spans="1:3" x14ac:dyDescent="0.55000000000000004">
      <c r="A4007" s="1" t="s">
        <v>2177</v>
      </c>
      <c r="B4007" t="str">
        <f>IF(SUMPRODUCT(COUNTIF(A4007,"*"&amp;StopWörterFilter!A$2:A$53&amp;"*"))&gt;0,"Delete","Keep")</f>
        <v>Keep</v>
      </c>
      <c r="C4007" t="str">
        <f>IFERROR(LOOKUP(9.99E+307,SEARCH(StopWörterFilter!A$2:A$53,A4007),StopWörterFilter!A$2:A$53),"Keep")</f>
        <v>Keep</v>
      </c>
    </row>
    <row r="4008" spans="1:3" x14ac:dyDescent="0.55000000000000004">
      <c r="A4008" s="1" t="s">
        <v>1912</v>
      </c>
      <c r="B4008" t="str">
        <f>IF(SUMPRODUCT(COUNTIF(A4008,"*"&amp;StopWörterFilter!A$2:A$53&amp;"*"))&gt;0,"Delete","Keep")</f>
        <v>Keep</v>
      </c>
      <c r="C4008" t="str">
        <f>IFERROR(LOOKUP(9.99E+307,SEARCH(StopWörterFilter!A$2:A$53,A4008),StopWörterFilter!A$2:A$53),"Keep")</f>
        <v>Keep</v>
      </c>
    </row>
    <row r="4009" spans="1:3" x14ac:dyDescent="0.55000000000000004">
      <c r="A4009" s="1" t="s">
        <v>1073</v>
      </c>
      <c r="B4009" t="str">
        <f>IF(SUMPRODUCT(COUNTIF(A4009,"*"&amp;StopWörterFilter!A$2:A$53&amp;"*"))&gt;0,"Delete","Keep")</f>
        <v>Keep</v>
      </c>
      <c r="C4009" t="str">
        <f>IFERROR(LOOKUP(9.99E+307,SEARCH(StopWörterFilter!A$2:A$53,A4009),StopWörterFilter!A$2:A$53),"Keep")</f>
        <v>Keep</v>
      </c>
    </row>
    <row r="4010" spans="1:3" x14ac:dyDescent="0.55000000000000004">
      <c r="A4010" s="1" t="s">
        <v>4008</v>
      </c>
      <c r="B4010" t="str">
        <f>IF(SUMPRODUCT(COUNTIF(A4010,"*"&amp;StopWörterFilter!A$2:A$53&amp;"*"))&gt;0,"Delete","Keep")</f>
        <v>Keep</v>
      </c>
      <c r="C4010" t="str">
        <f>IFERROR(LOOKUP(9.99E+307,SEARCH(StopWörterFilter!A$2:A$53,A4010),StopWörterFilter!A$2:A$53),"Keep")</f>
        <v>Keep</v>
      </c>
    </row>
    <row r="4011" spans="1:3" x14ac:dyDescent="0.55000000000000004">
      <c r="A4011" s="1" t="s">
        <v>4009</v>
      </c>
      <c r="B4011" t="str">
        <f>IF(SUMPRODUCT(COUNTIF(A4011,"*"&amp;StopWörterFilter!A$2:A$53&amp;"*"))&gt;0,"Delete","Keep")</f>
        <v>Keep</v>
      </c>
      <c r="C4011" t="str">
        <f>IFERROR(LOOKUP(9.99E+307,SEARCH(StopWörterFilter!A$2:A$53,A4011),StopWörterFilter!A$2:A$53),"Keep")</f>
        <v>Keep</v>
      </c>
    </row>
    <row r="4012" spans="1:3" x14ac:dyDescent="0.55000000000000004">
      <c r="A4012" s="1" t="s">
        <v>85</v>
      </c>
      <c r="B4012" t="str">
        <f>IF(SUMPRODUCT(COUNTIF(A4012,"*"&amp;StopWörterFilter!A$2:A$53&amp;"*"))&gt;0,"Delete","Keep")</f>
        <v>Keep</v>
      </c>
      <c r="C4012" t="str">
        <f>IFERROR(LOOKUP(9.99E+307,SEARCH(StopWörterFilter!A$2:A$53,A4012),StopWörterFilter!A$2:A$53),"Keep")</f>
        <v>Keep</v>
      </c>
    </row>
    <row r="4013" spans="1:3" x14ac:dyDescent="0.55000000000000004">
      <c r="A4013" s="1" t="s">
        <v>1917</v>
      </c>
      <c r="B4013" t="str">
        <f>IF(SUMPRODUCT(COUNTIF(A4013,"*"&amp;StopWörterFilter!A$2:A$53&amp;"*"))&gt;0,"Delete","Keep")</f>
        <v>Keep</v>
      </c>
      <c r="C4013" t="str">
        <f>IFERROR(LOOKUP(9.99E+307,SEARCH(StopWörterFilter!A$2:A$53,A4013),StopWörterFilter!A$2:A$53),"Keep")</f>
        <v>Keep</v>
      </c>
    </row>
    <row r="4014" spans="1:3" x14ac:dyDescent="0.55000000000000004">
      <c r="A4014" s="1" t="s">
        <v>996</v>
      </c>
      <c r="B4014" t="str">
        <f>IF(SUMPRODUCT(COUNTIF(A4014,"*"&amp;StopWörterFilter!A$2:A$53&amp;"*"))&gt;0,"Delete","Keep")</f>
        <v>Keep</v>
      </c>
      <c r="C4014" t="str">
        <f>IFERROR(LOOKUP(9.99E+307,SEARCH(StopWörterFilter!A$2:A$53,A4014),StopWörterFilter!A$2:A$53),"Keep")</f>
        <v>Keep</v>
      </c>
    </row>
    <row r="4015" spans="1:3" x14ac:dyDescent="0.55000000000000004">
      <c r="A4015" s="1" t="s">
        <v>896</v>
      </c>
      <c r="B4015" t="str">
        <f>IF(SUMPRODUCT(COUNTIF(A4015,"*"&amp;StopWörterFilter!A$2:A$53&amp;"*"))&gt;0,"Delete","Keep")</f>
        <v>Keep</v>
      </c>
      <c r="C4015" t="str">
        <f>IFERROR(LOOKUP(9.99E+307,SEARCH(StopWörterFilter!A$2:A$53,A4015),StopWörterFilter!A$2:A$53),"Keep")</f>
        <v>Keep</v>
      </c>
    </row>
    <row r="4016" spans="1:3" x14ac:dyDescent="0.55000000000000004">
      <c r="A4016" s="1" t="s">
        <v>898</v>
      </c>
      <c r="B4016" t="str">
        <f>IF(SUMPRODUCT(COUNTIF(A4016,"*"&amp;StopWörterFilter!A$2:A$53&amp;"*"))&gt;0,"Delete","Keep")</f>
        <v>Keep</v>
      </c>
      <c r="C4016" t="str">
        <f>IFERROR(LOOKUP(9.99E+307,SEARCH(StopWörterFilter!A$2:A$53,A4016),StopWörterFilter!A$2:A$53),"Keep")</f>
        <v>Keep</v>
      </c>
    </row>
    <row r="4017" spans="1:3" x14ac:dyDescent="0.55000000000000004">
      <c r="A4017" s="1" t="s">
        <v>954</v>
      </c>
      <c r="B4017" t="str">
        <f>IF(SUMPRODUCT(COUNTIF(A4017,"*"&amp;StopWörterFilter!A$2:A$53&amp;"*"))&gt;0,"Delete","Keep")</f>
        <v>Keep</v>
      </c>
      <c r="C4017" t="str">
        <f>IFERROR(LOOKUP(9.99E+307,SEARCH(StopWörterFilter!A$2:A$53,A4017),StopWörterFilter!A$2:A$53),"Keep")</f>
        <v>Keep</v>
      </c>
    </row>
    <row r="4018" spans="1:3" x14ac:dyDescent="0.55000000000000004">
      <c r="A4018" s="1" t="s">
        <v>939</v>
      </c>
      <c r="B4018" t="str">
        <f>IF(SUMPRODUCT(COUNTIF(A4018,"*"&amp;StopWörterFilter!A$2:A$53&amp;"*"))&gt;0,"Delete","Keep")</f>
        <v>Keep</v>
      </c>
      <c r="C4018" t="str">
        <f>IFERROR(LOOKUP(9.99E+307,SEARCH(StopWörterFilter!A$2:A$53,A4018),StopWörterFilter!A$2:A$53),"Keep")</f>
        <v>Keep</v>
      </c>
    </row>
    <row r="4019" spans="1:3" x14ac:dyDescent="0.55000000000000004">
      <c r="A4019" s="1" t="s">
        <v>985</v>
      </c>
      <c r="B4019" t="str">
        <f>IF(SUMPRODUCT(COUNTIF(A4019,"*"&amp;StopWörterFilter!A$2:A$53&amp;"*"))&gt;0,"Delete","Keep")</f>
        <v>Keep</v>
      </c>
      <c r="C4019" t="str">
        <f>IFERROR(LOOKUP(9.99E+307,SEARCH(StopWörterFilter!A$2:A$53,A4019),StopWörterFilter!A$2:A$53),"Keep")</f>
        <v>Keep</v>
      </c>
    </row>
    <row r="4020" spans="1:3" x14ac:dyDescent="0.55000000000000004">
      <c r="A4020" s="1" t="s">
        <v>924</v>
      </c>
      <c r="B4020" t="str">
        <f>IF(SUMPRODUCT(COUNTIF(A4020,"*"&amp;StopWörterFilter!A$2:A$53&amp;"*"))&gt;0,"Delete","Keep")</f>
        <v>Keep</v>
      </c>
      <c r="C4020" t="str">
        <f>IFERROR(LOOKUP(9.99E+307,SEARCH(StopWörterFilter!A$2:A$53,A4020),StopWörterFilter!A$2:A$53),"Keep")</f>
        <v>Keep</v>
      </c>
    </row>
    <row r="4021" spans="1:3" x14ac:dyDescent="0.55000000000000004">
      <c r="A4021" s="1" t="s">
        <v>902</v>
      </c>
      <c r="B4021" t="str">
        <f>IF(SUMPRODUCT(COUNTIF(A4021,"*"&amp;StopWörterFilter!A$2:A$53&amp;"*"))&gt;0,"Delete","Keep")</f>
        <v>Keep</v>
      </c>
      <c r="C4021" t="str">
        <f>IFERROR(LOOKUP(9.99E+307,SEARCH(StopWörterFilter!A$2:A$53,A4021),StopWörterFilter!A$2:A$53),"Keep")</f>
        <v>Keep</v>
      </c>
    </row>
    <row r="4022" spans="1:3" x14ac:dyDescent="0.55000000000000004">
      <c r="A4022" s="1" t="s">
        <v>1000</v>
      </c>
      <c r="B4022" t="str">
        <f>IF(SUMPRODUCT(COUNTIF(A4022,"*"&amp;StopWörterFilter!A$2:A$53&amp;"*"))&gt;0,"Delete","Keep")</f>
        <v>Keep</v>
      </c>
      <c r="C4022" t="str">
        <f>IFERROR(LOOKUP(9.99E+307,SEARCH(StopWörterFilter!A$2:A$53,A4022),StopWörterFilter!A$2:A$53),"Keep")</f>
        <v>Keep</v>
      </c>
    </row>
    <row r="4023" spans="1:3" x14ac:dyDescent="0.55000000000000004">
      <c r="A4023" s="1" t="s">
        <v>953</v>
      </c>
      <c r="B4023" t="str">
        <f>IF(SUMPRODUCT(COUNTIF(A4023,"*"&amp;StopWörterFilter!A$2:A$53&amp;"*"))&gt;0,"Delete","Keep")</f>
        <v>Keep</v>
      </c>
      <c r="C4023" t="str">
        <f>IFERROR(LOOKUP(9.99E+307,SEARCH(StopWörterFilter!A$2:A$53,A4023),StopWörterFilter!A$2:A$53),"Keep")</f>
        <v>Keep</v>
      </c>
    </row>
    <row r="4024" spans="1:3" x14ac:dyDescent="0.55000000000000004">
      <c r="A4024" s="1" t="s">
        <v>926</v>
      </c>
      <c r="B4024" t="str">
        <f>IF(SUMPRODUCT(COUNTIF(A4024,"*"&amp;StopWörterFilter!A$2:A$53&amp;"*"))&gt;0,"Delete","Keep")</f>
        <v>Keep</v>
      </c>
      <c r="C4024" t="str">
        <f>IFERROR(LOOKUP(9.99E+307,SEARCH(StopWörterFilter!A$2:A$53,A4024),StopWörterFilter!A$2:A$53),"Keep")</f>
        <v>Keep</v>
      </c>
    </row>
    <row r="4025" spans="1:3" x14ac:dyDescent="0.55000000000000004">
      <c r="A4025" s="1" t="s">
        <v>934</v>
      </c>
      <c r="B4025" t="str">
        <f>IF(SUMPRODUCT(COUNTIF(A4025,"*"&amp;StopWörterFilter!A$2:A$53&amp;"*"))&gt;0,"Delete","Keep")</f>
        <v>Keep</v>
      </c>
      <c r="C4025" t="str">
        <f>IFERROR(LOOKUP(9.99E+307,SEARCH(StopWörterFilter!A$2:A$53,A4025),StopWörterFilter!A$2:A$53),"Keep")</f>
        <v>Keep</v>
      </c>
    </row>
    <row r="4026" spans="1:3" x14ac:dyDescent="0.55000000000000004">
      <c r="A4026" s="1" t="s">
        <v>947</v>
      </c>
      <c r="B4026" t="str">
        <f>IF(SUMPRODUCT(COUNTIF(A4026,"*"&amp;StopWörterFilter!A$2:A$53&amp;"*"))&gt;0,"Delete","Keep")</f>
        <v>Keep</v>
      </c>
      <c r="C4026" t="str">
        <f>IFERROR(LOOKUP(9.99E+307,SEARCH(StopWörterFilter!A$2:A$53,A4026),StopWörterFilter!A$2:A$53),"Keep")</f>
        <v>Keep</v>
      </c>
    </row>
    <row r="4027" spans="1:3" x14ac:dyDescent="0.55000000000000004">
      <c r="A4027" s="1" t="s">
        <v>962</v>
      </c>
      <c r="B4027" t="str">
        <f>IF(SUMPRODUCT(COUNTIF(A4027,"*"&amp;StopWörterFilter!A$2:A$53&amp;"*"))&gt;0,"Delete","Keep")</f>
        <v>Keep</v>
      </c>
      <c r="C4027" t="str">
        <f>IFERROR(LOOKUP(9.99E+307,SEARCH(StopWörterFilter!A$2:A$53,A4027),StopWörterFilter!A$2:A$53),"Keep")</f>
        <v>Keep</v>
      </c>
    </row>
    <row r="4028" spans="1:3" x14ac:dyDescent="0.55000000000000004">
      <c r="A4028" s="1" t="s">
        <v>988</v>
      </c>
      <c r="B4028" t="str">
        <f>IF(SUMPRODUCT(COUNTIF(A4028,"*"&amp;StopWörterFilter!A$2:A$53&amp;"*"))&gt;0,"Delete","Keep")</f>
        <v>Keep</v>
      </c>
      <c r="C4028" t="str">
        <f>IFERROR(LOOKUP(9.99E+307,SEARCH(StopWörterFilter!A$2:A$53,A4028),StopWörterFilter!A$2:A$53),"Keep")</f>
        <v>Keep</v>
      </c>
    </row>
    <row r="4029" spans="1:3" x14ac:dyDescent="0.55000000000000004">
      <c r="A4029" s="1" t="s">
        <v>897</v>
      </c>
      <c r="B4029" t="str">
        <f>IF(SUMPRODUCT(COUNTIF(A4029,"*"&amp;StopWörterFilter!A$2:A$53&amp;"*"))&gt;0,"Delete","Keep")</f>
        <v>Keep</v>
      </c>
      <c r="C4029" t="str">
        <f>IFERROR(LOOKUP(9.99E+307,SEARCH(StopWörterFilter!A$2:A$53,A4029),StopWörterFilter!A$2:A$53),"Keep")</f>
        <v>Keep</v>
      </c>
    </row>
    <row r="4030" spans="1:3" x14ac:dyDescent="0.55000000000000004">
      <c r="A4030" s="1" t="s">
        <v>955</v>
      </c>
      <c r="B4030" t="str">
        <f>IF(SUMPRODUCT(COUNTIF(A4030,"*"&amp;StopWörterFilter!A$2:A$53&amp;"*"))&gt;0,"Delete","Keep")</f>
        <v>Keep</v>
      </c>
      <c r="C4030" t="str">
        <f>IFERROR(LOOKUP(9.99E+307,SEARCH(StopWörterFilter!A$2:A$53,A4030),StopWörterFilter!A$2:A$53),"Keep")</f>
        <v>Keep</v>
      </c>
    </row>
    <row r="4031" spans="1:3" x14ac:dyDescent="0.55000000000000004">
      <c r="A4031" s="1" t="s">
        <v>967</v>
      </c>
      <c r="B4031" t="str">
        <f>IF(SUMPRODUCT(COUNTIF(A4031,"*"&amp;StopWörterFilter!A$2:A$53&amp;"*"))&gt;0,"Delete","Keep")</f>
        <v>Keep</v>
      </c>
      <c r="C4031" t="str">
        <f>IFERROR(LOOKUP(9.99E+307,SEARCH(StopWörterFilter!A$2:A$53,A4031),StopWörterFilter!A$2:A$53),"Keep")</f>
        <v>Keep</v>
      </c>
    </row>
    <row r="4032" spans="1:3" x14ac:dyDescent="0.55000000000000004">
      <c r="A4032" s="1" t="s">
        <v>900</v>
      </c>
      <c r="B4032" t="str">
        <f>IF(SUMPRODUCT(COUNTIF(A4032,"*"&amp;StopWörterFilter!A$2:A$53&amp;"*"))&gt;0,"Delete","Keep")</f>
        <v>Keep</v>
      </c>
      <c r="C4032" t="str">
        <f>IFERROR(LOOKUP(9.99E+307,SEARCH(StopWörterFilter!A$2:A$53,A4032),StopWörterFilter!A$2:A$53),"Keep")</f>
        <v>Keep</v>
      </c>
    </row>
    <row r="4033" spans="1:3" x14ac:dyDescent="0.55000000000000004">
      <c r="A4033" s="1" t="s">
        <v>910</v>
      </c>
      <c r="B4033" t="str">
        <f>IF(SUMPRODUCT(COUNTIF(A4033,"*"&amp;StopWörterFilter!A$2:A$53&amp;"*"))&gt;0,"Delete","Keep")</f>
        <v>Keep</v>
      </c>
      <c r="C4033" t="str">
        <f>IFERROR(LOOKUP(9.99E+307,SEARCH(StopWörterFilter!A$2:A$53,A4033),StopWörterFilter!A$2:A$53),"Keep")</f>
        <v>Keep</v>
      </c>
    </row>
    <row r="4034" spans="1:3" x14ac:dyDescent="0.55000000000000004">
      <c r="A4034" s="1" t="s">
        <v>919</v>
      </c>
      <c r="B4034" t="str">
        <f>IF(SUMPRODUCT(COUNTIF(A4034,"*"&amp;StopWörterFilter!A$2:A$53&amp;"*"))&gt;0,"Delete","Keep")</f>
        <v>Keep</v>
      </c>
      <c r="C4034" t="str">
        <f>IFERROR(LOOKUP(9.99E+307,SEARCH(StopWörterFilter!A$2:A$53,A4034),StopWörterFilter!A$2:A$53),"Keep")</f>
        <v>Keep</v>
      </c>
    </row>
    <row r="4035" spans="1:3" x14ac:dyDescent="0.55000000000000004">
      <c r="A4035" s="1" t="s">
        <v>965</v>
      </c>
      <c r="B4035" t="str">
        <f>IF(SUMPRODUCT(COUNTIF(A4035,"*"&amp;StopWörterFilter!A$2:A$53&amp;"*"))&gt;0,"Delete","Keep")</f>
        <v>Keep</v>
      </c>
      <c r="C4035" t="str">
        <f>IFERROR(LOOKUP(9.99E+307,SEARCH(StopWörterFilter!A$2:A$53,A4035),StopWörterFilter!A$2:A$53),"Keep")</f>
        <v>Keep</v>
      </c>
    </row>
    <row r="4036" spans="1:3" x14ac:dyDescent="0.55000000000000004">
      <c r="A4036" s="1" t="s">
        <v>903</v>
      </c>
      <c r="B4036" t="str">
        <f>IF(SUMPRODUCT(COUNTIF(A4036,"*"&amp;StopWörterFilter!A$2:A$53&amp;"*"))&gt;0,"Delete","Keep")</f>
        <v>Keep</v>
      </c>
      <c r="C4036" t="str">
        <f>IFERROR(LOOKUP(9.99E+307,SEARCH(StopWörterFilter!A$2:A$53,A4036),StopWörterFilter!A$2:A$53),"Keep")</f>
        <v>Keep</v>
      </c>
    </row>
    <row r="4037" spans="1:3" x14ac:dyDescent="0.55000000000000004">
      <c r="A4037" s="1" t="s">
        <v>909</v>
      </c>
      <c r="B4037" t="str">
        <f>IF(SUMPRODUCT(COUNTIF(A4037,"*"&amp;StopWörterFilter!A$2:A$53&amp;"*"))&gt;0,"Delete","Keep")</f>
        <v>Keep</v>
      </c>
      <c r="C4037" t="str">
        <f>IFERROR(LOOKUP(9.99E+307,SEARCH(StopWörterFilter!A$2:A$53,A4037),StopWörterFilter!A$2:A$53),"Keep")</f>
        <v>Keep</v>
      </c>
    </row>
    <row r="4038" spans="1:3" x14ac:dyDescent="0.55000000000000004">
      <c r="A4038" s="1" t="s">
        <v>907</v>
      </c>
      <c r="B4038" t="str">
        <f>IF(SUMPRODUCT(COUNTIF(A4038,"*"&amp;StopWörterFilter!A$2:A$53&amp;"*"))&gt;0,"Delete","Keep")</f>
        <v>Keep</v>
      </c>
      <c r="C4038" t="str">
        <f>IFERROR(LOOKUP(9.99E+307,SEARCH(StopWörterFilter!A$2:A$53,A4038),StopWörterFilter!A$2:A$53),"Keep")</f>
        <v>Keep</v>
      </c>
    </row>
    <row r="4039" spans="1:3" x14ac:dyDescent="0.55000000000000004">
      <c r="A4039" s="1" t="s">
        <v>905</v>
      </c>
      <c r="B4039" t="str">
        <f>IF(SUMPRODUCT(COUNTIF(A4039,"*"&amp;StopWörterFilter!A$2:A$53&amp;"*"))&gt;0,"Delete","Keep")</f>
        <v>Keep</v>
      </c>
      <c r="C4039" t="str">
        <f>IFERROR(LOOKUP(9.99E+307,SEARCH(StopWörterFilter!A$2:A$53,A4039),StopWörterFilter!A$2:A$53),"Keep")</f>
        <v>Keep</v>
      </c>
    </row>
    <row r="4040" spans="1:3" x14ac:dyDescent="0.55000000000000004">
      <c r="A4040" s="1" t="s">
        <v>908</v>
      </c>
      <c r="B4040" t="str">
        <f>IF(SUMPRODUCT(COUNTIF(A4040,"*"&amp;StopWörterFilter!A$2:A$53&amp;"*"))&gt;0,"Delete","Keep")</f>
        <v>Keep</v>
      </c>
      <c r="C4040" t="str">
        <f>IFERROR(LOOKUP(9.99E+307,SEARCH(StopWörterFilter!A$2:A$53,A4040),StopWörterFilter!A$2:A$53),"Keep")</f>
        <v>Keep</v>
      </c>
    </row>
    <row r="4041" spans="1:3" x14ac:dyDescent="0.55000000000000004">
      <c r="A4041" s="1" t="s">
        <v>906</v>
      </c>
      <c r="B4041" t="str">
        <f>IF(SUMPRODUCT(COUNTIF(A4041,"*"&amp;StopWörterFilter!A$2:A$53&amp;"*"))&gt;0,"Delete","Keep")</f>
        <v>Keep</v>
      </c>
      <c r="C4041" t="str">
        <f>IFERROR(LOOKUP(9.99E+307,SEARCH(StopWörterFilter!A$2:A$53,A4041),StopWörterFilter!A$2:A$53),"Keep")</f>
        <v>Keep</v>
      </c>
    </row>
    <row r="4042" spans="1:3" x14ac:dyDescent="0.55000000000000004">
      <c r="A4042" s="1" t="s">
        <v>904</v>
      </c>
      <c r="B4042" t="str">
        <f>IF(SUMPRODUCT(COUNTIF(A4042,"*"&amp;StopWörterFilter!A$2:A$53&amp;"*"))&gt;0,"Delete","Keep")</f>
        <v>Keep</v>
      </c>
      <c r="C4042" t="str">
        <f>IFERROR(LOOKUP(9.99E+307,SEARCH(StopWörterFilter!A$2:A$53,A4042),StopWörterFilter!A$2:A$53),"Keep")</f>
        <v>Keep</v>
      </c>
    </row>
    <row r="4043" spans="1:3" x14ac:dyDescent="0.55000000000000004">
      <c r="A4043" s="1" t="s">
        <v>952</v>
      </c>
      <c r="B4043" t="str">
        <f>IF(SUMPRODUCT(COUNTIF(A4043,"*"&amp;StopWörterFilter!A$2:A$53&amp;"*"))&gt;0,"Delete","Keep")</f>
        <v>Keep</v>
      </c>
      <c r="C4043" t="str">
        <f>IFERROR(LOOKUP(9.99E+307,SEARCH(StopWörterFilter!A$2:A$53,A4043),StopWörterFilter!A$2:A$53),"Keep")</f>
        <v>Keep</v>
      </c>
    </row>
    <row r="4044" spans="1:3" x14ac:dyDescent="0.55000000000000004">
      <c r="A4044" s="1" t="s">
        <v>914</v>
      </c>
      <c r="B4044" t="str">
        <f>IF(SUMPRODUCT(COUNTIF(A4044,"*"&amp;StopWörterFilter!A$2:A$53&amp;"*"))&gt;0,"Delete","Keep")</f>
        <v>Keep</v>
      </c>
      <c r="C4044" t="str">
        <f>IFERROR(LOOKUP(9.99E+307,SEARCH(StopWörterFilter!A$2:A$53,A4044),StopWörterFilter!A$2:A$53),"Keep")</f>
        <v>Keep</v>
      </c>
    </row>
    <row r="4045" spans="1:3" x14ac:dyDescent="0.55000000000000004">
      <c r="A4045" s="1" t="s">
        <v>915</v>
      </c>
      <c r="B4045" t="str">
        <f>IF(SUMPRODUCT(COUNTIF(A4045,"*"&amp;StopWörterFilter!A$2:A$53&amp;"*"))&gt;0,"Delete","Keep")</f>
        <v>Keep</v>
      </c>
      <c r="C4045" t="str">
        <f>IFERROR(LOOKUP(9.99E+307,SEARCH(StopWörterFilter!A$2:A$53,A4045),StopWörterFilter!A$2:A$53),"Keep")</f>
        <v>Keep</v>
      </c>
    </row>
    <row r="4046" spans="1:3" x14ac:dyDescent="0.55000000000000004">
      <c r="A4046" s="1" t="s">
        <v>912</v>
      </c>
      <c r="B4046" t="str">
        <f>IF(SUMPRODUCT(COUNTIF(A4046,"*"&amp;StopWörterFilter!A$2:A$53&amp;"*"))&gt;0,"Delete","Keep")</f>
        <v>Keep</v>
      </c>
      <c r="C4046" t="str">
        <f>IFERROR(LOOKUP(9.99E+307,SEARCH(StopWörterFilter!A$2:A$53,A4046),StopWörterFilter!A$2:A$53),"Keep")</f>
        <v>Keep</v>
      </c>
    </row>
    <row r="4047" spans="1:3" x14ac:dyDescent="0.55000000000000004">
      <c r="A4047" s="1" t="s">
        <v>916</v>
      </c>
      <c r="B4047" t="str">
        <f>IF(SUMPRODUCT(COUNTIF(A4047,"*"&amp;StopWörterFilter!A$2:A$53&amp;"*"))&gt;0,"Delete","Keep")</f>
        <v>Keep</v>
      </c>
      <c r="C4047" t="str">
        <f>IFERROR(LOOKUP(9.99E+307,SEARCH(StopWörterFilter!A$2:A$53,A4047),StopWörterFilter!A$2:A$53),"Keep")</f>
        <v>Keep</v>
      </c>
    </row>
    <row r="4048" spans="1:3" x14ac:dyDescent="0.55000000000000004">
      <c r="A4048" s="1" t="s">
        <v>913</v>
      </c>
      <c r="B4048" t="str">
        <f>IF(SUMPRODUCT(COUNTIF(A4048,"*"&amp;StopWörterFilter!A$2:A$53&amp;"*"))&gt;0,"Delete","Keep")</f>
        <v>Keep</v>
      </c>
      <c r="C4048" t="str">
        <f>IFERROR(LOOKUP(9.99E+307,SEARCH(StopWörterFilter!A$2:A$53,A4048),StopWörterFilter!A$2:A$53),"Keep")</f>
        <v>Keep</v>
      </c>
    </row>
    <row r="4049" spans="1:3" x14ac:dyDescent="0.55000000000000004">
      <c r="A4049" s="1" t="s">
        <v>911</v>
      </c>
      <c r="B4049" t="str">
        <f>IF(SUMPRODUCT(COUNTIF(A4049,"*"&amp;StopWörterFilter!A$2:A$53&amp;"*"))&gt;0,"Delete","Keep")</f>
        <v>Keep</v>
      </c>
      <c r="C4049" t="str">
        <f>IFERROR(LOOKUP(9.99E+307,SEARCH(StopWörterFilter!A$2:A$53,A4049),StopWörterFilter!A$2:A$53),"Keep")</f>
        <v>Keep</v>
      </c>
    </row>
    <row r="4050" spans="1:3" x14ac:dyDescent="0.55000000000000004">
      <c r="A4050" s="1" t="s">
        <v>1016</v>
      </c>
      <c r="B4050" t="str">
        <f>IF(SUMPRODUCT(COUNTIF(A4050,"*"&amp;StopWörterFilter!A$2:A$53&amp;"*"))&gt;0,"Delete","Keep")</f>
        <v>Keep</v>
      </c>
      <c r="C4050" t="str">
        <f>IFERROR(LOOKUP(9.99E+307,SEARCH(StopWörterFilter!A$2:A$53,A4050),StopWörterFilter!A$2:A$53),"Keep")</f>
        <v>Keep</v>
      </c>
    </row>
    <row r="4051" spans="1:3" x14ac:dyDescent="0.55000000000000004">
      <c r="A4051" s="1" t="s">
        <v>1023</v>
      </c>
      <c r="B4051" t="str">
        <f>IF(SUMPRODUCT(COUNTIF(A4051,"*"&amp;StopWörterFilter!A$2:A$53&amp;"*"))&gt;0,"Delete","Keep")</f>
        <v>Keep</v>
      </c>
      <c r="C4051" t="str">
        <f>IFERROR(LOOKUP(9.99E+307,SEARCH(StopWörterFilter!A$2:A$53,A4051),StopWörterFilter!A$2:A$53),"Keep")</f>
        <v>Keep</v>
      </c>
    </row>
    <row r="4052" spans="1:3" x14ac:dyDescent="0.55000000000000004">
      <c r="A4052" s="1" t="s">
        <v>963</v>
      </c>
      <c r="B4052" t="str">
        <f>IF(SUMPRODUCT(COUNTIF(A4052,"*"&amp;StopWörterFilter!A$2:A$53&amp;"*"))&gt;0,"Delete","Keep")</f>
        <v>Keep</v>
      </c>
      <c r="C4052" t="str">
        <f>IFERROR(LOOKUP(9.99E+307,SEARCH(StopWörterFilter!A$2:A$53,A4052),StopWörterFilter!A$2:A$53),"Keep")</f>
        <v>Keep</v>
      </c>
    </row>
    <row r="4053" spans="1:3" x14ac:dyDescent="0.55000000000000004">
      <c r="A4053" s="1" t="s">
        <v>1913</v>
      </c>
      <c r="B4053" t="str">
        <f>IF(SUMPRODUCT(COUNTIF(A4053,"*"&amp;StopWörterFilter!A$2:A$53&amp;"*"))&gt;0,"Delete","Keep")</f>
        <v>Keep</v>
      </c>
      <c r="C4053" t="str">
        <f>IFERROR(LOOKUP(9.99E+307,SEARCH(StopWörterFilter!A$2:A$53,A4053),StopWörterFilter!A$2:A$53),"Keep")</f>
        <v>Keep</v>
      </c>
    </row>
    <row r="4054" spans="1:3" x14ac:dyDescent="0.55000000000000004">
      <c r="A4054" s="1" t="s">
        <v>892</v>
      </c>
      <c r="B4054" t="str">
        <f>IF(SUMPRODUCT(COUNTIF(A4054,"*"&amp;StopWörterFilter!A$2:A$53&amp;"*"))&gt;0,"Delete","Keep")</f>
        <v>Keep</v>
      </c>
      <c r="C4054" t="str">
        <f>IFERROR(LOOKUP(9.99E+307,SEARCH(StopWörterFilter!A$2:A$53,A4054),StopWörterFilter!A$2:A$53),"Keep")</f>
        <v>Keep</v>
      </c>
    </row>
    <row r="4055" spans="1:3" x14ac:dyDescent="0.55000000000000004">
      <c r="A4055" s="1" t="s">
        <v>1041</v>
      </c>
      <c r="B4055" t="str">
        <f>IF(SUMPRODUCT(COUNTIF(A4055,"*"&amp;StopWörterFilter!A$2:A$53&amp;"*"))&gt;0,"Delete","Keep")</f>
        <v>Keep</v>
      </c>
      <c r="C4055" t="str">
        <f>IFERROR(LOOKUP(9.99E+307,SEARCH(StopWörterFilter!A$2:A$53,A4055),StopWörterFilter!A$2:A$53),"Keep")</f>
        <v>Keep</v>
      </c>
    </row>
    <row r="4056" spans="1:3" x14ac:dyDescent="0.55000000000000004">
      <c r="A4056" s="1" t="s">
        <v>1038</v>
      </c>
      <c r="B4056" t="str">
        <f>IF(SUMPRODUCT(COUNTIF(A4056,"*"&amp;StopWörterFilter!A$2:A$53&amp;"*"))&gt;0,"Delete","Keep")</f>
        <v>Keep</v>
      </c>
      <c r="C4056" t="str">
        <f>IFERROR(LOOKUP(9.99E+307,SEARCH(StopWörterFilter!A$2:A$53,A4056),StopWörterFilter!A$2:A$53),"Keep")</f>
        <v>Keep</v>
      </c>
    </row>
    <row r="4057" spans="1:3" x14ac:dyDescent="0.55000000000000004">
      <c r="A4057" s="1" t="s">
        <v>67</v>
      </c>
      <c r="B4057" t="str">
        <f>IF(SUMPRODUCT(COUNTIF(A4057,"*"&amp;StopWörterFilter!A$2:A$53&amp;"*"))&gt;0,"Delete","Keep")</f>
        <v>Keep</v>
      </c>
      <c r="C4057" t="str">
        <f>IFERROR(LOOKUP(9.99E+307,SEARCH(StopWörterFilter!A$2:A$53,A4057),StopWörterFilter!A$2:A$53),"Keep")</f>
        <v>Keep</v>
      </c>
    </row>
    <row r="4058" spans="1:3" x14ac:dyDescent="0.55000000000000004">
      <c r="A4058" s="1" t="s">
        <v>2496</v>
      </c>
      <c r="B4058" t="str">
        <f>IF(SUMPRODUCT(COUNTIF(A4058,"*"&amp;StopWörterFilter!A$2:A$53&amp;"*"))&gt;0,"Delete","Keep")</f>
        <v>Keep</v>
      </c>
      <c r="C4058" t="str">
        <f>IFERROR(LOOKUP(9.99E+307,SEARCH(StopWörterFilter!A$2:A$53,A4058),StopWörterFilter!A$2:A$53),"Keep")</f>
        <v>Keep</v>
      </c>
    </row>
    <row r="4059" spans="1:3" x14ac:dyDescent="0.55000000000000004">
      <c r="A4059" s="1" t="s">
        <v>918</v>
      </c>
      <c r="B4059" t="str">
        <f>IF(SUMPRODUCT(COUNTIF(A4059,"*"&amp;StopWörterFilter!A$2:A$53&amp;"*"))&gt;0,"Delete","Keep")</f>
        <v>Keep</v>
      </c>
      <c r="C4059" t="str">
        <f>IFERROR(LOOKUP(9.99E+307,SEARCH(StopWörterFilter!A$2:A$53,A4059),StopWörterFilter!A$2:A$53),"Keep")</f>
        <v>Keep</v>
      </c>
    </row>
    <row r="4060" spans="1:3" x14ac:dyDescent="0.55000000000000004">
      <c r="A4060" s="1" t="s">
        <v>917</v>
      </c>
      <c r="B4060" t="str">
        <f>IF(SUMPRODUCT(COUNTIF(A4060,"*"&amp;StopWörterFilter!A$2:A$53&amp;"*"))&gt;0,"Delete","Keep")</f>
        <v>Keep</v>
      </c>
      <c r="C4060" t="str">
        <f>IFERROR(LOOKUP(9.99E+307,SEARCH(StopWörterFilter!A$2:A$53,A4060),StopWörterFilter!A$2:A$53),"Keep")</f>
        <v>Keep</v>
      </c>
    </row>
    <row r="4061" spans="1:3" x14ac:dyDescent="0.55000000000000004">
      <c r="A4061" s="1" t="s">
        <v>1916</v>
      </c>
      <c r="B4061" t="str">
        <f>IF(SUMPRODUCT(COUNTIF(A4061,"*"&amp;StopWörterFilter!A$2:A$53&amp;"*"))&gt;0,"Delete","Keep")</f>
        <v>Keep</v>
      </c>
      <c r="C4061" t="str">
        <f>IFERROR(LOOKUP(9.99E+307,SEARCH(StopWörterFilter!A$2:A$53,A4061),StopWörterFilter!A$2:A$53),"Keep")</f>
        <v>Keep</v>
      </c>
    </row>
    <row r="4062" spans="1:3" x14ac:dyDescent="0.55000000000000004">
      <c r="A4062" s="1" t="s">
        <v>996</v>
      </c>
      <c r="B4062" t="str">
        <f>IF(SUMPRODUCT(COUNTIF(A4062,"*"&amp;StopWörterFilter!A$2:A$53&amp;"*"))&gt;0,"Delete","Keep")</f>
        <v>Keep</v>
      </c>
      <c r="C4062" t="str">
        <f>IFERROR(LOOKUP(9.99E+307,SEARCH(StopWörterFilter!A$2:A$53,A4062),StopWörterFilter!A$2:A$53),"Keep")</f>
        <v>Keep</v>
      </c>
    </row>
    <row r="4063" spans="1:3" x14ac:dyDescent="0.55000000000000004">
      <c r="A4063" s="1" t="s">
        <v>922</v>
      </c>
      <c r="B4063" t="str">
        <f>IF(SUMPRODUCT(COUNTIF(A4063,"*"&amp;StopWörterFilter!A$2:A$53&amp;"*"))&gt;0,"Delete","Keep")</f>
        <v>Keep</v>
      </c>
      <c r="C4063" t="str">
        <f>IFERROR(LOOKUP(9.99E+307,SEARCH(StopWörterFilter!A$2:A$53,A4063),StopWörterFilter!A$2:A$53),"Keep")</f>
        <v>Keep</v>
      </c>
    </row>
    <row r="4064" spans="1:3" x14ac:dyDescent="0.55000000000000004">
      <c r="A4064" s="1" t="s">
        <v>921</v>
      </c>
      <c r="B4064" t="str">
        <f>IF(SUMPRODUCT(COUNTIF(A4064,"*"&amp;StopWörterFilter!A$2:A$53&amp;"*"))&gt;0,"Delete","Keep")</f>
        <v>Keep</v>
      </c>
      <c r="C4064" t="str">
        <f>IFERROR(LOOKUP(9.99E+307,SEARCH(StopWörterFilter!A$2:A$53,A4064),StopWörterFilter!A$2:A$53),"Keep")</f>
        <v>Keep</v>
      </c>
    </row>
    <row r="4065" spans="1:3" x14ac:dyDescent="0.55000000000000004">
      <c r="A4065" s="1" t="s">
        <v>920</v>
      </c>
      <c r="B4065" t="str">
        <f>IF(SUMPRODUCT(COUNTIF(A4065,"*"&amp;StopWörterFilter!A$2:A$53&amp;"*"))&gt;0,"Delete","Keep")</f>
        <v>Keep</v>
      </c>
      <c r="C4065" t="str">
        <f>IFERROR(LOOKUP(9.99E+307,SEARCH(StopWörterFilter!A$2:A$53,A4065),StopWörterFilter!A$2:A$53),"Keep")</f>
        <v>Keep</v>
      </c>
    </row>
    <row r="4066" spans="1:3" x14ac:dyDescent="0.55000000000000004">
      <c r="A4066" s="1" t="s">
        <v>923</v>
      </c>
      <c r="B4066" t="str">
        <f>IF(SUMPRODUCT(COUNTIF(A4066,"*"&amp;StopWörterFilter!A$2:A$53&amp;"*"))&gt;0,"Delete","Keep")</f>
        <v>Keep</v>
      </c>
      <c r="C4066" t="str">
        <f>IFERROR(LOOKUP(9.99E+307,SEARCH(StopWörterFilter!A$2:A$53,A4066),StopWörterFilter!A$2:A$53),"Keep")</f>
        <v>Keep</v>
      </c>
    </row>
    <row r="4067" spans="1:3" x14ac:dyDescent="0.55000000000000004">
      <c r="A4067" s="1" t="s">
        <v>1009</v>
      </c>
      <c r="B4067" t="str">
        <f>IF(SUMPRODUCT(COUNTIF(A4067,"*"&amp;StopWörterFilter!A$2:A$53&amp;"*"))&gt;0,"Delete","Keep")</f>
        <v>Keep</v>
      </c>
      <c r="C4067" t="str">
        <f>IFERROR(LOOKUP(9.99E+307,SEARCH(StopWörterFilter!A$2:A$53,A4067),StopWörterFilter!A$2:A$53),"Keep")</f>
        <v>Keep</v>
      </c>
    </row>
    <row r="4068" spans="1:3" x14ac:dyDescent="0.55000000000000004">
      <c r="A4068" s="1" t="s">
        <v>104</v>
      </c>
      <c r="B4068" t="str">
        <f>IF(SUMPRODUCT(COUNTIF(A4068,"*"&amp;StopWörterFilter!A$2:A$53&amp;"*"))&gt;0,"Delete","Keep")</f>
        <v>Keep</v>
      </c>
      <c r="C4068" t="str">
        <f>IFERROR(LOOKUP(9.99E+307,SEARCH(StopWörterFilter!A$2:A$53,A4068),StopWörterFilter!A$2:A$53),"Keep")</f>
        <v>Keep</v>
      </c>
    </row>
    <row r="4069" spans="1:3" x14ac:dyDescent="0.55000000000000004">
      <c r="A4069" s="1" t="s">
        <v>925</v>
      </c>
      <c r="B4069" t="str">
        <f>IF(SUMPRODUCT(COUNTIF(A4069,"*"&amp;StopWörterFilter!A$2:A$53&amp;"*"))&gt;0,"Delete","Keep")</f>
        <v>Keep</v>
      </c>
      <c r="C4069" t="str">
        <f>IFERROR(LOOKUP(9.99E+307,SEARCH(StopWörterFilter!A$2:A$53,A4069),StopWörterFilter!A$2:A$53),"Keep")</f>
        <v>Keep</v>
      </c>
    </row>
    <row r="4070" spans="1:3" x14ac:dyDescent="0.55000000000000004">
      <c r="A4070" s="1" t="s">
        <v>1094</v>
      </c>
      <c r="B4070" t="str">
        <f>IF(SUMPRODUCT(COUNTIF(A4070,"*"&amp;StopWörterFilter!A$2:A$53&amp;"*"))&gt;0,"Delete","Keep")</f>
        <v>Keep</v>
      </c>
      <c r="C4070" t="str">
        <f>IFERROR(LOOKUP(9.99E+307,SEARCH(StopWörterFilter!A$2:A$53,A4070),StopWörterFilter!A$2:A$53),"Keep")</f>
        <v>Keep</v>
      </c>
    </row>
    <row r="4071" spans="1:3" x14ac:dyDescent="0.55000000000000004">
      <c r="A4071" s="1" t="s">
        <v>964</v>
      </c>
      <c r="B4071" t="str">
        <f>IF(SUMPRODUCT(COUNTIF(A4071,"*"&amp;StopWörterFilter!A$2:A$53&amp;"*"))&gt;0,"Delete","Keep")</f>
        <v>Keep</v>
      </c>
      <c r="C4071" t="str">
        <f>IFERROR(LOOKUP(9.99E+307,SEARCH(StopWörterFilter!A$2:A$53,A4071),StopWörterFilter!A$2:A$53),"Keep")</f>
        <v>Keep</v>
      </c>
    </row>
    <row r="4072" spans="1:3" x14ac:dyDescent="0.55000000000000004">
      <c r="A4072" s="1" t="s">
        <v>186</v>
      </c>
      <c r="B4072" t="str">
        <f>IF(SUMPRODUCT(COUNTIF(A4072,"*"&amp;StopWörterFilter!A$2:A$53&amp;"*"))&gt;0,"Delete","Keep")</f>
        <v>Keep</v>
      </c>
      <c r="C4072" t="str">
        <f>IFERROR(LOOKUP(9.99E+307,SEARCH(StopWörterFilter!A$2:A$53,A4072),StopWörterFilter!A$2:A$53),"Keep")</f>
        <v>Keep</v>
      </c>
    </row>
    <row r="4073" spans="1:3" x14ac:dyDescent="0.55000000000000004">
      <c r="A4073" s="1" t="s">
        <v>1017</v>
      </c>
      <c r="B4073" t="str">
        <f>IF(SUMPRODUCT(COUNTIF(A4073,"*"&amp;StopWörterFilter!A$2:A$53&amp;"*"))&gt;0,"Delete","Keep")</f>
        <v>Keep</v>
      </c>
      <c r="C4073" t="str">
        <f>IFERROR(LOOKUP(9.99E+307,SEARCH(StopWörterFilter!A$2:A$53,A4073),StopWörterFilter!A$2:A$53),"Keep")</f>
        <v>Keep</v>
      </c>
    </row>
    <row r="4074" spans="1:3" x14ac:dyDescent="0.55000000000000004">
      <c r="A4074" s="1" t="s">
        <v>940</v>
      </c>
      <c r="B4074" t="str">
        <f>IF(SUMPRODUCT(COUNTIF(A4074,"*"&amp;StopWörterFilter!A$2:A$53&amp;"*"))&gt;0,"Delete","Keep")</f>
        <v>Keep</v>
      </c>
      <c r="C4074" t="str">
        <f>IFERROR(LOOKUP(9.99E+307,SEARCH(StopWörterFilter!A$2:A$53,A4074),StopWörterFilter!A$2:A$53),"Keep")</f>
        <v>Keep</v>
      </c>
    </row>
    <row r="4075" spans="1:3" x14ac:dyDescent="0.55000000000000004">
      <c r="A4075" s="1" t="s">
        <v>188</v>
      </c>
      <c r="B4075" t="str">
        <f>IF(SUMPRODUCT(COUNTIF(A4075,"*"&amp;StopWörterFilter!A$2:A$53&amp;"*"))&gt;0,"Delete","Keep")</f>
        <v>Keep</v>
      </c>
      <c r="C4075" t="str">
        <f>IFERROR(LOOKUP(9.99E+307,SEARCH(StopWörterFilter!A$2:A$53,A4075),StopWörterFilter!A$2:A$53),"Keep")</f>
        <v>Keep</v>
      </c>
    </row>
    <row r="4076" spans="1:3" x14ac:dyDescent="0.55000000000000004">
      <c r="A4076" s="1" t="s">
        <v>138</v>
      </c>
      <c r="B4076" t="str">
        <f>IF(SUMPRODUCT(COUNTIF(A4076,"*"&amp;StopWörterFilter!A$2:A$53&amp;"*"))&gt;0,"Delete","Keep")</f>
        <v>Keep</v>
      </c>
      <c r="C4076" t="str">
        <f>IFERROR(LOOKUP(9.99E+307,SEARCH(StopWörterFilter!A$2:A$53,A4076),StopWörterFilter!A$2:A$53),"Keep")</f>
        <v>Keep</v>
      </c>
    </row>
    <row r="4077" spans="1:3" x14ac:dyDescent="0.55000000000000004">
      <c r="A4077" s="1" t="s">
        <v>927</v>
      </c>
      <c r="B4077" t="str">
        <f>IF(SUMPRODUCT(COUNTIF(A4077,"*"&amp;StopWörterFilter!A$2:A$53&amp;"*"))&gt;0,"Delete","Keep")</f>
        <v>Keep</v>
      </c>
      <c r="C4077" t="str">
        <f>IFERROR(LOOKUP(9.99E+307,SEARCH(StopWörterFilter!A$2:A$53,A4077),StopWörterFilter!A$2:A$53),"Keep")</f>
        <v>Keep</v>
      </c>
    </row>
    <row r="4078" spans="1:3" x14ac:dyDescent="0.55000000000000004">
      <c r="A4078" s="1" t="s">
        <v>930</v>
      </c>
      <c r="B4078" t="str">
        <f>IF(SUMPRODUCT(COUNTIF(A4078,"*"&amp;StopWörterFilter!A$2:A$53&amp;"*"))&gt;0,"Delete","Keep")</f>
        <v>Keep</v>
      </c>
      <c r="C4078" t="str">
        <f>IFERROR(LOOKUP(9.99E+307,SEARCH(StopWörterFilter!A$2:A$53,A4078),StopWörterFilter!A$2:A$53),"Keep")</f>
        <v>Keep</v>
      </c>
    </row>
    <row r="4079" spans="1:3" x14ac:dyDescent="0.55000000000000004">
      <c r="A4079" s="1" t="s">
        <v>929</v>
      </c>
      <c r="B4079" t="str">
        <f>IF(SUMPRODUCT(COUNTIF(A4079,"*"&amp;StopWörterFilter!A$2:A$53&amp;"*"))&gt;0,"Delete","Keep")</f>
        <v>Keep</v>
      </c>
      <c r="C4079" t="str">
        <f>IFERROR(LOOKUP(9.99E+307,SEARCH(StopWörterFilter!A$2:A$53,A4079),StopWörterFilter!A$2:A$53),"Keep")</f>
        <v>Keep</v>
      </c>
    </row>
    <row r="4080" spans="1:3" x14ac:dyDescent="0.55000000000000004">
      <c r="A4080" s="1" t="s">
        <v>931</v>
      </c>
      <c r="B4080" t="str">
        <f>IF(SUMPRODUCT(COUNTIF(A4080,"*"&amp;StopWörterFilter!A$2:A$53&amp;"*"))&gt;0,"Delete","Keep")</f>
        <v>Keep</v>
      </c>
      <c r="C4080" t="str">
        <f>IFERROR(LOOKUP(9.99E+307,SEARCH(StopWörterFilter!A$2:A$53,A4080),StopWörterFilter!A$2:A$53),"Keep")</f>
        <v>Keep</v>
      </c>
    </row>
    <row r="4081" spans="1:3" x14ac:dyDescent="0.55000000000000004">
      <c r="A4081" s="1" t="s">
        <v>933</v>
      </c>
      <c r="B4081" t="str">
        <f>IF(SUMPRODUCT(COUNTIF(A4081,"*"&amp;StopWörterFilter!A$2:A$53&amp;"*"))&gt;0,"Delete","Keep")</f>
        <v>Keep</v>
      </c>
      <c r="C4081" t="str">
        <f>IFERROR(LOOKUP(9.99E+307,SEARCH(StopWörterFilter!A$2:A$53,A4081),StopWörterFilter!A$2:A$53),"Keep")</f>
        <v>Keep</v>
      </c>
    </row>
    <row r="4082" spans="1:3" x14ac:dyDescent="0.55000000000000004">
      <c r="A4082" s="1" t="s">
        <v>932</v>
      </c>
      <c r="B4082" t="str">
        <f>IF(SUMPRODUCT(COUNTIF(A4082,"*"&amp;StopWörterFilter!A$2:A$53&amp;"*"))&gt;0,"Delete","Keep")</f>
        <v>Keep</v>
      </c>
      <c r="C4082" t="str">
        <f>IFERROR(LOOKUP(9.99E+307,SEARCH(StopWörterFilter!A$2:A$53,A4082),StopWörterFilter!A$2:A$53),"Keep")</f>
        <v>Keep</v>
      </c>
    </row>
    <row r="4083" spans="1:3" x14ac:dyDescent="0.55000000000000004">
      <c r="A4083" s="1" t="s">
        <v>928</v>
      </c>
      <c r="B4083" t="str">
        <f>IF(SUMPRODUCT(COUNTIF(A4083,"*"&amp;StopWörterFilter!A$2:A$53&amp;"*"))&gt;0,"Delete","Keep")</f>
        <v>Keep</v>
      </c>
      <c r="C4083" t="str">
        <f>IFERROR(LOOKUP(9.99E+307,SEARCH(StopWörterFilter!A$2:A$53,A4083),StopWörterFilter!A$2:A$53),"Keep")</f>
        <v>Keep</v>
      </c>
    </row>
    <row r="4084" spans="1:3" x14ac:dyDescent="0.55000000000000004">
      <c r="A4084" s="1" t="s">
        <v>1931</v>
      </c>
      <c r="B4084" t="str">
        <f>IF(SUMPRODUCT(COUNTIF(A4084,"*"&amp;StopWörterFilter!A$2:A$53&amp;"*"))&gt;0,"Delete","Keep")</f>
        <v>Keep</v>
      </c>
      <c r="C4084" t="str">
        <f>IFERROR(LOOKUP(9.99E+307,SEARCH(StopWörterFilter!A$2:A$53,A4084),StopWörterFilter!A$2:A$53),"Keep")</f>
        <v>Keep</v>
      </c>
    </row>
    <row r="4085" spans="1:3" x14ac:dyDescent="0.55000000000000004">
      <c r="A4085" s="1" t="s">
        <v>2498</v>
      </c>
      <c r="B4085" t="str">
        <f>IF(SUMPRODUCT(COUNTIF(A4085,"*"&amp;StopWörterFilter!A$2:A$53&amp;"*"))&gt;0,"Delete","Keep")</f>
        <v>Keep</v>
      </c>
      <c r="C4085" t="str">
        <f>IFERROR(LOOKUP(9.99E+307,SEARCH(StopWörterFilter!A$2:A$53,A4085),StopWörterFilter!A$2:A$53),"Keep")</f>
        <v>Keep</v>
      </c>
    </row>
    <row r="4086" spans="1:3" x14ac:dyDescent="0.55000000000000004">
      <c r="A4086" s="1" t="s">
        <v>1276</v>
      </c>
      <c r="B4086" t="str">
        <f>IF(SUMPRODUCT(COUNTIF(A4086,"*"&amp;StopWörterFilter!A$2:A$53&amp;"*"))&gt;0,"Delete","Keep")</f>
        <v>Keep</v>
      </c>
      <c r="C4086" t="str">
        <f>IFERROR(LOOKUP(9.99E+307,SEARCH(StopWörterFilter!A$2:A$53,A4086),StopWörterFilter!A$2:A$53),"Keep")</f>
        <v>Keep</v>
      </c>
    </row>
    <row r="4087" spans="1:3" x14ac:dyDescent="0.55000000000000004">
      <c r="A4087" s="1" t="s">
        <v>1274</v>
      </c>
      <c r="B4087" t="str">
        <f>IF(SUMPRODUCT(COUNTIF(A4087,"*"&amp;StopWörterFilter!A$2:A$53&amp;"*"))&gt;0,"Delete","Keep")</f>
        <v>Keep</v>
      </c>
      <c r="C4087" t="str">
        <f>IFERROR(LOOKUP(9.99E+307,SEARCH(StopWörterFilter!A$2:A$53,A4087),StopWörterFilter!A$2:A$53),"Keep")</f>
        <v>Keep</v>
      </c>
    </row>
    <row r="4088" spans="1:3" x14ac:dyDescent="0.55000000000000004">
      <c r="A4088" s="1" t="s">
        <v>657</v>
      </c>
      <c r="B4088" t="str">
        <f>IF(SUMPRODUCT(COUNTIF(A4088,"*"&amp;StopWörterFilter!A$2:A$53&amp;"*"))&gt;0,"Delete","Keep")</f>
        <v>Keep</v>
      </c>
      <c r="C4088" t="str">
        <f>IFERROR(LOOKUP(9.99E+307,SEARCH(StopWörterFilter!A$2:A$53,A4088),StopWörterFilter!A$2:A$53),"Keep")</f>
        <v>Keep</v>
      </c>
    </row>
    <row r="4089" spans="1:3" x14ac:dyDescent="0.55000000000000004">
      <c r="A4089" s="1" t="s">
        <v>655</v>
      </c>
      <c r="B4089" t="str">
        <f>IF(SUMPRODUCT(COUNTIF(A4089,"*"&amp;StopWörterFilter!A$2:A$53&amp;"*"))&gt;0,"Delete","Keep")</f>
        <v>Keep</v>
      </c>
      <c r="C4089" t="str">
        <f>IFERROR(LOOKUP(9.99E+307,SEARCH(StopWörterFilter!A$2:A$53,A4089),StopWörterFilter!A$2:A$53),"Keep")</f>
        <v>Keep</v>
      </c>
    </row>
    <row r="4090" spans="1:3" x14ac:dyDescent="0.55000000000000004">
      <c r="A4090" s="1" t="s">
        <v>387</v>
      </c>
      <c r="B4090" t="str">
        <f>IF(SUMPRODUCT(COUNTIF(A4090,"*"&amp;StopWörterFilter!A$2:A$53&amp;"*"))&gt;0,"Delete","Keep")</f>
        <v>Keep</v>
      </c>
      <c r="C4090" t="str">
        <f>IFERROR(LOOKUP(9.99E+307,SEARCH(StopWörterFilter!A$2:A$53,A4090),StopWörterFilter!A$2:A$53),"Keep")</f>
        <v>Keep</v>
      </c>
    </row>
    <row r="4091" spans="1:3" x14ac:dyDescent="0.55000000000000004">
      <c r="A4091" s="1" t="s">
        <v>941</v>
      </c>
      <c r="B4091" t="str">
        <f>IF(SUMPRODUCT(COUNTIF(A4091,"*"&amp;StopWörterFilter!A$2:A$53&amp;"*"))&gt;0,"Delete","Keep")</f>
        <v>Keep</v>
      </c>
      <c r="C4091" t="str">
        <f>IFERROR(LOOKUP(9.99E+307,SEARCH(StopWörterFilter!A$2:A$53,A4091),StopWörterFilter!A$2:A$53),"Keep")</f>
        <v>Keep</v>
      </c>
    </row>
    <row r="4092" spans="1:3" x14ac:dyDescent="0.55000000000000004">
      <c r="A4092" s="1" t="s">
        <v>935</v>
      </c>
      <c r="B4092" t="str">
        <f>IF(SUMPRODUCT(COUNTIF(A4092,"*"&amp;StopWörterFilter!A$2:A$53&amp;"*"))&gt;0,"Delete","Keep")</f>
        <v>Keep</v>
      </c>
      <c r="C4092" t="str">
        <f>IFERROR(LOOKUP(9.99E+307,SEARCH(StopWörterFilter!A$2:A$53,A4092),StopWörterFilter!A$2:A$53),"Keep")</f>
        <v>Keep</v>
      </c>
    </row>
    <row r="4093" spans="1:3" x14ac:dyDescent="0.55000000000000004">
      <c r="A4093" s="1" t="s">
        <v>942</v>
      </c>
      <c r="B4093" t="str">
        <f>IF(SUMPRODUCT(COUNTIF(A4093,"*"&amp;StopWörterFilter!A$2:A$53&amp;"*"))&gt;0,"Delete","Keep")</f>
        <v>Keep</v>
      </c>
      <c r="C4093" t="str">
        <f>IFERROR(LOOKUP(9.99E+307,SEARCH(StopWörterFilter!A$2:A$53,A4093),StopWörterFilter!A$2:A$53),"Keep")</f>
        <v>Keep</v>
      </c>
    </row>
    <row r="4094" spans="1:3" x14ac:dyDescent="0.55000000000000004">
      <c r="A4094" s="1" t="s">
        <v>937</v>
      </c>
      <c r="B4094" t="str">
        <f>IF(SUMPRODUCT(COUNTIF(A4094,"*"&amp;StopWörterFilter!A$2:A$53&amp;"*"))&gt;0,"Delete","Keep")</f>
        <v>Keep</v>
      </c>
      <c r="C4094" t="str">
        <f>IFERROR(LOOKUP(9.99E+307,SEARCH(StopWörterFilter!A$2:A$53,A4094),StopWörterFilter!A$2:A$53),"Keep")</f>
        <v>Keep</v>
      </c>
    </row>
    <row r="4095" spans="1:3" x14ac:dyDescent="0.55000000000000004">
      <c r="A4095" s="1" t="s">
        <v>938</v>
      </c>
      <c r="B4095" t="str">
        <f>IF(SUMPRODUCT(COUNTIF(A4095,"*"&amp;StopWörterFilter!A$2:A$53&amp;"*"))&gt;0,"Delete","Keep")</f>
        <v>Keep</v>
      </c>
      <c r="C4095" t="str">
        <f>IFERROR(LOOKUP(9.99E+307,SEARCH(StopWörterFilter!A$2:A$53,A4095),StopWörterFilter!A$2:A$53),"Keep")</f>
        <v>Keep</v>
      </c>
    </row>
    <row r="4096" spans="1:3" x14ac:dyDescent="0.55000000000000004">
      <c r="A4096" s="1" t="s">
        <v>1018</v>
      </c>
      <c r="B4096" t="str">
        <f>IF(SUMPRODUCT(COUNTIF(A4096,"*"&amp;StopWörterFilter!A$2:A$53&amp;"*"))&gt;0,"Delete","Keep")</f>
        <v>Keep</v>
      </c>
      <c r="C4096" t="str">
        <f>IFERROR(LOOKUP(9.99E+307,SEARCH(StopWörterFilter!A$2:A$53,A4096),StopWörterFilter!A$2:A$53),"Keep")</f>
        <v>Keep</v>
      </c>
    </row>
    <row r="4097" spans="1:3" x14ac:dyDescent="0.55000000000000004">
      <c r="A4097" s="1" t="s">
        <v>1603</v>
      </c>
      <c r="B4097" t="str">
        <f>IF(SUMPRODUCT(COUNTIF(A4097,"*"&amp;StopWörterFilter!A$2:A$53&amp;"*"))&gt;0,"Delete","Keep")</f>
        <v>Keep</v>
      </c>
      <c r="C4097" t="str">
        <f>IFERROR(LOOKUP(9.99E+307,SEARCH(StopWörterFilter!A$2:A$53,A4097),StopWörterFilter!A$2:A$53),"Keep")</f>
        <v>Keep</v>
      </c>
    </row>
    <row r="4098" spans="1:3" x14ac:dyDescent="0.55000000000000004">
      <c r="A4098" s="1" t="s">
        <v>519</v>
      </c>
      <c r="B4098" t="str">
        <f>IF(SUMPRODUCT(COUNTIF(A4098,"*"&amp;StopWörterFilter!A$2:A$53&amp;"*"))&gt;0,"Delete","Keep")</f>
        <v>Keep</v>
      </c>
      <c r="C4098" t="str">
        <f>IFERROR(LOOKUP(9.99E+307,SEARCH(StopWörterFilter!A$2:A$53,A4098),StopWörterFilter!A$2:A$53),"Keep")</f>
        <v>Keep</v>
      </c>
    </row>
    <row r="4099" spans="1:3" x14ac:dyDescent="0.55000000000000004">
      <c r="A4099" s="1" t="s">
        <v>68</v>
      </c>
      <c r="B4099" t="str">
        <f>IF(SUMPRODUCT(COUNTIF(A4099,"*"&amp;StopWörterFilter!A$2:A$53&amp;"*"))&gt;0,"Delete","Keep")</f>
        <v>Keep</v>
      </c>
      <c r="C4099" t="str">
        <f>IFERROR(LOOKUP(9.99E+307,SEARCH(StopWörterFilter!A$2:A$53,A4099),StopWörterFilter!A$2:A$53),"Keep")</f>
        <v>Keep</v>
      </c>
    </row>
    <row r="4100" spans="1:3" x14ac:dyDescent="0.55000000000000004">
      <c r="A4100" s="1" t="s">
        <v>987</v>
      </c>
      <c r="B4100" t="str">
        <f>IF(SUMPRODUCT(COUNTIF(A4100,"*"&amp;StopWörterFilter!A$2:A$53&amp;"*"))&gt;0,"Delete","Keep")</f>
        <v>Keep</v>
      </c>
      <c r="C4100" t="str">
        <f>IFERROR(LOOKUP(9.99E+307,SEARCH(StopWörterFilter!A$2:A$53,A4100),StopWörterFilter!A$2:A$53),"Keep")</f>
        <v>Keep</v>
      </c>
    </row>
    <row r="4101" spans="1:3" x14ac:dyDescent="0.55000000000000004">
      <c r="A4101" s="1" t="s">
        <v>47</v>
      </c>
      <c r="B4101" t="str">
        <f>IF(SUMPRODUCT(COUNTIF(A4101,"*"&amp;StopWörterFilter!A$2:A$53&amp;"*"))&gt;0,"Delete","Keep")</f>
        <v>Keep</v>
      </c>
      <c r="C4101" t="str">
        <f>IFERROR(LOOKUP(9.99E+307,SEARCH(StopWörterFilter!A$2:A$53,A4101),StopWörterFilter!A$2:A$53),"Keep")</f>
        <v>Keep</v>
      </c>
    </row>
    <row r="4102" spans="1:3" x14ac:dyDescent="0.55000000000000004">
      <c r="A4102" s="1" t="s">
        <v>467</v>
      </c>
      <c r="B4102" t="str">
        <f>IF(SUMPRODUCT(COUNTIF(A4102,"*"&amp;StopWörterFilter!A$2:A$53&amp;"*"))&gt;0,"Delete","Keep")</f>
        <v>Keep</v>
      </c>
      <c r="C4102" t="str">
        <f>IFERROR(LOOKUP(9.99E+307,SEARCH(StopWörterFilter!A$2:A$53,A4102),StopWörterFilter!A$2:A$53),"Keep")</f>
        <v>Keep</v>
      </c>
    </row>
    <row r="4103" spans="1:3" x14ac:dyDescent="0.55000000000000004">
      <c r="A4103" s="1" t="s">
        <v>513</v>
      </c>
      <c r="B4103" t="str">
        <f>IF(SUMPRODUCT(COUNTIF(A4103,"*"&amp;StopWörterFilter!A$2:A$53&amp;"*"))&gt;0,"Delete","Keep")</f>
        <v>Keep</v>
      </c>
      <c r="C4103" t="str">
        <f>IFERROR(LOOKUP(9.99E+307,SEARCH(StopWörterFilter!A$2:A$53,A4103),StopWörterFilter!A$2:A$53),"Keep")</f>
        <v>Keep</v>
      </c>
    </row>
    <row r="4104" spans="1:3" x14ac:dyDescent="0.55000000000000004">
      <c r="A4104" s="1" t="s">
        <v>499</v>
      </c>
      <c r="B4104" t="str">
        <f>IF(SUMPRODUCT(COUNTIF(A4104,"*"&amp;StopWörterFilter!A$2:A$53&amp;"*"))&gt;0,"Delete","Keep")</f>
        <v>Keep</v>
      </c>
      <c r="C4104" t="str">
        <f>IFERROR(LOOKUP(9.99E+307,SEARCH(StopWörterFilter!A$2:A$53,A4104),StopWörterFilter!A$2:A$53),"Keep")</f>
        <v>Keep</v>
      </c>
    </row>
    <row r="4105" spans="1:3" x14ac:dyDescent="0.55000000000000004">
      <c r="A4105" s="1" t="s">
        <v>946</v>
      </c>
      <c r="B4105" t="str">
        <f>IF(SUMPRODUCT(COUNTIF(A4105,"*"&amp;StopWörterFilter!A$2:A$53&amp;"*"))&gt;0,"Delete","Keep")</f>
        <v>Keep</v>
      </c>
      <c r="C4105" t="str">
        <f>IFERROR(LOOKUP(9.99E+307,SEARCH(StopWörterFilter!A$2:A$53,A4105),StopWörterFilter!A$2:A$53),"Keep")</f>
        <v>Keep</v>
      </c>
    </row>
    <row r="4106" spans="1:3" x14ac:dyDescent="0.55000000000000004">
      <c r="A4106" s="1" t="s">
        <v>948</v>
      </c>
      <c r="B4106" t="str">
        <f>IF(SUMPRODUCT(COUNTIF(A4106,"*"&amp;StopWörterFilter!A$2:A$53&amp;"*"))&gt;0,"Delete","Keep")</f>
        <v>Keep</v>
      </c>
      <c r="C4106" t="str">
        <f>IFERROR(LOOKUP(9.99E+307,SEARCH(StopWörterFilter!A$2:A$53,A4106),StopWörterFilter!A$2:A$53),"Keep")</f>
        <v>Keep</v>
      </c>
    </row>
    <row r="4107" spans="1:3" x14ac:dyDescent="0.55000000000000004">
      <c r="A4107" s="1" t="s">
        <v>943</v>
      </c>
      <c r="B4107" t="str">
        <f>IF(SUMPRODUCT(COUNTIF(A4107,"*"&amp;StopWörterFilter!A$2:A$53&amp;"*"))&gt;0,"Delete","Keep")</f>
        <v>Keep</v>
      </c>
      <c r="C4107" t="str">
        <f>IFERROR(LOOKUP(9.99E+307,SEARCH(StopWörterFilter!A$2:A$53,A4107),StopWörterFilter!A$2:A$53),"Keep")</f>
        <v>Keep</v>
      </c>
    </row>
    <row r="4108" spans="1:3" x14ac:dyDescent="0.55000000000000004">
      <c r="A4108" s="1" t="s">
        <v>944</v>
      </c>
      <c r="B4108" t="str">
        <f>IF(SUMPRODUCT(COUNTIF(A4108,"*"&amp;StopWörterFilter!A$2:A$53&amp;"*"))&gt;0,"Delete","Keep")</f>
        <v>Keep</v>
      </c>
      <c r="C4108" t="str">
        <f>IFERROR(LOOKUP(9.99E+307,SEARCH(StopWörterFilter!A$2:A$53,A4108),StopWörterFilter!A$2:A$53),"Keep")</f>
        <v>Keep</v>
      </c>
    </row>
    <row r="4109" spans="1:3" x14ac:dyDescent="0.55000000000000004">
      <c r="A4109" s="1" t="s">
        <v>945</v>
      </c>
      <c r="B4109" t="str">
        <f>IF(SUMPRODUCT(COUNTIF(A4109,"*"&amp;StopWörterFilter!A$2:A$53&amp;"*"))&gt;0,"Delete","Keep")</f>
        <v>Keep</v>
      </c>
      <c r="C4109" t="str">
        <f>IFERROR(LOOKUP(9.99E+307,SEARCH(StopWörterFilter!A$2:A$53,A4109),StopWörterFilter!A$2:A$53),"Keep")</f>
        <v>Keep</v>
      </c>
    </row>
    <row r="4110" spans="1:3" x14ac:dyDescent="0.55000000000000004">
      <c r="A4110" s="1" t="s">
        <v>554</v>
      </c>
      <c r="B4110" t="str">
        <f>IF(SUMPRODUCT(COUNTIF(A4110,"*"&amp;StopWörterFilter!A$2:A$53&amp;"*"))&gt;0,"Delete","Keep")</f>
        <v>Keep</v>
      </c>
      <c r="C4110" t="str">
        <f>IFERROR(LOOKUP(9.99E+307,SEARCH(StopWörterFilter!A$2:A$53,A4110),StopWörterFilter!A$2:A$53),"Keep")</f>
        <v>Keep</v>
      </c>
    </row>
    <row r="4111" spans="1:3" x14ac:dyDescent="0.55000000000000004">
      <c r="A4111" s="1" t="s">
        <v>584</v>
      </c>
      <c r="B4111" t="str">
        <f>IF(SUMPRODUCT(COUNTIF(A4111,"*"&amp;StopWörterFilter!A$2:A$53&amp;"*"))&gt;0,"Delete","Keep")</f>
        <v>Keep</v>
      </c>
      <c r="C4111" t="str">
        <f>IFERROR(LOOKUP(9.99E+307,SEARCH(StopWörterFilter!A$2:A$53,A4111),StopWörterFilter!A$2:A$53),"Keep")</f>
        <v>Keep</v>
      </c>
    </row>
    <row r="4112" spans="1:3" x14ac:dyDescent="0.55000000000000004">
      <c r="A4112" s="1" t="s">
        <v>69</v>
      </c>
      <c r="B4112" t="str">
        <f>IF(SUMPRODUCT(COUNTIF(A4112,"*"&amp;StopWörterFilter!A$2:A$53&amp;"*"))&gt;0,"Delete","Keep")</f>
        <v>Keep</v>
      </c>
      <c r="C4112" t="str">
        <f>IFERROR(LOOKUP(9.99E+307,SEARCH(StopWörterFilter!A$2:A$53,A4112),StopWörterFilter!A$2:A$53),"Keep")</f>
        <v>Keep</v>
      </c>
    </row>
    <row r="4113" spans="1:3" x14ac:dyDescent="0.55000000000000004">
      <c r="A4113" s="1" t="s">
        <v>585</v>
      </c>
      <c r="B4113" t="str">
        <f>IF(SUMPRODUCT(COUNTIF(A4113,"*"&amp;StopWörterFilter!A$2:A$53&amp;"*"))&gt;0,"Delete","Keep")</f>
        <v>Keep</v>
      </c>
      <c r="C4113" t="str">
        <f>IFERROR(LOOKUP(9.99E+307,SEARCH(StopWörterFilter!A$2:A$53,A4113),StopWörterFilter!A$2:A$53),"Keep")</f>
        <v>Keep</v>
      </c>
    </row>
    <row r="4114" spans="1:3" x14ac:dyDescent="0.55000000000000004">
      <c r="A4114" s="1" t="s">
        <v>555</v>
      </c>
      <c r="B4114" t="str">
        <f>IF(SUMPRODUCT(COUNTIF(A4114,"*"&amp;StopWörterFilter!A$2:A$53&amp;"*"))&gt;0,"Delete","Keep")</f>
        <v>Keep</v>
      </c>
      <c r="C4114" t="str">
        <f>IFERROR(LOOKUP(9.99E+307,SEARCH(StopWörterFilter!A$2:A$53,A4114),StopWörterFilter!A$2:A$53),"Keep")</f>
        <v>Keep</v>
      </c>
    </row>
    <row r="4115" spans="1:3" x14ac:dyDescent="0.55000000000000004">
      <c r="A4115" s="1" t="s">
        <v>949</v>
      </c>
      <c r="B4115" t="str">
        <f>IF(SUMPRODUCT(COUNTIF(A4115,"*"&amp;StopWörterFilter!A$2:A$53&amp;"*"))&gt;0,"Delete","Keep")</f>
        <v>Keep</v>
      </c>
      <c r="C4115" t="str">
        <f>IFERROR(LOOKUP(9.99E+307,SEARCH(StopWörterFilter!A$2:A$53,A4115),StopWörterFilter!A$2:A$53),"Keep")</f>
        <v>Keep</v>
      </c>
    </row>
    <row r="4116" spans="1:3" x14ac:dyDescent="0.55000000000000004">
      <c r="A4116" s="1" t="s">
        <v>1720</v>
      </c>
      <c r="B4116" t="str">
        <f>IF(SUMPRODUCT(COUNTIF(A4116,"*"&amp;StopWörterFilter!A$2:A$53&amp;"*"))&gt;0,"Delete","Keep")</f>
        <v>Keep</v>
      </c>
      <c r="C4116" t="str">
        <f>IFERROR(LOOKUP(9.99E+307,SEARCH(StopWörterFilter!A$2:A$53,A4116),StopWörterFilter!A$2:A$53),"Keep")</f>
        <v>Keep</v>
      </c>
    </row>
    <row r="4117" spans="1:3" x14ac:dyDescent="0.55000000000000004">
      <c r="A4117" s="1" t="s">
        <v>958</v>
      </c>
      <c r="B4117" t="str">
        <f>IF(SUMPRODUCT(COUNTIF(A4117,"*"&amp;StopWörterFilter!A$2:A$53&amp;"*"))&gt;0,"Delete","Keep")</f>
        <v>Keep</v>
      </c>
      <c r="C4117" t="str">
        <f>IFERROR(LOOKUP(9.99E+307,SEARCH(StopWörterFilter!A$2:A$53,A4117),StopWörterFilter!A$2:A$53),"Keep")</f>
        <v>Keep</v>
      </c>
    </row>
    <row r="4118" spans="1:3" x14ac:dyDescent="0.55000000000000004">
      <c r="A4118" s="1" t="s">
        <v>956</v>
      </c>
      <c r="B4118" t="str">
        <f>IF(SUMPRODUCT(COUNTIF(A4118,"*"&amp;StopWörterFilter!A$2:A$53&amp;"*"))&gt;0,"Delete","Keep")</f>
        <v>Keep</v>
      </c>
      <c r="C4118" t="str">
        <f>IFERROR(LOOKUP(9.99E+307,SEARCH(StopWörterFilter!A$2:A$53,A4118),StopWörterFilter!A$2:A$53),"Keep")</f>
        <v>Keep</v>
      </c>
    </row>
    <row r="4119" spans="1:3" x14ac:dyDescent="0.55000000000000004">
      <c r="A4119" s="1" t="s">
        <v>960</v>
      </c>
      <c r="B4119" t="str">
        <f>IF(SUMPRODUCT(COUNTIF(A4119,"*"&amp;StopWörterFilter!A$2:A$53&amp;"*"))&gt;0,"Delete","Keep")</f>
        <v>Keep</v>
      </c>
      <c r="C4119" t="str">
        <f>IFERROR(LOOKUP(9.99E+307,SEARCH(StopWörterFilter!A$2:A$53,A4119),StopWörterFilter!A$2:A$53),"Keep")</f>
        <v>Keep</v>
      </c>
    </row>
    <row r="4120" spans="1:3" x14ac:dyDescent="0.55000000000000004">
      <c r="A4120" s="1" t="s">
        <v>950</v>
      </c>
      <c r="B4120" t="str">
        <f>IF(SUMPRODUCT(COUNTIF(A4120,"*"&amp;StopWörterFilter!A$2:A$53&amp;"*"))&gt;0,"Delete","Keep")</f>
        <v>Keep</v>
      </c>
      <c r="C4120" t="str">
        <f>IFERROR(LOOKUP(9.99E+307,SEARCH(StopWörterFilter!A$2:A$53,A4120),StopWörterFilter!A$2:A$53),"Keep")</f>
        <v>Keep</v>
      </c>
    </row>
    <row r="4121" spans="1:3" x14ac:dyDescent="0.55000000000000004">
      <c r="A4121" s="1" t="s">
        <v>951</v>
      </c>
      <c r="B4121" t="str">
        <f>IF(SUMPRODUCT(COUNTIF(A4121,"*"&amp;StopWörterFilter!A$2:A$53&amp;"*"))&gt;0,"Delete","Keep")</f>
        <v>Keep</v>
      </c>
      <c r="C4121" t="str">
        <f>IFERROR(LOOKUP(9.99E+307,SEARCH(StopWörterFilter!A$2:A$53,A4121),StopWörterFilter!A$2:A$53),"Keep")</f>
        <v>Keep</v>
      </c>
    </row>
    <row r="4122" spans="1:3" x14ac:dyDescent="0.55000000000000004">
      <c r="A4122" s="1" t="s">
        <v>957</v>
      </c>
      <c r="B4122" t="str">
        <f>IF(SUMPRODUCT(COUNTIF(A4122,"*"&amp;StopWörterFilter!A$2:A$53&amp;"*"))&gt;0,"Delete","Keep")</f>
        <v>Keep</v>
      </c>
      <c r="C4122" t="str">
        <f>IFERROR(LOOKUP(9.99E+307,SEARCH(StopWörterFilter!A$2:A$53,A4122),StopWörterFilter!A$2:A$53),"Keep")</f>
        <v>Keep</v>
      </c>
    </row>
    <row r="4123" spans="1:3" x14ac:dyDescent="0.55000000000000004">
      <c r="A4123" s="1" t="s">
        <v>959</v>
      </c>
      <c r="B4123" t="str">
        <f>IF(SUMPRODUCT(COUNTIF(A4123,"*"&amp;StopWörterFilter!A$2:A$53&amp;"*"))&gt;0,"Delete","Keep")</f>
        <v>Keep</v>
      </c>
      <c r="C4123" t="str">
        <f>IFERROR(LOOKUP(9.99E+307,SEARCH(StopWörterFilter!A$2:A$53,A4123),StopWörterFilter!A$2:A$53),"Keep")</f>
        <v>Keep</v>
      </c>
    </row>
    <row r="4124" spans="1:3" x14ac:dyDescent="0.55000000000000004">
      <c r="A4124" s="1" t="s">
        <v>1020</v>
      </c>
      <c r="B4124" t="str">
        <f>IF(SUMPRODUCT(COUNTIF(A4124,"*"&amp;StopWörterFilter!A$2:A$53&amp;"*"))&gt;0,"Delete","Keep")</f>
        <v>Keep</v>
      </c>
      <c r="C4124" t="str">
        <f>IFERROR(LOOKUP(9.99E+307,SEARCH(StopWörterFilter!A$2:A$53,A4124),StopWörterFilter!A$2:A$53),"Keep")</f>
        <v>Keep</v>
      </c>
    </row>
    <row r="4125" spans="1:3" x14ac:dyDescent="0.55000000000000004">
      <c r="A4125" s="1" t="s">
        <v>1802</v>
      </c>
      <c r="B4125" t="str">
        <f>IF(SUMPRODUCT(COUNTIF(A4125,"*"&amp;StopWörterFilter!A$2:A$53&amp;"*"))&gt;0,"Delete","Keep")</f>
        <v>Keep</v>
      </c>
      <c r="C4125" t="str">
        <f>IFERROR(LOOKUP(9.99E+307,SEARCH(StopWörterFilter!A$2:A$53,A4125),StopWörterFilter!A$2:A$53),"Keep")</f>
        <v>Keep</v>
      </c>
    </row>
    <row r="4126" spans="1:3" x14ac:dyDescent="0.55000000000000004">
      <c r="A4126" s="1" t="s">
        <v>3155</v>
      </c>
      <c r="B4126" t="str">
        <f>IF(SUMPRODUCT(COUNTIF(A4126,"*"&amp;StopWörterFilter!A$2:A$53&amp;"*"))&gt;0,"Delete","Keep")</f>
        <v>Keep</v>
      </c>
      <c r="C4126" t="str">
        <f>IFERROR(LOOKUP(9.99E+307,SEARCH(StopWörterFilter!A$2:A$53,A4126),StopWörterFilter!A$2:A$53),"Keep")</f>
        <v>Keep</v>
      </c>
    </row>
    <row r="4127" spans="1:3" x14ac:dyDescent="0.55000000000000004">
      <c r="A4127" s="1" t="s">
        <v>646</v>
      </c>
      <c r="B4127" t="str">
        <f>IF(SUMPRODUCT(COUNTIF(A4127,"*"&amp;StopWörterFilter!A$2:A$53&amp;"*"))&gt;0,"Delete","Keep")</f>
        <v>Keep</v>
      </c>
      <c r="C4127" t="str">
        <f>IFERROR(LOOKUP(9.99E+307,SEARCH(StopWörterFilter!A$2:A$53,A4127),StopWörterFilter!A$2:A$53),"Keep")</f>
        <v>Keep</v>
      </c>
    </row>
    <row r="4128" spans="1:3" x14ac:dyDescent="0.55000000000000004">
      <c r="A4128" s="1" t="s">
        <v>972</v>
      </c>
      <c r="B4128" t="str">
        <f>IF(SUMPRODUCT(COUNTIF(A4128,"*"&amp;StopWörterFilter!A$2:A$53&amp;"*"))&gt;0,"Delete","Keep")</f>
        <v>Keep</v>
      </c>
      <c r="C4128" t="str">
        <f>IFERROR(LOOKUP(9.99E+307,SEARCH(StopWörterFilter!A$2:A$53,A4128),StopWörterFilter!A$2:A$53),"Keep")</f>
        <v>Keep</v>
      </c>
    </row>
    <row r="4129" spans="1:3" x14ac:dyDescent="0.55000000000000004">
      <c r="A4129" s="1" t="s">
        <v>969</v>
      </c>
      <c r="B4129" t="str">
        <f>IF(SUMPRODUCT(COUNTIF(A4129,"*"&amp;StopWörterFilter!A$2:A$53&amp;"*"))&gt;0,"Delete","Keep")</f>
        <v>Keep</v>
      </c>
      <c r="C4129" t="str">
        <f>IFERROR(LOOKUP(9.99E+307,SEARCH(StopWörterFilter!A$2:A$53,A4129),StopWörterFilter!A$2:A$53),"Keep")</f>
        <v>Keep</v>
      </c>
    </row>
    <row r="4130" spans="1:3" x14ac:dyDescent="0.55000000000000004">
      <c r="A4130" s="1" t="s">
        <v>973</v>
      </c>
      <c r="B4130" t="str">
        <f>IF(SUMPRODUCT(COUNTIF(A4130,"*"&amp;StopWörterFilter!A$2:A$53&amp;"*"))&gt;0,"Delete","Keep")</f>
        <v>Keep</v>
      </c>
      <c r="C4130" t="str">
        <f>IFERROR(LOOKUP(9.99E+307,SEARCH(StopWörterFilter!A$2:A$53,A4130),StopWörterFilter!A$2:A$53),"Keep")</f>
        <v>Keep</v>
      </c>
    </row>
    <row r="4131" spans="1:3" x14ac:dyDescent="0.55000000000000004">
      <c r="A4131" s="1" t="s">
        <v>971</v>
      </c>
      <c r="B4131" t="str">
        <f>IF(SUMPRODUCT(COUNTIF(A4131,"*"&amp;StopWörterFilter!A$2:A$53&amp;"*"))&gt;0,"Delete","Keep")</f>
        <v>Keep</v>
      </c>
      <c r="C4131" t="str">
        <f>IFERROR(LOOKUP(9.99E+307,SEARCH(StopWörterFilter!A$2:A$53,A4131),StopWörterFilter!A$2:A$53),"Keep")</f>
        <v>Keep</v>
      </c>
    </row>
    <row r="4132" spans="1:3" x14ac:dyDescent="0.55000000000000004">
      <c r="A4132" s="1" t="s">
        <v>966</v>
      </c>
      <c r="B4132" t="str">
        <f>IF(SUMPRODUCT(COUNTIF(A4132,"*"&amp;StopWörterFilter!A$2:A$53&amp;"*"))&gt;0,"Delete","Keep")</f>
        <v>Keep</v>
      </c>
      <c r="C4132" t="str">
        <f>IFERROR(LOOKUP(9.99E+307,SEARCH(StopWörterFilter!A$2:A$53,A4132),StopWörterFilter!A$2:A$53),"Keep")</f>
        <v>Keep</v>
      </c>
    </row>
    <row r="4133" spans="1:3" x14ac:dyDescent="0.55000000000000004">
      <c r="A4133" s="1" t="s">
        <v>968</v>
      </c>
      <c r="B4133" t="str">
        <f>IF(SUMPRODUCT(COUNTIF(A4133,"*"&amp;StopWörterFilter!A$2:A$53&amp;"*"))&gt;0,"Delete","Keep")</f>
        <v>Keep</v>
      </c>
      <c r="C4133" t="str">
        <f>IFERROR(LOOKUP(9.99E+307,SEARCH(StopWörterFilter!A$2:A$53,A4133),StopWörterFilter!A$2:A$53),"Keep")</f>
        <v>Keep</v>
      </c>
    </row>
    <row r="4134" spans="1:3" x14ac:dyDescent="0.55000000000000004">
      <c r="A4134" s="1" t="s">
        <v>978</v>
      </c>
      <c r="B4134" t="str">
        <f>IF(SUMPRODUCT(COUNTIF(A4134,"*"&amp;StopWörterFilter!A$2:A$53&amp;"*"))&gt;0,"Delete","Keep")</f>
        <v>Keep</v>
      </c>
      <c r="C4134" t="str">
        <f>IFERROR(LOOKUP(9.99E+307,SEARCH(StopWörterFilter!A$2:A$53,A4134),StopWörterFilter!A$2:A$53),"Keep")</f>
        <v>Keep</v>
      </c>
    </row>
    <row r="4135" spans="1:3" x14ac:dyDescent="0.55000000000000004">
      <c r="A4135" s="1" t="s">
        <v>2124</v>
      </c>
      <c r="B4135" t="str">
        <f>IF(SUMPRODUCT(COUNTIF(A4135,"*"&amp;StopWörterFilter!A$2:A$53&amp;"*"))&gt;0,"Delete","Keep")</f>
        <v>Keep</v>
      </c>
      <c r="C4135" t="str">
        <f>IFERROR(LOOKUP(9.99E+307,SEARCH(StopWörterFilter!A$2:A$53,A4135),StopWörterFilter!A$2:A$53),"Keep")</f>
        <v>Keep</v>
      </c>
    </row>
    <row r="4136" spans="1:3" x14ac:dyDescent="0.55000000000000004">
      <c r="A4136" s="1" t="s">
        <v>998</v>
      </c>
      <c r="B4136" t="str">
        <f>IF(SUMPRODUCT(COUNTIF(A4136,"*"&amp;StopWörterFilter!A$2:A$53&amp;"*"))&gt;0,"Delete","Keep")</f>
        <v>Keep</v>
      </c>
      <c r="C4136" t="str">
        <f>IFERROR(LOOKUP(9.99E+307,SEARCH(StopWörterFilter!A$2:A$53,A4136),StopWörterFilter!A$2:A$53),"Keep")</f>
        <v>Keep</v>
      </c>
    </row>
    <row r="4137" spans="1:3" x14ac:dyDescent="0.55000000000000004">
      <c r="A4137" s="1" t="s">
        <v>975</v>
      </c>
      <c r="B4137" t="str">
        <f>IF(SUMPRODUCT(COUNTIF(A4137,"*"&amp;StopWörterFilter!A$2:A$53&amp;"*"))&gt;0,"Delete","Keep")</f>
        <v>Keep</v>
      </c>
      <c r="C4137" t="str">
        <f>IFERROR(LOOKUP(9.99E+307,SEARCH(StopWörterFilter!A$2:A$53,A4137),StopWörterFilter!A$2:A$53),"Keep")</f>
        <v>Keep</v>
      </c>
    </row>
    <row r="4138" spans="1:3" x14ac:dyDescent="0.55000000000000004">
      <c r="A4138" s="1" t="s">
        <v>980</v>
      </c>
      <c r="B4138" t="str">
        <f>IF(SUMPRODUCT(COUNTIF(A4138,"*"&amp;StopWörterFilter!A$2:A$53&amp;"*"))&gt;0,"Delete","Keep")</f>
        <v>Keep</v>
      </c>
      <c r="C4138" t="str">
        <f>IFERROR(LOOKUP(9.99E+307,SEARCH(StopWörterFilter!A$2:A$53,A4138),StopWörterFilter!A$2:A$53),"Keep")</f>
        <v>Keep</v>
      </c>
    </row>
    <row r="4139" spans="1:3" x14ac:dyDescent="0.55000000000000004">
      <c r="A4139" s="1" t="s">
        <v>982</v>
      </c>
      <c r="B4139" t="str">
        <f>IF(SUMPRODUCT(COUNTIF(A4139,"*"&amp;StopWörterFilter!A$2:A$53&amp;"*"))&gt;0,"Delete","Keep")</f>
        <v>Keep</v>
      </c>
      <c r="C4139" t="str">
        <f>IFERROR(LOOKUP(9.99E+307,SEARCH(StopWörterFilter!A$2:A$53,A4139),StopWörterFilter!A$2:A$53),"Keep")</f>
        <v>Keep</v>
      </c>
    </row>
    <row r="4140" spans="1:3" x14ac:dyDescent="0.55000000000000004">
      <c r="A4140" s="1" t="s">
        <v>979</v>
      </c>
      <c r="B4140" t="str">
        <f>IF(SUMPRODUCT(COUNTIF(A4140,"*"&amp;StopWörterFilter!A$2:A$53&amp;"*"))&gt;0,"Delete","Keep")</f>
        <v>Keep</v>
      </c>
      <c r="C4140" t="str">
        <f>IFERROR(LOOKUP(9.99E+307,SEARCH(StopWörterFilter!A$2:A$53,A4140),StopWörterFilter!A$2:A$53),"Keep")</f>
        <v>Keep</v>
      </c>
    </row>
    <row r="4141" spans="1:3" x14ac:dyDescent="0.55000000000000004">
      <c r="A4141" s="1" t="s">
        <v>976</v>
      </c>
      <c r="B4141" t="str">
        <f>IF(SUMPRODUCT(COUNTIF(A4141,"*"&amp;StopWörterFilter!A$2:A$53&amp;"*"))&gt;0,"Delete","Keep")</f>
        <v>Keep</v>
      </c>
      <c r="C4141" t="str">
        <f>IFERROR(LOOKUP(9.99E+307,SEARCH(StopWörterFilter!A$2:A$53,A4141),StopWörterFilter!A$2:A$53),"Keep")</f>
        <v>Keep</v>
      </c>
    </row>
    <row r="4142" spans="1:3" x14ac:dyDescent="0.55000000000000004">
      <c r="A4142" s="1" t="s">
        <v>977</v>
      </c>
      <c r="B4142" t="str">
        <f>IF(SUMPRODUCT(COUNTIF(A4142,"*"&amp;StopWörterFilter!A$2:A$53&amp;"*"))&gt;0,"Delete","Keep")</f>
        <v>Keep</v>
      </c>
      <c r="C4142" t="str">
        <f>IFERROR(LOOKUP(9.99E+307,SEARCH(StopWörterFilter!A$2:A$53,A4142),StopWörterFilter!A$2:A$53),"Keep")</f>
        <v>Keep</v>
      </c>
    </row>
    <row r="4143" spans="1:3" x14ac:dyDescent="0.55000000000000004">
      <c r="A4143" s="1" t="s">
        <v>981</v>
      </c>
      <c r="B4143" t="str">
        <f>IF(SUMPRODUCT(COUNTIF(A4143,"*"&amp;StopWörterFilter!A$2:A$53&amp;"*"))&gt;0,"Delete","Keep")</f>
        <v>Keep</v>
      </c>
      <c r="C4143" t="str">
        <f>IFERROR(LOOKUP(9.99E+307,SEARCH(StopWörterFilter!A$2:A$53,A4143),StopWörterFilter!A$2:A$53),"Keep")</f>
        <v>Keep</v>
      </c>
    </row>
    <row r="4144" spans="1:3" x14ac:dyDescent="0.55000000000000004">
      <c r="A4144" s="1" t="s">
        <v>974</v>
      </c>
      <c r="B4144" t="str">
        <f>IF(SUMPRODUCT(COUNTIF(A4144,"*"&amp;StopWörterFilter!A$2:A$53&amp;"*"))&gt;0,"Delete","Keep")</f>
        <v>Keep</v>
      </c>
      <c r="C4144" t="str">
        <f>IFERROR(LOOKUP(9.99E+307,SEARCH(StopWörterFilter!A$2:A$53,A4144),StopWörterFilter!A$2:A$53),"Keep")</f>
        <v>Keep</v>
      </c>
    </row>
    <row r="4145" spans="1:3" x14ac:dyDescent="0.55000000000000004">
      <c r="A4145" s="1" t="s">
        <v>3214</v>
      </c>
      <c r="B4145" t="str">
        <f>IF(SUMPRODUCT(COUNTIF(A4145,"*"&amp;StopWörterFilter!A$2:A$53&amp;"*"))&gt;0,"Delete","Keep")</f>
        <v>Keep</v>
      </c>
      <c r="C4145" t="str">
        <f>IFERROR(LOOKUP(9.99E+307,SEARCH(StopWörterFilter!A$2:A$53,A4145),StopWörterFilter!A$2:A$53),"Keep")</f>
        <v>Keep</v>
      </c>
    </row>
    <row r="4146" spans="1:3" x14ac:dyDescent="0.55000000000000004">
      <c r="A4146" s="1" t="s">
        <v>1021</v>
      </c>
      <c r="B4146" t="str">
        <f>IF(SUMPRODUCT(COUNTIF(A4146,"*"&amp;StopWörterFilter!A$2:A$53&amp;"*"))&gt;0,"Delete","Keep")</f>
        <v>Keep</v>
      </c>
      <c r="C4146" t="str">
        <f>IFERROR(LOOKUP(9.99E+307,SEARCH(StopWörterFilter!A$2:A$53,A4146),StopWörterFilter!A$2:A$53),"Keep")</f>
        <v>Keep</v>
      </c>
    </row>
    <row r="4147" spans="1:3" x14ac:dyDescent="0.55000000000000004">
      <c r="A4147" s="1" t="s">
        <v>1872</v>
      </c>
      <c r="B4147" t="str">
        <f>IF(SUMPRODUCT(COUNTIF(A4147,"*"&amp;StopWörterFilter!A$2:A$53&amp;"*"))&gt;0,"Delete","Keep")</f>
        <v>Keep</v>
      </c>
      <c r="C4147" t="str">
        <f>IFERROR(LOOKUP(9.99E+307,SEARCH(StopWörterFilter!A$2:A$53,A4147),StopWörterFilter!A$2:A$53),"Keep")</f>
        <v>Keep</v>
      </c>
    </row>
    <row r="4148" spans="1:3" x14ac:dyDescent="0.55000000000000004">
      <c r="A4148" s="1" t="s">
        <v>983</v>
      </c>
      <c r="B4148" t="str">
        <f>IF(SUMPRODUCT(COUNTIF(A4148,"*"&amp;StopWörterFilter!A$2:A$53&amp;"*"))&gt;0,"Delete","Keep")</f>
        <v>Keep</v>
      </c>
      <c r="C4148" t="str">
        <f>IFERROR(LOOKUP(9.99E+307,SEARCH(StopWörterFilter!A$2:A$53,A4148),StopWörterFilter!A$2:A$53),"Keep")</f>
        <v>Keep</v>
      </c>
    </row>
    <row r="4149" spans="1:3" x14ac:dyDescent="0.55000000000000004">
      <c r="A4149" s="1" t="s">
        <v>984</v>
      </c>
      <c r="B4149" t="str">
        <f>IF(SUMPRODUCT(COUNTIF(A4149,"*"&amp;StopWörterFilter!A$2:A$53&amp;"*"))&gt;0,"Delete","Keep")</f>
        <v>Keep</v>
      </c>
      <c r="C4149" t="str">
        <f>IFERROR(LOOKUP(9.99E+307,SEARCH(StopWörterFilter!A$2:A$53,A4149),StopWörterFilter!A$2:A$53),"Keep")</f>
        <v>Keep</v>
      </c>
    </row>
    <row r="4150" spans="1:3" x14ac:dyDescent="0.55000000000000004">
      <c r="A4150" s="1" t="s">
        <v>2199</v>
      </c>
      <c r="B4150" t="str">
        <f>IF(SUMPRODUCT(COUNTIF(A4150,"*"&amp;StopWörterFilter!A$2:A$53&amp;"*"))&gt;0,"Delete","Keep")</f>
        <v>Keep</v>
      </c>
      <c r="C4150" t="str">
        <f>IFERROR(LOOKUP(9.99E+307,SEARCH(StopWörterFilter!A$2:A$53,A4150),StopWörterFilter!A$2:A$53),"Keep")</f>
        <v>Keep</v>
      </c>
    </row>
    <row r="4151" spans="1:3" x14ac:dyDescent="0.55000000000000004">
      <c r="A4151" s="1" t="s">
        <v>986</v>
      </c>
      <c r="B4151" t="str">
        <f>IF(SUMPRODUCT(COUNTIF(A4151,"*"&amp;StopWörterFilter!A$2:A$53&amp;"*"))&gt;0,"Delete","Keep")</f>
        <v>Keep</v>
      </c>
      <c r="C4151" t="str">
        <f>IFERROR(LOOKUP(9.99E+307,SEARCH(StopWörterFilter!A$2:A$53,A4151),StopWörterFilter!A$2:A$53),"Keep")</f>
        <v>Keep</v>
      </c>
    </row>
    <row r="4152" spans="1:3" x14ac:dyDescent="0.55000000000000004">
      <c r="A4152" s="1" t="s">
        <v>2239</v>
      </c>
      <c r="B4152" t="str">
        <f>IF(SUMPRODUCT(COUNTIF(A4152,"*"&amp;StopWörterFilter!A$2:A$53&amp;"*"))&gt;0,"Delete","Keep")</f>
        <v>Keep</v>
      </c>
      <c r="C4152" t="str">
        <f>IFERROR(LOOKUP(9.99E+307,SEARCH(StopWörterFilter!A$2:A$53,A4152),StopWörterFilter!A$2:A$53),"Keep")</f>
        <v>Keep</v>
      </c>
    </row>
    <row r="4153" spans="1:3" x14ac:dyDescent="0.55000000000000004">
      <c r="A4153" s="1" t="s">
        <v>992</v>
      </c>
      <c r="B4153" t="str">
        <f>IF(SUMPRODUCT(COUNTIF(A4153,"*"&amp;StopWörterFilter!A$2:A$53&amp;"*"))&gt;0,"Delete","Keep")</f>
        <v>Keep</v>
      </c>
      <c r="C4153" t="str">
        <f>IFERROR(LOOKUP(9.99E+307,SEARCH(StopWörterFilter!A$2:A$53,A4153),StopWörterFilter!A$2:A$53),"Keep")</f>
        <v>Keep</v>
      </c>
    </row>
    <row r="4154" spans="1:3" x14ac:dyDescent="0.55000000000000004">
      <c r="A4154" s="1" t="s">
        <v>993</v>
      </c>
      <c r="B4154" t="str">
        <f>IF(SUMPRODUCT(COUNTIF(A4154,"*"&amp;StopWörterFilter!A$2:A$53&amp;"*"))&gt;0,"Delete","Keep")</f>
        <v>Keep</v>
      </c>
      <c r="C4154" t="str">
        <f>IFERROR(LOOKUP(9.99E+307,SEARCH(StopWörterFilter!A$2:A$53,A4154),StopWörterFilter!A$2:A$53),"Keep")</f>
        <v>Keep</v>
      </c>
    </row>
    <row r="4155" spans="1:3" x14ac:dyDescent="0.55000000000000004">
      <c r="A4155" s="1" t="s">
        <v>991</v>
      </c>
      <c r="B4155" t="str">
        <f>IF(SUMPRODUCT(COUNTIF(A4155,"*"&amp;StopWörterFilter!A$2:A$53&amp;"*"))&gt;0,"Delete","Keep")</f>
        <v>Keep</v>
      </c>
      <c r="C4155" t="str">
        <f>IFERROR(LOOKUP(9.99E+307,SEARCH(StopWörterFilter!A$2:A$53,A4155),StopWörterFilter!A$2:A$53),"Keep")</f>
        <v>Keep</v>
      </c>
    </row>
    <row r="4156" spans="1:3" x14ac:dyDescent="0.55000000000000004">
      <c r="A4156" s="1" t="s">
        <v>990</v>
      </c>
      <c r="B4156" t="str">
        <f>IF(SUMPRODUCT(COUNTIF(A4156,"*"&amp;StopWörterFilter!A$2:A$53&amp;"*"))&gt;0,"Delete","Keep")</f>
        <v>Keep</v>
      </c>
      <c r="C4156" t="str">
        <f>IFERROR(LOOKUP(9.99E+307,SEARCH(StopWörterFilter!A$2:A$53,A4156),StopWörterFilter!A$2:A$53),"Keep")</f>
        <v>Keep</v>
      </c>
    </row>
    <row r="4157" spans="1:3" x14ac:dyDescent="0.55000000000000004">
      <c r="A4157" s="1" t="s">
        <v>989</v>
      </c>
      <c r="B4157" t="str">
        <f>IF(SUMPRODUCT(COUNTIF(A4157,"*"&amp;StopWörterFilter!A$2:A$53&amp;"*"))&gt;0,"Delete","Keep")</f>
        <v>Keep</v>
      </c>
      <c r="C4157" t="str">
        <f>IFERROR(LOOKUP(9.99E+307,SEARCH(StopWörterFilter!A$2:A$53,A4157),StopWörterFilter!A$2:A$53),"Keep")</f>
        <v>Keep</v>
      </c>
    </row>
    <row r="4158" spans="1:3" x14ac:dyDescent="0.55000000000000004">
      <c r="A4158" s="1" t="s">
        <v>2251</v>
      </c>
      <c r="B4158" t="str">
        <f>IF(SUMPRODUCT(COUNTIF(A4158,"*"&amp;StopWörterFilter!A$2:A$53&amp;"*"))&gt;0,"Delete","Keep")</f>
        <v>Keep</v>
      </c>
      <c r="C4158" t="str">
        <f>IFERROR(LOOKUP(9.99E+307,SEARCH(StopWörterFilter!A$2:A$53,A4158),StopWörterFilter!A$2:A$53),"Keep")</f>
        <v>Keep</v>
      </c>
    </row>
    <row r="4159" spans="1:3" x14ac:dyDescent="0.55000000000000004">
      <c r="A4159" s="1" t="s">
        <v>2248</v>
      </c>
      <c r="B4159" t="str">
        <f>IF(SUMPRODUCT(COUNTIF(A4159,"*"&amp;StopWörterFilter!A$2:A$53&amp;"*"))&gt;0,"Delete","Keep")</f>
        <v>Keep</v>
      </c>
      <c r="C4159" t="str">
        <f>IFERROR(LOOKUP(9.99E+307,SEARCH(StopWörterFilter!A$2:A$53,A4159),StopWörterFilter!A$2:A$53),"Keep")</f>
        <v>Keep</v>
      </c>
    </row>
    <row r="4160" spans="1:3" x14ac:dyDescent="0.55000000000000004">
      <c r="A4160" s="1" t="s">
        <v>852</v>
      </c>
      <c r="B4160" t="str">
        <f>IF(SUMPRODUCT(COUNTIF(A4160,"*"&amp;StopWörterFilter!A$2:A$53&amp;"*"))&gt;0,"Delete","Keep")</f>
        <v>Keep</v>
      </c>
      <c r="C4160" t="str">
        <f>IFERROR(LOOKUP(9.99E+307,SEARCH(StopWörterFilter!A$2:A$53,A4160),StopWörterFilter!A$2:A$53),"Keep")</f>
        <v>Keep</v>
      </c>
    </row>
    <row r="4161" spans="1:3" x14ac:dyDescent="0.55000000000000004">
      <c r="A4161" s="1" t="s">
        <v>2259</v>
      </c>
      <c r="B4161" t="str">
        <f>IF(SUMPRODUCT(COUNTIF(A4161,"*"&amp;StopWörterFilter!A$2:A$53&amp;"*"))&gt;0,"Delete","Keep")</f>
        <v>Keep</v>
      </c>
      <c r="C4161" t="str">
        <f>IFERROR(LOOKUP(9.99E+307,SEARCH(StopWörterFilter!A$2:A$53,A4161),StopWörterFilter!A$2:A$53),"Keep")</f>
        <v>Keep</v>
      </c>
    </row>
    <row r="4162" spans="1:3" x14ac:dyDescent="0.55000000000000004">
      <c r="A4162" s="1" t="s">
        <v>995</v>
      </c>
      <c r="B4162" t="str">
        <f>IF(SUMPRODUCT(COUNTIF(A4162,"*"&amp;StopWörterFilter!A$2:A$53&amp;"*"))&gt;0,"Delete","Keep")</f>
        <v>Keep</v>
      </c>
      <c r="C4162" t="str">
        <f>IFERROR(LOOKUP(9.99E+307,SEARCH(StopWörterFilter!A$2:A$53,A4162),StopWörterFilter!A$2:A$53),"Keep")</f>
        <v>Keep</v>
      </c>
    </row>
    <row r="4163" spans="1:3" x14ac:dyDescent="0.55000000000000004">
      <c r="A4163" s="1" t="s">
        <v>3407</v>
      </c>
      <c r="B4163" t="str">
        <f>IF(SUMPRODUCT(COUNTIF(A4163,"*"&amp;StopWörterFilter!A$2:A$53&amp;"*"))&gt;0,"Delete","Keep")</f>
        <v>Keep</v>
      </c>
      <c r="C4163" t="str">
        <f>IFERROR(LOOKUP(9.99E+307,SEARCH(StopWörterFilter!A$2:A$53,A4163),StopWörterFilter!A$2:A$53),"Keep")</f>
        <v>Keep</v>
      </c>
    </row>
    <row r="4164" spans="1:3" x14ac:dyDescent="0.55000000000000004">
      <c r="A4164" s="1" t="s">
        <v>2323</v>
      </c>
      <c r="B4164" t="str">
        <f>IF(SUMPRODUCT(COUNTIF(A4164,"*"&amp;StopWörterFilter!A$2:A$53&amp;"*"))&gt;0,"Delete","Keep")</f>
        <v>Keep</v>
      </c>
      <c r="C4164" t="str">
        <f>IFERROR(LOOKUP(9.99E+307,SEARCH(StopWörterFilter!A$2:A$53,A4164),StopWörterFilter!A$2:A$53),"Keep")</f>
        <v>Keep</v>
      </c>
    </row>
    <row r="4165" spans="1:3" x14ac:dyDescent="0.55000000000000004">
      <c r="A4165" s="1" t="s">
        <v>997</v>
      </c>
      <c r="B4165" t="str">
        <f>IF(SUMPRODUCT(COUNTIF(A4165,"*"&amp;StopWörterFilter!A$2:A$53&amp;"*"))&gt;0,"Delete","Keep")</f>
        <v>Keep</v>
      </c>
      <c r="C4165" t="str">
        <f>IFERROR(LOOKUP(9.99E+307,SEARCH(StopWörterFilter!A$2:A$53,A4165),StopWörterFilter!A$2:A$53),"Keep")</f>
        <v>Keep</v>
      </c>
    </row>
    <row r="4166" spans="1:3" x14ac:dyDescent="0.55000000000000004">
      <c r="A4166" s="1" t="s">
        <v>1002</v>
      </c>
      <c r="B4166" t="str">
        <f>IF(SUMPRODUCT(COUNTIF(A4166,"*"&amp;StopWörterFilter!A$2:A$53&amp;"*"))&gt;0,"Delete","Keep")</f>
        <v>Keep</v>
      </c>
      <c r="C4166" t="str">
        <f>IFERROR(LOOKUP(9.99E+307,SEARCH(StopWörterFilter!A$2:A$53,A4166),StopWörterFilter!A$2:A$53),"Keep")</f>
        <v>Keep</v>
      </c>
    </row>
    <row r="4167" spans="1:3" x14ac:dyDescent="0.55000000000000004">
      <c r="A4167" s="1" t="s">
        <v>1001</v>
      </c>
      <c r="B4167" t="str">
        <f>IF(SUMPRODUCT(COUNTIF(A4167,"*"&amp;StopWörterFilter!A$2:A$53&amp;"*"))&gt;0,"Delete","Keep")</f>
        <v>Keep</v>
      </c>
      <c r="C4167" t="str">
        <f>IFERROR(LOOKUP(9.99E+307,SEARCH(StopWörterFilter!A$2:A$53,A4167),StopWörterFilter!A$2:A$53),"Keep")</f>
        <v>Keep</v>
      </c>
    </row>
    <row r="4168" spans="1:3" x14ac:dyDescent="0.55000000000000004">
      <c r="A4168" s="1" t="s">
        <v>999</v>
      </c>
      <c r="B4168" t="str">
        <f>IF(SUMPRODUCT(COUNTIF(A4168,"*"&amp;StopWörterFilter!A$2:A$53&amp;"*"))&gt;0,"Delete","Keep")</f>
        <v>Keep</v>
      </c>
      <c r="C4168" t="str">
        <f>IFERROR(LOOKUP(9.99E+307,SEARCH(StopWörterFilter!A$2:A$53,A4168),StopWörterFilter!A$2:A$53),"Keep")</f>
        <v>Keep</v>
      </c>
    </row>
    <row r="4169" spans="1:3" x14ac:dyDescent="0.55000000000000004">
      <c r="A4169" s="1" t="s">
        <v>2346</v>
      </c>
      <c r="B4169" t="str">
        <f>IF(SUMPRODUCT(COUNTIF(A4169,"*"&amp;StopWörterFilter!A$2:A$53&amp;"*"))&gt;0,"Delete","Keep")</f>
        <v>Keep</v>
      </c>
      <c r="C4169" t="str">
        <f>IFERROR(LOOKUP(9.99E+307,SEARCH(StopWörterFilter!A$2:A$53,A4169),StopWörterFilter!A$2:A$53),"Keep")</f>
        <v>Keep</v>
      </c>
    </row>
    <row r="4170" spans="1:3" x14ac:dyDescent="0.55000000000000004">
      <c r="A4170" s="1" t="s">
        <v>2341</v>
      </c>
      <c r="B4170" t="str">
        <f>IF(SUMPRODUCT(COUNTIF(A4170,"*"&amp;StopWörterFilter!A$2:A$53&amp;"*"))&gt;0,"Delete","Keep")</f>
        <v>Keep</v>
      </c>
      <c r="C4170" t="str">
        <f>IFERROR(LOOKUP(9.99E+307,SEARCH(StopWörterFilter!A$2:A$53,A4170),StopWörterFilter!A$2:A$53),"Keep")</f>
        <v>Keep</v>
      </c>
    </row>
    <row r="4171" spans="1:3" x14ac:dyDescent="0.55000000000000004">
      <c r="A4171" s="1" t="s">
        <v>899</v>
      </c>
      <c r="B4171" t="str">
        <f>IF(SUMPRODUCT(COUNTIF(A4171,"*"&amp;StopWörterFilter!A$2:A$53&amp;"*"))&gt;0,"Delete","Keep")</f>
        <v>Keep</v>
      </c>
      <c r="C4171" t="str">
        <f>IFERROR(LOOKUP(9.99E+307,SEARCH(StopWörterFilter!A$2:A$53,A4171),StopWörterFilter!A$2:A$53),"Keep")</f>
        <v>Keep</v>
      </c>
    </row>
    <row r="4172" spans="1:3" x14ac:dyDescent="0.55000000000000004">
      <c r="A4172" s="1" t="s">
        <v>901</v>
      </c>
      <c r="B4172" t="str">
        <f>IF(SUMPRODUCT(COUNTIF(A4172,"*"&amp;StopWörterFilter!A$2:A$53&amp;"*"))&gt;0,"Delete","Keep")</f>
        <v>Keep</v>
      </c>
      <c r="C4172" t="str">
        <f>IFERROR(LOOKUP(9.99E+307,SEARCH(StopWörterFilter!A$2:A$53,A4172),StopWörterFilter!A$2:A$53),"Keep")</f>
        <v>Keep</v>
      </c>
    </row>
    <row r="4173" spans="1:3" x14ac:dyDescent="0.55000000000000004">
      <c r="A4173" s="1" t="s">
        <v>1003</v>
      </c>
      <c r="B4173" t="str">
        <f>IF(SUMPRODUCT(COUNTIF(A4173,"*"&amp;StopWörterFilter!A$2:A$53&amp;"*"))&gt;0,"Delete","Keep")</f>
        <v>Keep</v>
      </c>
      <c r="C4173" t="str">
        <f>IFERROR(LOOKUP(9.99E+307,SEARCH(StopWörterFilter!A$2:A$53,A4173),StopWörterFilter!A$2:A$53),"Keep")</f>
        <v>Keep</v>
      </c>
    </row>
    <row r="4174" spans="1:3" x14ac:dyDescent="0.55000000000000004">
      <c r="A4174" s="1" t="s">
        <v>1004</v>
      </c>
      <c r="B4174" t="str">
        <f>IF(SUMPRODUCT(COUNTIF(A4174,"*"&amp;StopWörterFilter!A$2:A$53&amp;"*"))&gt;0,"Delete","Keep")</f>
        <v>Keep</v>
      </c>
      <c r="C4174" t="str">
        <f>IFERROR(LOOKUP(9.99E+307,SEARCH(StopWörterFilter!A$2:A$53,A4174),StopWörterFilter!A$2:A$53),"Keep")</f>
        <v>Keep</v>
      </c>
    </row>
    <row r="4175" spans="1:3" x14ac:dyDescent="0.55000000000000004">
      <c r="A4175" s="1" t="s">
        <v>1770</v>
      </c>
      <c r="B4175" t="str">
        <f>IF(SUMPRODUCT(COUNTIF(A4175,"*"&amp;StopWörterFilter!A$2:A$53&amp;"*"))&gt;0,"Delete","Keep")</f>
        <v>Keep</v>
      </c>
      <c r="C4175" t="str">
        <f>IFERROR(LOOKUP(9.99E+307,SEARCH(StopWörterFilter!A$2:A$53,A4175),StopWörterFilter!A$2:A$53),"Keep")</f>
        <v>Keep</v>
      </c>
    </row>
    <row r="4176" spans="1:3" x14ac:dyDescent="0.55000000000000004">
      <c r="A4176" s="1" t="s">
        <v>1005</v>
      </c>
      <c r="B4176" t="str">
        <f>IF(SUMPRODUCT(COUNTIF(A4176,"*"&amp;StopWörterFilter!A$2:A$53&amp;"*"))&gt;0,"Delete","Keep")</f>
        <v>Keep</v>
      </c>
      <c r="C4176" t="str">
        <f>IFERROR(LOOKUP(9.99E+307,SEARCH(StopWörterFilter!A$2:A$53,A4176),StopWörterFilter!A$2:A$53),"Keep")</f>
        <v>Keep</v>
      </c>
    </row>
    <row r="4177" spans="1:3" x14ac:dyDescent="0.55000000000000004">
      <c r="A4177" s="1" t="s">
        <v>1007</v>
      </c>
      <c r="B4177" t="str">
        <f>IF(SUMPRODUCT(COUNTIF(A4177,"*"&amp;StopWörterFilter!A$2:A$53&amp;"*"))&gt;0,"Delete","Keep")</f>
        <v>Keep</v>
      </c>
      <c r="C4177" t="str">
        <f>IFERROR(LOOKUP(9.99E+307,SEARCH(StopWörterFilter!A$2:A$53,A4177),StopWörterFilter!A$2:A$53),"Keep")</f>
        <v>Keep</v>
      </c>
    </row>
    <row r="4178" spans="1:3" x14ac:dyDescent="0.55000000000000004">
      <c r="A4178" s="1" t="s">
        <v>1006</v>
      </c>
      <c r="B4178" t="str">
        <f>IF(SUMPRODUCT(COUNTIF(A4178,"*"&amp;StopWörterFilter!A$2:A$53&amp;"*"))&gt;0,"Delete","Keep")</f>
        <v>Keep</v>
      </c>
      <c r="C4178" t="str">
        <f>IFERROR(LOOKUP(9.99E+307,SEARCH(StopWörterFilter!A$2:A$53,A4178),StopWörterFilter!A$2:A$53),"Keep")</f>
        <v>Keep</v>
      </c>
    </row>
    <row r="4179" spans="1:3" x14ac:dyDescent="0.55000000000000004">
      <c r="A4179" s="1" t="s">
        <v>1008</v>
      </c>
      <c r="B4179" t="str">
        <f>IF(SUMPRODUCT(COUNTIF(A4179,"*"&amp;StopWörterFilter!A$2:A$53&amp;"*"))&gt;0,"Delete","Keep")</f>
        <v>Keep</v>
      </c>
      <c r="C4179" t="str">
        <f>IFERROR(LOOKUP(9.99E+307,SEARCH(StopWörterFilter!A$2:A$53,A4179),StopWörterFilter!A$2:A$53),"Keep")</f>
        <v>Keep</v>
      </c>
    </row>
    <row r="4180" spans="1:3" x14ac:dyDescent="0.55000000000000004">
      <c r="A4180" s="1" t="s">
        <v>2519</v>
      </c>
      <c r="B4180" t="str">
        <f>IF(SUMPRODUCT(COUNTIF(A4180,"*"&amp;StopWörterFilter!A$2:A$53&amp;"*"))&gt;0,"Delete","Keep")</f>
        <v>Keep</v>
      </c>
      <c r="C4180" t="str">
        <f>IFERROR(LOOKUP(9.99E+307,SEARCH(StopWörterFilter!A$2:A$53,A4180),StopWörterFilter!A$2:A$53),"Keep")</f>
        <v>Keep</v>
      </c>
    </row>
    <row r="4181" spans="1:3" x14ac:dyDescent="0.55000000000000004">
      <c r="A4181" s="1" t="s">
        <v>2520</v>
      </c>
      <c r="B4181" t="str">
        <f>IF(SUMPRODUCT(COUNTIF(A4181,"*"&amp;StopWörterFilter!A$2:A$53&amp;"*"))&gt;0,"Delete","Keep")</f>
        <v>Keep</v>
      </c>
      <c r="C4181" t="str">
        <f>IFERROR(LOOKUP(9.99E+307,SEARCH(StopWörterFilter!A$2:A$53,A4181),StopWörterFilter!A$2:A$53),"Keep")</f>
        <v>Keep</v>
      </c>
    </row>
    <row r="4182" spans="1:3" x14ac:dyDescent="0.55000000000000004">
      <c r="A4182" s="1" t="s">
        <v>1011</v>
      </c>
      <c r="B4182" t="str">
        <f>IF(SUMPRODUCT(COUNTIF(A4182,"*"&amp;StopWörterFilter!A$2:A$53&amp;"*"))&gt;0,"Delete","Keep")</f>
        <v>Keep</v>
      </c>
      <c r="C4182" t="str">
        <f>IFERROR(LOOKUP(9.99E+307,SEARCH(StopWörterFilter!A$2:A$53,A4182),StopWörterFilter!A$2:A$53),"Keep")</f>
        <v>Keep</v>
      </c>
    </row>
    <row r="4183" spans="1:3" x14ac:dyDescent="0.55000000000000004">
      <c r="A4183" s="1" t="s">
        <v>1010</v>
      </c>
      <c r="B4183" t="str">
        <f>IF(SUMPRODUCT(COUNTIF(A4183,"*"&amp;StopWörterFilter!A$2:A$53&amp;"*"))&gt;0,"Delete","Keep")</f>
        <v>Keep</v>
      </c>
      <c r="C4183" t="str">
        <f>IFERROR(LOOKUP(9.99E+307,SEARCH(StopWörterFilter!A$2:A$53,A4183),StopWörterFilter!A$2:A$53),"Keep")</f>
        <v>Keep</v>
      </c>
    </row>
    <row r="4184" spans="1:3" x14ac:dyDescent="0.55000000000000004">
      <c r="A4184" s="1" t="s">
        <v>1012</v>
      </c>
      <c r="B4184" t="str">
        <f>IF(SUMPRODUCT(COUNTIF(A4184,"*"&amp;StopWörterFilter!A$2:A$53&amp;"*"))&gt;0,"Delete","Keep")</f>
        <v>Keep</v>
      </c>
      <c r="C4184" t="str">
        <f>IFERROR(LOOKUP(9.99E+307,SEARCH(StopWörterFilter!A$2:A$53,A4184),StopWörterFilter!A$2:A$53),"Keep")</f>
        <v>Keep</v>
      </c>
    </row>
    <row r="4185" spans="1:3" x14ac:dyDescent="0.55000000000000004">
      <c r="A4185" s="1" t="s">
        <v>2634</v>
      </c>
      <c r="B4185" t="str">
        <f>IF(SUMPRODUCT(COUNTIF(A4185,"*"&amp;StopWörterFilter!A$2:A$53&amp;"*"))&gt;0,"Delete","Keep")</f>
        <v>Keep</v>
      </c>
      <c r="C4185" t="str">
        <f>IFERROR(LOOKUP(9.99E+307,SEARCH(StopWörterFilter!A$2:A$53,A4185),StopWörterFilter!A$2:A$53),"Keep")</f>
        <v>Keep</v>
      </c>
    </row>
    <row r="4186" spans="1:3" x14ac:dyDescent="0.55000000000000004">
      <c r="A4186" s="1" t="s">
        <v>3865</v>
      </c>
      <c r="B4186" t="str">
        <f>IF(SUMPRODUCT(COUNTIF(A4186,"*"&amp;StopWörterFilter!A$2:A$53&amp;"*"))&gt;0,"Delete","Keep")</f>
        <v>Keep</v>
      </c>
      <c r="C4186" t="str">
        <f>IFERROR(LOOKUP(9.99E+307,SEARCH(StopWörterFilter!A$2:A$53,A4186),StopWörterFilter!A$2:A$53),"Keep")</f>
        <v>Keep</v>
      </c>
    </row>
    <row r="4187" spans="1:3" x14ac:dyDescent="0.55000000000000004">
      <c r="A4187" s="1" t="s">
        <v>3841</v>
      </c>
      <c r="B4187" t="str">
        <f>IF(SUMPRODUCT(COUNTIF(A4187,"*"&amp;StopWörterFilter!A$2:A$53&amp;"*"))&gt;0,"Delete","Keep")</f>
        <v>Keep</v>
      </c>
      <c r="C4187" t="str">
        <f>IFERROR(LOOKUP(9.99E+307,SEARCH(StopWörterFilter!A$2:A$53,A4187),StopWörterFilter!A$2:A$53),"Keep")</f>
        <v>Keep</v>
      </c>
    </row>
    <row r="4188" spans="1:3" x14ac:dyDescent="0.55000000000000004">
      <c r="A4188" s="1" t="s">
        <v>2615</v>
      </c>
      <c r="B4188" t="str">
        <f>IF(SUMPRODUCT(COUNTIF(A4188,"*"&amp;StopWörterFilter!A$2:A$53&amp;"*"))&gt;0,"Delete","Keep")</f>
        <v>Keep</v>
      </c>
      <c r="C4188" t="str">
        <f>IFERROR(LOOKUP(9.99E+307,SEARCH(StopWörterFilter!A$2:A$53,A4188),StopWörterFilter!A$2:A$53),"Keep")</f>
        <v>Keep</v>
      </c>
    </row>
    <row r="4189" spans="1:3" x14ac:dyDescent="0.55000000000000004">
      <c r="A4189" s="1" t="s">
        <v>2672</v>
      </c>
      <c r="B4189" t="str">
        <f>IF(SUMPRODUCT(COUNTIF(A4189,"*"&amp;StopWörterFilter!A$2:A$53&amp;"*"))&gt;0,"Delete","Keep")</f>
        <v>Keep</v>
      </c>
      <c r="C4189" t="str">
        <f>IFERROR(LOOKUP(9.99E+307,SEARCH(StopWörterFilter!A$2:A$53,A4189),StopWörterFilter!A$2:A$53),"Keep")</f>
        <v>Keep</v>
      </c>
    </row>
    <row r="4190" spans="1:3" x14ac:dyDescent="0.55000000000000004">
      <c r="A4190" s="1" t="s">
        <v>1919</v>
      </c>
      <c r="B4190" t="str">
        <f>IF(SUMPRODUCT(COUNTIF(A4190,"*"&amp;StopWörterFilter!A$2:A$53&amp;"*"))&gt;0,"Delete","Keep")</f>
        <v>Keep</v>
      </c>
      <c r="C4190" t="str">
        <f>IFERROR(LOOKUP(9.99E+307,SEARCH(StopWörterFilter!A$2:A$53,A4190),StopWörterFilter!A$2:A$53),"Keep")</f>
        <v>Keep</v>
      </c>
    </row>
    <row r="4191" spans="1:3" x14ac:dyDescent="0.55000000000000004">
      <c r="A4191" s="1" t="s">
        <v>1014</v>
      </c>
      <c r="B4191" t="str">
        <f>IF(SUMPRODUCT(COUNTIF(A4191,"*"&amp;StopWörterFilter!A$2:A$53&amp;"*"))&gt;0,"Delete","Keep")</f>
        <v>Keep</v>
      </c>
      <c r="C4191" t="str">
        <f>IFERROR(LOOKUP(9.99E+307,SEARCH(StopWörterFilter!A$2:A$53,A4191),StopWörterFilter!A$2:A$53),"Keep")</f>
        <v>Keep</v>
      </c>
    </row>
    <row r="4192" spans="1:3" x14ac:dyDescent="0.55000000000000004">
      <c r="A4192" s="1" t="s">
        <v>961</v>
      </c>
      <c r="B4192" t="str">
        <f>IF(SUMPRODUCT(COUNTIF(A4192,"*"&amp;StopWörterFilter!A$2:A$53&amp;"*"))&gt;0,"Delete","Keep")</f>
        <v>Keep</v>
      </c>
      <c r="C4192" t="str">
        <f>IFERROR(LOOKUP(9.99E+307,SEARCH(StopWörterFilter!A$2:A$53,A4192),StopWörterFilter!A$2:A$53),"Keep")</f>
        <v>Keep</v>
      </c>
    </row>
    <row r="4193" spans="1:3" x14ac:dyDescent="0.55000000000000004">
      <c r="A4193" s="1" t="s">
        <v>1015</v>
      </c>
      <c r="B4193" t="str">
        <f>IF(SUMPRODUCT(COUNTIF(A4193,"*"&amp;StopWörterFilter!A$2:A$53&amp;"*"))&gt;0,"Delete","Keep")</f>
        <v>Keep</v>
      </c>
      <c r="C4193" t="str">
        <f>IFERROR(LOOKUP(9.99E+307,SEARCH(StopWörterFilter!A$2:A$53,A4193),StopWörterFilter!A$2:A$53),"Keep")</f>
        <v>Keep</v>
      </c>
    </row>
    <row r="4194" spans="1:3" x14ac:dyDescent="0.55000000000000004">
      <c r="A4194" s="1" t="s">
        <v>2123</v>
      </c>
      <c r="B4194" t="str">
        <f>IF(SUMPRODUCT(COUNTIF(A4194,"*"&amp;StopWörterFilter!A$2:A$53&amp;"*"))&gt;0,"Delete","Keep")</f>
        <v>Keep</v>
      </c>
      <c r="C4194" t="str">
        <f>IFERROR(LOOKUP(9.99E+307,SEARCH(StopWörterFilter!A$2:A$53,A4194),StopWörterFilter!A$2:A$53),"Keep")</f>
        <v>Keep</v>
      </c>
    </row>
    <row r="4195" spans="1:3" x14ac:dyDescent="0.55000000000000004">
      <c r="A4195" s="1" t="s">
        <v>4010</v>
      </c>
      <c r="B4195" t="str">
        <f>IF(SUMPRODUCT(COUNTIF(A4195,"*"&amp;StopWörterFilter!A$2:A$53&amp;"*"))&gt;0,"Delete","Keep")</f>
        <v>Keep</v>
      </c>
      <c r="C4195" t="str">
        <f>IFERROR(LOOKUP(9.99E+307,SEARCH(StopWörterFilter!A$2:A$53,A4195),StopWörterFilter!A$2:A$53),"Keep")</f>
        <v>Keep</v>
      </c>
    </row>
    <row r="4196" spans="1:3" x14ac:dyDescent="0.55000000000000004">
      <c r="A4196" s="1" t="s">
        <v>4011</v>
      </c>
      <c r="B4196" t="str">
        <f>IF(SUMPRODUCT(COUNTIF(A4196,"*"&amp;StopWörterFilter!A$2:A$53&amp;"*"))&gt;0,"Delete","Keep")</f>
        <v>Keep</v>
      </c>
      <c r="C4196" t="str">
        <f>IFERROR(LOOKUP(9.99E+307,SEARCH(StopWörterFilter!A$2:A$53,A4196),StopWörterFilter!A$2:A$53),"Keep")</f>
        <v>Keep</v>
      </c>
    </row>
    <row r="4197" spans="1:3" x14ac:dyDescent="0.55000000000000004">
      <c r="A4197" s="1" t="s">
        <v>4012</v>
      </c>
      <c r="B4197" t="str">
        <f>IF(SUMPRODUCT(COUNTIF(A4197,"*"&amp;StopWörterFilter!A$2:A$53&amp;"*"))&gt;0,"Delete","Keep")</f>
        <v>Keep</v>
      </c>
      <c r="C4197" t="str">
        <f>IFERROR(LOOKUP(9.99E+307,SEARCH(StopWörterFilter!A$2:A$53,A4197),StopWörterFilter!A$2:A$53),"Keep")</f>
        <v>Keep</v>
      </c>
    </row>
    <row r="4198" spans="1:3" x14ac:dyDescent="0.55000000000000004">
      <c r="A4198" s="1" t="s">
        <v>4013</v>
      </c>
      <c r="B4198" t="str">
        <f>IF(SUMPRODUCT(COUNTIF(A4198,"*"&amp;StopWörterFilter!A$2:A$53&amp;"*"))&gt;0,"Delete","Keep")</f>
        <v>Keep</v>
      </c>
      <c r="C4198" t="str">
        <f>IFERROR(LOOKUP(9.99E+307,SEARCH(StopWörterFilter!A$2:A$53,A4198),StopWörterFilter!A$2:A$53),"Keep")</f>
        <v>Keep</v>
      </c>
    </row>
    <row r="4199" spans="1:3" x14ac:dyDescent="0.55000000000000004">
      <c r="A4199" s="1" t="s">
        <v>4014</v>
      </c>
      <c r="B4199" t="str">
        <f>IF(SUMPRODUCT(COUNTIF(A4199,"*"&amp;StopWörterFilter!A$2:A$53&amp;"*"))&gt;0,"Delete","Keep")</f>
        <v>Keep</v>
      </c>
      <c r="C4199" t="str">
        <f>IFERROR(LOOKUP(9.99E+307,SEARCH(StopWörterFilter!A$2:A$53,A4199),StopWörterFilter!A$2:A$53),"Keep")</f>
        <v>Keep</v>
      </c>
    </row>
    <row r="4200" spans="1:3" x14ac:dyDescent="0.55000000000000004">
      <c r="A4200" s="1" t="s">
        <v>4015</v>
      </c>
      <c r="B4200" t="str">
        <f>IF(SUMPRODUCT(COUNTIF(A4200,"*"&amp;StopWörterFilter!A$2:A$53&amp;"*"))&gt;0,"Delete","Keep")</f>
        <v>Keep</v>
      </c>
      <c r="C4200" t="str">
        <f>IFERROR(LOOKUP(9.99E+307,SEARCH(StopWörterFilter!A$2:A$53,A4200),StopWörterFilter!A$2:A$53),"Keep")</f>
        <v>Keep</v>
      </c>
    </row>
    <row r="4201" spans="1:3" x14ac:dyDescent="0.55000000000000004">
      <c r="A4201" s="1" t="s">
        <v>4016</v>
      </c>
      <c r="B4201" t="str">
        <f>IF(SUMPRODUCT(COUNTIF(A4201,"*"&amp;StopWörterFilter!A$2:A$53&amp;"*"))&gt;0,"Delete","Keep")</f>
        <v>Keep</v>
      </c>
      <c r="C4201" t="str">
        <f>IFERROR(LOOKUP(9.99E+307,SEARCH(StopWörterFilter!A$2:A$53,A4201),StopWörterFilter!A$2:A$53),"Keep")</f>
        <v>Keep</v>
      </c>
    </row>
    <row r="4202" spans="1:3" x14ac:dyDescent="0.55000000000000004">
      <c r="A4202" s="1" t="s">
        <v>1417</v>
      </c>
      <c r="B4202" t="str">
        <f>IF(SUMPRODUCT(COUNTIF(A4202,"*"&amp;StopWörterFilter!A$2:A$53&amp;"*"))&gt;0,"Delete","Keep")</f>
        <v>Keep</v>
      </c>
      <c r="C4202" t="str">
        <f>IFERROR(LOOKUP(9.99E+307,SEARCH(StopWörterFilter!A$2:A$53,A4202),StopWörterFilter!A$2:A$53),"Keep")</f>
        <v>Keep</v>
      </c>
    </row>
    <row r="4203" spans="1:3" x14ac:dyDescent="0.55000000000000004">
      <c r="A4203" s="1" t="s">
        <v>2348</v>
      </c>
      <c r="B4203" t="str">
        <f>IF(SUMPRODUCT(COUNTIF(A4203,"*"&amp;StopWörterFilter!A$2:A$53&amp;"*"))&gt;0,"Delete","Keep")</f>
        <v>Keep</v>
      </c>
      <c r="C4203" t="str">
        <f>IFERROR(LOOKUP(9.99E+307,SEARCH(StopWörterFilter!A$2:A$53,A4203),StopWörterFilter!A$2:A$53),"Keep")</f>
        <v>Keep</v>
      </c>
    </row>
    <row r="4204" spans="1:3" x14ac:dyDescent="0.55000000000000004">
      <c r="A4204" s="1" t="s">
        <v>2242</v>
      </c>
      <c r="B4204" t="str">
        <f>IF(SUMPRODUCT(COUNTIF(A4204,"*"&amp;StopWörterFilter!A$2:A$53&amp;"*"))&gt;0,"Delete","Keep")</f>
        <v>Keep</v>
      </c>
      <c r="C4204" t="str">
        <f>IFERROR(LOOKUP(9.99E+307,SEARCH(StopWörterFilter!A$2:A$53,A4204),StopWörterFilter!A$2:A$53),"Keep")</f>
        <v>Keep</v>
      </c>
    </row>
    <row r="4205" spans="1:3" x14ac:dyDescent="0.55000000000000004">
      <c r="A4205" s="1" t="s">
        <v>2344</v>
      </c>
      <c r="B4205" t="str">
        <f>IF(SUMPRODUCT(COUNTIF(A4205,"*"&amp;StopWörterFilter!A$2:A$53&amp;"*"))&gt;0,"Delete","Keep")</f>
        <v>Keep</v>
      </c>
      <c r="C4205" t="str">
        <f>IFERROR(LOOKUP(9.99E+307,SEARCH(StopWörterFilter!A$2:A$53,A4205),StopWörterFilter!A$2:A$53),"Keep")</f>
        <v>Keep</v>
      </c>
    </row>
    <row r="4206" spans="1:3" x14ac:dyDescent="0.55000000000000004">
      <c r="A4206" s="1" t="s">
        <v>2345</v>
      </c>
      <c r="B4206" t="str">
        <f>IF(SUMPRODUCT(COUNTIF(A4206,"*"&amp;StopWörterFilter!A$2:A$53&amp;"*"))&gt;0,"Delete","Keep")</f>
        <v>Keep</v>
      </c>
      <c r="C4206" t="str">
        <f>IFERROR(LOOKUP(9.99E+307,SEARCH(StopWörterFilter!A$2:A$53,A4206),StopWörterFilter!A$2:A$53),"Keep")</f>
        <v>Keep</v>
      </c>
    </row>
    <row r="4207" spans="1:3" x14ac:dyDescent="0.55000000000000004">
      <c r="A4207" s="1" t="s">
        <v>2350</v>
      </c>
      <c r="B4207" t="str">
        <f>IF(SUMPRODUCT(COUNTIF(A4207,"*"&amp;StopWörterFilter!A$2:A$53&amp;"*"))&gt;0,"Delete","Keep")</f>
        <v>Keep</v>
      </c>
      <c r="C4207" t="str">
        <f>IFERROR(LOOKUP(9.99E+307,SEARCH(StopWörterFilter!A$2:A$53,A4207),StopWörterFilter!A$2:A$53),"Keep")</f>
        <v>Keep</v>
      </c>
    </row>
    <row r="4208" spans="1:3" x14ac:dyDescent="0.55000000000000004">
      <c r="A4208" s="1" t="s">
        <v>1722</v>
      </c>
      <c r="B4208" t="str">
        <f>IF(SUMPRODUCT(COUNTIF(A4208,"*"&amp;StopWörterFilter!A$2:A$53&amp;"*"))&gt;0,"Delete","Keep")</f>
        <v>Keep</v>
      </c>
      <c r="C4208" t="str">
        <f>IFERROR(LOOKUP(9.99E+307,SEARCH(StopWörterFilter!A$2:A$53,A4208),StopWörterFilter!A$2:A$53),"Keep")</f>
        <v>Keep</v>
      </c>
    </row>
    <row r="4209" spans="1:3" x14ac:dyDescent="0.55000000000000004">
      <c r="A4209" s="1" t="s">
        <v>187</v>
      </c>
      <c r="B4209" t="str">
        <f>IF(SUMPRODUCT(COUNTIF(A4209,"*"&amp;StopWörterFilter!A$2:A$53&amp;"*"))&gt;0,"Delete","Keep")</f>
        <v>Keep</v>
      </c>
      <c r="C4209" t="str">
        <f>IFERROR(LOOKUP(9.99E+307,SEARCH(StopWörterFilter!A$2:A$53,A4209),StopWörterFilter!A$2:A$53),"Keep")</f>
        <v>Keep</v>
      </c>
    </row>
    <row r="4210" spans="1:3" x14ac:dyDescent="0.55000000000000004">
      <c r="A4210" s="1" t="s">
        <v>1537</v>
      </c>
      <c r="B4210" t="str">
        <f>IF(SUMPRODUCT(COUNTIF(A4210,"*"&amp;StopWörterFilter!A$2:A$53&amp;"*"))&gt;0,"Delete","Keep")</f>
        <v>Keep</v>
      </c>
      <c r="C4210" t="str">
        <f>IFERROR(LOOKUP(9.99E+307,SEARCH(StopWörterFilter!A$2:A$53,A4210),StopWörterFilter!A$2:A$53),"Keep")</f>
        <v>Keep</v>
      </c>
    </row>
    <row r="4211" spans="1:3" x14ac:dyDescent="0.55000000000000004">
      <c r="A4211" s="1" t="s">
        <v>2349</v>
      </c>
      <c r="B4211" t="str">
        <f>IF(SUMPRODUCT(COUNTIF(A4211,"*"&amp;StopWörterFilter!A$2:A$53&amp;"*"))&gt;0,"Delete","Keep")</f>
        <v>Keep</v>
      </c>
      <c r="C4211" t="str">
        <f>IFERROR(LOOKUP(9.99E+307,SEARCH(StopWörterFilter!A$2:A$53,A4211),StopWörterFilter!A$2:A$53),"Keep")</f>
        <v>Keep</v>
      </c>
    </row>
    <row r="4212" spans="1:3" x14ac:dyDescent="0.55000000000000004">
      <c r="A4212" s="1" t="s">
        <v>1936</v>
      </c>
      <c r="B4212" t="str">
        <f>IF(SUMPRODUCT(COUNTIF(A4212,"*"&amp;StopWörterFilter!A$2:A$53&amp;"*"))&gt;0,"Delete","Keep")</f>
        <v>Keep</v>
      </c>
      <c r="C4212" t="str">
        <f>IFERROR(LOOKUP(9.99E+307,SEARCH(StopWörterFilter!A$2:A$53,A4212),StopWörterFilter!A$2:A$53),"Keep")</f>
        <v>Keep</v>
      </c>
    </row>
    <row r="4213" spans="1:3" x14ac:dyDescent="0.55000000000000004">
      <c r="A4213" s="1" t="s">
        <v>1914</v>
      </c>
      <c r="B4213" t="str">
        <f>IF(SUMPRODUCT(COUNTIF(A4213,"*"&amp;StopWörterFilter!A$2:A$53&amp;"*"))&gt;0,"Delete","Keep")</f>
        <v>Keep</v>
      </c>
      <c r="C4213" t="str">
        <f>IFERROR(LOOKUP(9.99E+307,SEARCH(StopWörterFilter!A$2:A$53,A4213),StopWörterFilter!A$2:A$53),"Keep")</f>
        <v>Keep</v>
      </c>
    </row>
    <row r="4214" spans="1:3" x14ac:dyDescent="0.55000000000000004">
      <c r="A4214" s="1" t="s">
        <v>987</v>
      </c>
      <c r="B4214" t="str">
        <f>IF(SUMPRODUCT(COUNTIF(A4214,"*"&amp;StopWörterFilter!A$2:A$53&amp;"*"))&gt;0,"Delete","Keep")</f>
        <v>Keep</v>
      </c>
      <c r="C4214" t="str">
        <f>IFERROR(LOOKUP(9.99E+307,SEARCH(StopWörterFilter!A$2:A$53,A4214),StopWörterFilter!A$2:A$53),"Keep")</f>
        <v>Keep</v>
      </c>
    </row>
    <row r="4215" spans="1:3" x14ac:dyDescent="0.55000000000000004">
      <c r="A4215" s="1" t="s">
        <v>2128</v>
      </c>
      <c r="B4215" t="str">
        <f>IF(SUMPRODUCT(COUNTIF(A4215,"*"&amp;StopWörterFilter!A$2:A$53&amp;"*"))&gt;0,"Delete","Keep")</f>
        <v>Keep</v>
      </c>
      <c r="C4215" t="str">
        <f>IFERROR(LOOKUP(9.99E+307,SEARCH(StopWörterFilter!A$2:A$53,A4215),StopWörterFilter!A$2:A$53),"Keep")</f>
        <v>Keep</v>
      </c>
    </row>
    <row r="4216" spans="1:3" x14ac:dyDescent="0.55000000000000004">
      <c r="A4216" s="1" t="s">
        <v>3851</v>
      </c>
      <c r="B4216" t="str">
        <f>IF(SUMPRODUCT(COUNTIF(A4216,"*"&amp;StopWörterFilter!A$2:A$53&amp;"*"))&gt;0,"Delete","Keep")</f>
        <v>Keep</v>
      </c>
      <c r="C4216" t="str">
        <f>IFERROR(LOOKUP(9.99E+307,SEARCH(StopWörterFilter!A$2:A$53,A4216),StopWörterFilter!A$2:A$53),"Keep")</f>
        <v>Keep</v>
      </c>
    </row>
    <row r="4217" spans="1:3" x14ac:dyDescent="0.55000000000000004">
      <c r="A4217" s="1" t="s">
        <v>2048</v>
      </c>
      <c r="B4217" t="str">
        <f>IF(SUMPRODUCT(COUNTIF(A4217,"*"&amp;StopWörterFilter!A$2:A$53&amp;"*"))&gt;0,"Delete","Keep")</f>
        <v>Keep</v>
      </c>
      <c r="C4217" t="str">
        <f>IFERROR(LOOKUP(9.99E+307,SEARCH(StopWörterFilter!A$2:A$53,A4217),StopWörterFilter!A$2:A$53),"Keep")</f>
        <v>Keep</v>
      </c>
    </row>
    <row r="4218" spans="1:3" x14ac:dyDescent="0.55000000000000004">
      <c r="A4218" s="1" t="s">
        <v>4003</v>
      </c>
      <c r="B4218" t="str">
        <f>IF(SUMPRODUCT(COUNTIF(A4218,"*"&amp;StopWörterFilter!A$2:A$53&amp;"*"))&gt;0,"Delete","Keep")</f>
        <v>Keep</v>
      </c>
      <c r="C4218" t="str">
        <f>IFERROR(LOOKUP(9.99E+307,SEARCH(StopWörterFilter!A$2:A$53,A4218),StopWörterFilter!A$2:A$53),"Keep")</f>
        <v>Keep</v>
      </c>
    </row>
    <row r="4219" spans="1:3" x14ac:dyDescent="0.55000000000000004">
      <c r="A4219" s="1" t="s">
        <v>4004</v>
      </c>
      <c r="B4219" t="str">
        <f>IF(SUMPRODUCT(COUNTIF(A4219,"*"&amp;StopWörterFilter!A$2:A$53&amp;"*"))&gt;0,"Delete","Keep")</f>
        <v>Keep</v>
      </c>
      <c r="C4219" t="str">
        <f>IFERROR(LOOKUP(9.99E+307,SEARCH(StopWörterFilter!A$2:A$53,A4219),StopWörterFilter!A$2:A$53),"Keep")</f>
        <v>Keep</v>
      </c>
    </row>
    <row r="4220" spans="1:3" x14ac:dyDescent="0.55000000000000004">
      <c r="A4220" s="1" t="s">
        <v>4005</v>
      </c>
      <c r="B4220" t="str">
        <f>IF(SUMPRODUCT(COUNTIF(A4220,"*"&amp;StopWörterFilter!A$2:A$53&amp;"*"))&gt;0,"Delete","Keep")</f>
        <v>Keep</v>
      </c>
      <c r="C4220" t="str">
        <f>IFERROR(LOOKUP(9.99E+307,SEARCH(StopWörterFilter!A$2:A$53,A4220),StopWörterFilter!A$2:A$53),"Keep")</f>
        <v>Keep</v>
      </c>
    </row>
    <row r="4221" spans="1:3" x14ac:dyDescent="0.55000000000000004">
      <c r="A4221" s="1" t="s">
        <v>4006</v>
      </c>
      <c r="B4221" t="str">
        <f>IF(SUMPRODUCT(COUNTIF(A4221,"*"&amp;StopWörterFilter!A$2:A$53&amp;"*"))&gt;0,"Delete","Keep")</f>
        <v>Keep</v>
      </c>
      <c r="C4221" t="str">
        <f>IFERROR(LOOKUP(9.99E+307,SEARCH(StopWörterFilter!A$2:A$53,A4221),StopWörterFilter!A$2:A$53),"Keep")</f>
        <v>Keep</v>
      </c>
    </row>
    <row r="4222" spans="1:3" x14ac:dyDescent="0.55000000000000004">
      <c r="A4222" s="1" t="s">
        <v>3516</v>
      </c>
      <c r="B4222" t="str">
        <f>IF(SUMPRODUCT(COUNTIF(A4222,"*"&amp;StopWörterFilter!A$2:A$53&amp;"*"))&gt;0,"Delete","Keep")</f>
        <v>Keep</v>
      </c>
      <c r="C4222" t="str">
        <f>IFERROR(LOOKUP(9.99E+307,SEARCH(StopWörterFilter!A$2:A$53,A4222),StopWörterFilter!A$2:A$53),"Keep")</f>
        <v>Keep</v>
      </c>
    </row>
    <row r="4223" spans="1:3" x14ac:dyDescent="0.55000000000000004">
      <c r="A4223" s="1" t="s">
        <v>3517</v>
      </c>
      <c r="B4223" t="str">
        <f>IF(SUMPRODUCT(COUNTIF(A4223,"*"&amp;StopWörterFilter!A$2:A$53&amp;"*"))&gt;0,"Delete","Keep")</f>
        <v>Keep</v>
      </c>
      <c r="C4223" t="str">
        <f>IFERROR(LOOKUP(9.99E+307,SEARCH(StopWörterFilter!A$2:A$53,A4223),StopWörterFilter!A$2:A$53),"Keep")</f>
        <v>Keep</v>
      </c>
    </row>
    <row r="4224" spans="1:3" x14ac:dyDescent="0.55000000000000004">
      <c r="A4224" s="1" t="s">
        <v>3401</v>
      </c>
      <c r="B4224" t="str">
        <f>IF(SUMPRODUCT(COUNTIF(A4224,"*"&amp;StopWörterFilter!A$2:A$53&amp;"*"))&gt;0,"Delete","Keep")</f>
        <v>Keep</v>
      </c>
      <c r="C4224" t="str">
        <f>IFERROR(LOOKUP(9.99E+307,SEARCH(StopWörterFilter!A$2:A$53,A4224),StopWörterFilter!A$2:A$53),"Keep")</f>
        <v>Keep</v>
      </c>
    </row>
    <row r="4225" spans="1:3" x14ac:dyDescent="0.55000000000000004">
      <c r="A4225" s="1" t="s">
        <v>4017</v>
      </c>
      <c r="B4225" t="str">
        <f>IF(SUMPRODUCT(COUNTIF(A4225,"*"&amp;StopWörterFilter!A$2:A$53&amp;"*"))&gt;0,"Delete","Keep")</f>
        <v>Keep</v>
      </c>
      <c r="C4225" t="str">
        <f>IFERROR(LOOKUP(9.99E+307,SEARCH(StopWörterFilter!A$2:A$53,A4225),StopWörterFilter!A$2:A$53),"Keep")</f>
        <v>Keep</v>
      </c>
    </row>
    <row r="4226" spans="1:3" x14ac:dyDescent="0.55000000000000004">
      <c r="A4226" s="3" t="s">
        <v>4018</v>
      </c>
      <c r="B4226" t="str">
        <f>IF(SUMPRODUCT(COUNTIF(A4226,"*"&amp;StopWörterFilter!A$2:A$53&amp;"*"))&gt;0,"Delete","Keep")</f>
        <v>Keep</v>
      </c>
      <c r="C4226" t="str">
        <f>IFERROR(LOOKUP(9.99E+307,SEARCH(StopWörterFilter!A$2:A$53,A4226),StopWörterFilter!A$2:A$53),"Keep")</f>
        <v>Keep</v>
      </c>
    </row>
  </sheetData>
  <autoFilter ref="A1:C4226" xr:uid="{683913CD-59E7-4C51-BFBD-F67731E82282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26C-B084-4F1F-BC78-4EEC2130898E}">
  <dimension ref="A1:A57"/>
  <sheetViews>
    <sheetView workbookViewId="0">
      <selection activeCell="A53" sqref="A1:A53"/>
    </sheetView>
  </sheetViews>
  <sheetFormatPr baseColWidth="10" defaultRowHeight="14.4" x14ac:dyDescent="0.55000000000000004"/>
  <sheetData>
    <row r="1" spans="1:1" x14ac:dyDescent="0.55000000000000004">
      <c r="A1" t="s">
        <v>4022</v>
      </c>
    </row>
    <row r="2" spans="1:1" x14ac:dyDescent="0.55000000000000004">
      <c r="A2" t="s">
        <v>30</v>
      </c>
    </row>
    <row r="3" spans="1:1" x14ac:dyDescent="0.55000000000000004">
      <c r="A3" t="s">
        <v>6</v>
      </c>
    </row>
    <row r="4" spans="1:1" x14ac:dyDescent="0.55000000000000004">
      <c r="A4" t="s">
        <v>11</v>
      </c>
    </row>
    <row r="5" spans="1:1" x14ac:dyDescent="0.55000000000000004">
      <c r="A5" t="s">
        <v>13</v>
      </c>
    </row>
    <row r="6" spans="1:1" x14ac:dyDescent="0.55000000000000004">
      <c r="A6" t="s">
        <v>12</v>
      </c>
    </row>
    <row r="7" spans="1:1" x14ac:dyDescent="0.55000000000000004">
      <c r="A7" t="s">
        <v>10</v>
      </c>
    </row>
    <row r="8" spans="1:1" x14ac:dyDescent="0.55000000000000004">
      <c r="A8" t="s">
        <v>8</v>
      </c>
    </row>
    <row r="9" spans="1:1" x14ac:dyDescent="0.55000000000000004">
      <c r="A9" t="s">
        <v>40</v>
      </c>
    </row>
    <row r="10" spans="1:1" x14ac:dyDescent="0.55000000000000004">
      <c r="A10" t="s">
        <v>16</v>
      </c>
    </row>
    <row r="11" spans="1:1" x14ac:dyDescent="0.55000000000000004">
      <c r="A11" t="s">
        <v>23</v>
      </c>
    </row>
    <row r="12" spans="1:1" x14ac:dyDescent="0.55000000000000004">
      <c r="A12" t="s">
        <v>21</v>
      </c>
    </row>
    <row r="13" spans="1:1" x14ac:dyDescent="0.55000000000000004">
      <c r="A13" t="s">
        <v>22</v>
      </c>
    </row>
    <row r="14" spans="1:1" x14ac:dyDescent="0.55000000000000004">
      <c r="A14" t="s">
        <v>19</v>
      </c>
    </row>
    <row r="15" spans="1:1" x14ac:dyDescent="0.55000000000000004">
      <c r="A15" t="s">
        <v>17</v>
      </c>
    </row>
    <row r="16" spans="1:1" x14ac:dyDescent="0.55000000000000004">
      <c r="A16" t="s">
        <v>31</v>
      </c>
    </row>
    <row r="17" spans="1:1" x14ac:dyDescent="0.55000000000000004">
      <c r="A17" t="s">
        <v>26</v>
      </c>
    </row>
    <row r="18" spans="1:1" x14ac:dyDescent="0.55000000000000004">
      <c r="A18" t="s">
        <v>25</v>
      </c>
    </row>
    <row r="19" spans="1:1" x14ac:dyDescent="0.55000000000000004">
      <c r="A19" t="s">
        <v>24</v>
      </c>
    </row>
    <row r="20" spans="1:1" x14ac:dyDescent="0.55000000000000004">
      <c r="A20" t="s">
        <v>28</v>
      </c>
    </row>
    <row r="21" spans="1:1" x14ac:dyDescent="0.55000000000000004">
      <c r="A21" t="s">
        <v>27</v>
      </c>
    </row>
    <row r="22" spans="1:1" x14ac:dyDescent="0.55000000000000004">
      <c r="A22" t="s">
        <v>14</v>
      </c>
    </row>
    <row r="23" spans="1:1" x14ac:dyDescent="0.55000000000000004">
      <c r="A23" t="s">
        <v>33</v>
      </c>
    </row>
    <row r="24" spans="1:1" x14ac:dyDescent="0.55000000000000004">
      <c r="A24" t="s">
        <v>35</v>
      </c>
    </row>
    <row r="25" spans="1:1" x14ac:dyDescent="0.55000000000000004">
      <c r="A25" t="s">
        <v>34</v>
      </c>
    </row>
    <row r="26" spans="1:1" x14ac:dyDescent="0.55000000000000004">
      <c r="A26" t="s">
        <v>32</v>
      </c>
    </row>
    <row r="27" spans="1:1" x14ac:dyDescent="0.55000000000000004">
      <c r="A27" t="s">
        <v>29</v>
      </c>
    </row>
    <row r="28" spans="1:1" x14ac:dyDescent="0.55000000000000004">
      <c r="A28" t="s">
        <v>7</v>
      </c>
    </row>
    <row r="29" spans="1:1" x14ac:dyDescent="0.55000000000000004">
      <c r="A29" s="5" t="s">
        <v>4024</v>
      </c>
    </row>
    <row r="30" spans="1:1" x14ac:dyDescent="0.55000000000000004">
      <c r="A30" s="5" t="s">
        <v>4025</v>
      </c>
    </row>
    <row r="31" spans="1:1" x14ac:dyDescent="0.55000000000000004">
      <c r="A31" s="5" t="s">
        <v>4026</v>
      </c>
    </row>
    <row r="32" spans="1:1" x14ac:dyDescent="0.55000000000000004">
      <c r="A32" t="s">
        <v>42</v>
      </c>
    </row>
    <row r="33" spans="1:1" x14ac:dyDescent="0.55000000000000004">
      <c r="A33" t="s">
        <v>39</v>
      </c>
    </row>
    <row r="34" spans="1:1" x14ac:dyDescent="0.55000000000000004">
      <c r="A34" t="s">
        <v>1</v>
      </c>
    </row>
    <row r="35" spans="1:1" x14ac:dyDescent="0.55000000000000004">
      <c r="A35" t="s">
        <v>38</v>
      </c>
    </row>
    <row r="36" spans="1:1" x14ac:dyDescent="0.55000000000000004">
      <c r="A36" t="s">
        <v>18</v>
      </c>
    </row>
    <row r="37" spans="1:1" x14ac:dyDescent="0.55000000000000004">
      <c r="A37" t="s">
        <v>5</v>
      </c>
    </row>
    <row r="38" spans="1:1" x14ac:dyDescent="0.55000000000000004">
      <c r="A38" t="s">
        <v>36</v>
      </c>
    </row>
    <row r="39" spans="1:1" x14ac:dyDescent="0.55000000000000004">
      <c r="A39" t="s">
        <v>44</v>
      </c>
    </row>
    <row r="40" spans="1:1" x14ac:dyDescent="0.55000000000000004">
      <c r="A40" t="s">
        <v>15</v>
      </c>
    </row>
    <row r="41" spans="1:1" x14ac:dyDescent="0.55000000000000004">
      <c r="A41" t="s">
        <v>43</v>
      </c>
    </row>
    <row r="42" spans="1:1" x14ac:dyDescent="0.55000000000000004">
      <c r="A42" t="s">
        <v>4</v>
      </c>
    </row>
    <row r="43" spans="1:1" x14ac:dyDescent="0.55000000000000004">
      <c r="A43" t="s">
        <v>46</v>
      </c>
    </row>
    <row r="44" spans="1:1" x14ac:dyDescent="0.55000000000000004">
      <c r="A44" t="s">
        <v>3</v>
      </c>
    </row>
    <row r="45" spans="1:1" x14ac:dyDescent="0.55000000000000004">
      <c r="A45" t="s">
        <v>4020</v>
      </c>
    </row>
    <row r="46" spans="1:1" x14ac:dyDescent="0.55000000000000004">
      <c r="A46" t="s">
        <v>9</v>
      </c>
    </row>
    <row r="47" spans="1:1" x14ac:dyDescent="0.55000000000000004">
      <c r="A47" t="s">
        <v>37</v>
      </c>
    </row>
    <row r="48" spans="1:1" x14ac:dyDescent="0.55000000000000004">
      <c r="A48" t="s">
        <v>20</v>
      </c>
    </row>
    <row r="49" spans="1:1" x14ac:dyDescent="0.55000000000000004">
      <c r="A49" t="s">
        <v>41</v>
      </c>
    </row>
    <row r="50" spans="1:1" x14ac:dyDescent="0.55000000000000004">
      <c r="A50" s="6" t="s">
        <v>0</v>
      </c>
    </row>
    <row r="51" spans="1:1" x14ac:dyDescent="0.55000000000000004">
      <c r="A51" s="6" t="s">
        <v>45</v>
      </c>
    </row>
    <row r="52" spans="1:1" x14ac:dyDescent="0.55000000000000004">
      <c r="A52" s="6" t="s">
        <v>2</v>
      </c>
    </row>
    <row r="53" spans="1:1" x14ac:dyDescent="0.55000000000000004">
      <c r="A53" s="8" t="s">
        <v>4039</v>
      </c>
    </row>
    <row r="57" spans="1:1" x14ac:dyDescent="0.55000000000000004">
      <c r="A57" s="7"/>
    </row>
  </sheetData>
  <sortState xmlns:xlrd2="http://schemas.microsoft.com/office/spreadsheetml/2017/richdata2" ref="A2:A57">
    <sortCondition ref="A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3448-30B3-4088-BD9C-B8281037C10C}">
  <dimension ref="A2:E7"/>
  <sheetViews>
    <sheetView workbookViewId="0">
      <selection activeCell="E2" sqref="E2"/>
    </sheetView>
  </sheetViews>
  <sheetFormatPr baseColWidth="10" defaultRowHeight="14.4" x14ac:dyDescent="0.55000000000000004"/>
  <sheetData>
    <row r="2" spans="1:5" x14ac:dyDescent="0.55000000000000004">
      <c r="A2" t="s">
        <v>4027</v>
      </c>
      <c r="B2" t="s">
        <v>4028</v>
      </c>
      <c r="C2" t="str">
        <f>IF(SUMPRODUCT(COUNTIF(A2,"*"&amp;B$2:$B$7&amp;"*"))&gt;0,"Delete","Keep")</f>
        <v>Delete</v>
      </c>
      <c r="E2" t="str">
        <f>IFERROR(LOOKUP(9.99E+307,SEARCH(B$2:B$7,A2),B$2:B$7),"Keep")</f>
        <v>oo</v>
      </c>
    </row>
    <row r="3" spans="1:5" x14ac:dyDescent="0.55000000000000004">
      <c r="A3" t="s">
        <v>4034</v>
      </c>
      <c r="B3" t="s">
        <v>4029</v>
      </c>
      <c r="C3" t="str">
        <f>IF(SUMPRODUCT(COUNTIF(A3,"*"&amp;B$2:$B$7&amp;"*"))&gt;0,"Delete","Keep")</f>
        <v>Delete</v>
      </c>
      <c r="E3" t="str">
        <f t="shared" ref="E3:E7" si="0">IFERROR(LOOKUP(9.99E+307,SEARCH(B$2:B$7,A3),B$2:B$7),"Keep")</f>
        <v>aa</v>
      </c>
    </row>
    <row r="4" spans="1:5" x14ac:dyDescent="0.55000000000000004">
      <c r="A4" t="s">
        <v>4035</v>
      </c>
      <c r="B4" t="s">
        <v>4030</v>
      </c>
      <c r="C4" t="str">
        <f>IF(SUMPRODUCT(COUNTIF(A4,"*"&amp;B$2:$B$7&amp;"*"))&gt;0,"Delete","Keep")</f>
        <v>Keep</v>
      </c>
      <c r="E4" t="str">
        <f t="shared" si="0"/>
        <v>Keep</v>
      </c>
    </row>
    <row r="5" spans="1:5" x14ac:dyDescent="0.55000000000000004">
      <c r="A5" t="s">
        <v>4036</v>
      </c>
      <c r="B5" t="s">
        <v>4031</v>
      </c>
      <c r="C5" t="str">
        <f>IF(SUMPRODUCT(COUNTIF(A5,"*"&amp;B$2:$B$7&amp;"*"))&gt;0,"Delete","Keep")</f>
        <v>Delete</v>
      </c>
      <c r="E5" t="str">
        <f t="shared" si="0"/>
        <v>bb</v>
      </c>
    </row>
    <row r="6" spans="1:5" x14ac:dyDescent="0.55000000000000004">
      <c r="A6" t="s">
        <v>4037</v>
      </c>
      <c r="B6" t="s">
        <v>4032</v>
      </c>
      <c r="C6" t="str">
        <f>IF(SUMPRODUCT(COUNTIF(A6,"*"&amp;B$2:$B$7&amp;"*"))&gt;0,"Delete","Keep")</f>
        <v>Keep</v>
      </c>
      <c r="E6" t="str">
        <f t="shared" si="0"/>
        <v>Keep</v>
      </c>
    </row>
    <row r="7" spans="1:5" x14ac:dyDescent="0.55000000000000004">
      <c r="A7" t="s">
        <v>4038</v>
      </c>
      <c r="B7" t="s">
        <v>4033</v>
      </c>
      <c r="C7" t="str">
        <f>IF(SUMPRODUCT(COUNTIF(A7,"*"&amp;B$2:$B$7&amp;"*"))&gt;0,"Delete","Keep")</f>
        <v>Keep</v>
      </c>
      <c r="E7" t="str">
        <f t="shared" si="0"/>
        <v>Keep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D1E9-112F-4A26-8457-2B93CB38DD02}">
  <dimension ref="A1:G230"/>
  <sheetViews>
    <sheetView zoomScaleNormal="100" workbookViewId="0"/>
  </sheetViews>
  <sheetFormatPr baseColWidth="10" defaultRowHeight="14.4" x14ac:dyDescent="0.55000000000000004"/>
  <cols>
    <col min="1" max="1" width="33.83984375" customWidth="1"/>
    <col min="2" max="2" width="37.15625" customWidth="1"/>
    <col min="3" max="3" width="37.83984375" customWidth="1"/>
    <col min="4" max="4" width="37.578125" customWidth="1"/>
    <col min="5" max="5" width="24.68359375" customWidth="1"/>
    <col min="6" max="6" width="25.41796875" customWidth="1"/>
    <col min="7" max="7" width="30" customWidth="1"/>
  </cols>
  <sheetData>
    <row r="1" spans="1:7" ht="43.2" x14ac:dyDescent="0.55000000000000004">
      <c r="A1" s="1" t="s">
        <v>4046</v>
      </c>
      <c r="B1" s="1" t="s">
        <v>4047</v>
      </c>
      <c r="C1" s="1" t="s">
        <v>4048</v>
      </c>
      <c r="D1" s="1" t="s">
        <v>4049</v>
      </c>
      <c r="E1" s="1" t="s">
        <v>4050</v>
      </c>
      <c r="F1" s="13" t="s">
        <v>4051</v>
      </c>
      <c r="G1" s="13" t="s">
        <v>4052</v>
      </c>
    </row>
    <row r="2" spans="1:7" x14ac:dyDescent="0.55000000000000004">
      <c r="A2" s="1" t="s">
        <v>52</v>
      </c>
      <c r="B2" s="1" t="s">
        <v>59</v>
      </c>
      <c r="C2" s="1" t="s">
        <v>67</v>
      </c>
      <c r="D2" s="1" t="s">
        <v>63</v>
      </c>
      <c r="E2" s="1" t="s">
        <v>97</v>
      </c>
      <c r="F2" t="b">
        <f t="shared" ref="F2:F65" si="0">AND(COUNTIF($A$2:$A$1952,A2)&gt;0,COUNTIF($B$2:$B$1952,A2)&gt;0,COUNTIF($C$2:$C$1952,A2)&gt;0,COUNTIF($D$2:$D$1952,A2)&gt;0,COUNTIF($E$2:$E$1952,A2)&gt;0)</f>
        <v>0</v>
      </c>
      <c r="G2" t="b">
        <f t="shared" ref="G2:G65" si="1">(COUNTIF($A$2:$A$1952,A2)&gt;0)+(COUNTIF($B$2:$B$1952,A2)&gt;0)+(COUNTIF($C$2:$C$1952,A2)&gt;0)+(COUNTIF($D$2:$D$1952,A2)&gt;0)+(COUNTIF($E$2:$E$1952,A2)&gt;0)&gt;1</f>
        <v>0</v>
      </c>
    </row>
    <row r="3" spans="1:7" x14ac:dyDescent="0.55000000000000004">
      <c r="A3" s="1" t="s">
        <v>57</v>
      </c>
      <c r="B3" s="1" t="s">
        <v>58</v>
      </c>
      <c r="C3" s="1" t="s">
        <v>68</v>
      </c>
      <c r="D3" s="1" t="s">
        <v>77</v>
      </c>
      <c r="E3" s="1" t="s">
        <v>49</v>
      </c>
      <c r="F3" t="b">
        <f t="shared" si="0"/>
        <v>0</v>
      </c>
      <c r="G3" t="b">
        <f t="shared" si="1"/>
        <v>0</v>
      </c>
    </row>
    <row r="4" spans="1:7" x14ac:dyDescent="0.55000000000000004">
      <c r="A4" s="1" t="s">
        <v>59</v>
      </c>
      <c r="B4" s="1" t="s">
        <v>56</v>
      </c>
      <c r="C4" s="1" t="s">
        <v>65</v>
      </c>
      <c r="D4" s="1" t="s">
        <v>94</v>
      </c>
      <c r="E4" s="1" t="s">
        <v>72</v>
      </c>
      <c r="F4" t="b">
        <f t="shared" si="0"/>
        <v>0</v>
      </c>
      <c r="G4" t="b">
        <f t="shared" si="1"/>
        <v>1</v>
      </c>
    </row>
    <row r="5" spans="1:7" x14ac:dyDescent="0.55000000000000004">
      <c r="A5" s="1" t="s">
        <v>58</v>
      </c>
      <c r="B5" s="1" t="s">
        <v>54</v>
      </c>
      <c r="C5" s="1" t="s">
        <v>63</v>
      </c>
      <c r="D5" s="1" t="s">
        <v>50</v>
      </c>
      <c r="E5" s="1" t="s">
        <v>71</v>
      </c>
      <c r="F5" t="b">
        <f t="shared" si="0"/>
        <v>0</v>
      </c>
      <c r="G5" t="b">
        <f t="shared" si="1"/>
        <v>1</v>
      </c>
    </row>
    <row r="6" spans="1:7" x14ac:dyDescent="0.55000000000000004">
      <c r="A6" s="1" t="s">
        <v>56</v>
      </c>
      <c r="B6" s="1" t="s">
        <v>89</v>
      </c>
      <c r="C6" s="1" t="s">
        <v>77</v>
      </c>
      <c r="D6" s="1" t="s">
        <v>97</v>
      </c>
      <c r="E6" s="1" t="s">
        <v>70</v>
      </c>
      <c r="F6" t="b">
        <f t="shared" si="0"/>
        <v>0</v>
      </c>
      <c r="G6" t="b">
        <f t="shared" si="1"/>
        <v>1</v>
      </c>
    </row>
    <row r="7" spans="1:7" x14ac:dyDescent="0.55000000000000004">
      <c r="A7" s="1" t="s">
        <v>54</v>
      </c>
      <c r="B7" s="1" t="s">
        <v>62</v>
      </c>
      <c r="C7" s="1" t="s">
        <v>94</v>
      </c>
      <c r="D7" s="1" t="s">
        <v>49</v>
      </c>
      <c r="E7" s="1" t="s">
        <v>197</v>
      </c>
      <c r="F7" t="b">
        <f t="shared" si="0"/>
        <v>0</v>
      </c>
      <c r="G7" t="b">
        <f t="shared" si="1"/>
        <v>1</v>
      </c>
    </row>
    <row r="8" spans="1:7" x14ac:dyDescent="0.55000000000000004">
      <c r="A8" s="1" t="s">
        <v>89</v>
      </c>
      <c r="B8" s="1" t="s">
        <v>69</v>
      </c>
      <c r="C8" s="1" t="s">
        <v>50</v>
      </c>
      <c r="D8" s="1" t="s">
        <v>72</v>
      </c>
      <c r="E8" s="1" t="s">
        <v>198</v>
      </c>
      <c r="F8" t="b">
        <f t="shared" si="0"/>
        <v>0</v>
      </c>
      <c r="G8" t="b">
        <f t="shared" si="1"/>
        <v>1</v>
      </c>
    </row>
    <row r="9" spans="1:7" x14ac:dyDescent="0.55000000000000004">
      <c r="A9" s="1" t="s">
        <v>62</v>
      </c>
      <c r="B9" s="1" t="s">
        <v>67</v>
      </c>
      <c r="C9" s="1" t="s">
        <v>97</v>
      </c>
      <c r="D9" s="1" t="s">
        <v>71</v>
      </c>
      <c r="E9" s="1" t="s">
        <v>1977</v>
      </c>
      <c r="F9" t="b">
        <f t="shared" si="0"/>
        <v>0</v>
      </c>
      <c r="G9" t="b">
        <f t="shared" si="1"/>
        <v>1</v>
      </c>
    </row>
    <row r="10" spans="1:7" x14ac:dyDescent="0.55000000000000004">
      <c r="A10" s="1" t="s">
        <v>69</v>
      </c>
      <c r="B10" s="1" t="s">
        <v>68</v>
      </c>
      <c r="C10" s="1" t="s">
        <v>49</v>
      </c>
      <c r="D10" s="1" t="s">
        <v>70</v>
      </c>
      <c r="E10" s="1" t="s">
        <v>1978</v>
      </c>
      <c r="F10" t="b">
        <f t="shared" si="0"/>
        <v>0</v>
      </c>
      <c r="G10" t="b">
        <f t="shared" si="1"/>
        <v>1</v>
      </c>
    </row>
    <row r="11" spans="1:7" x14ac:dyDescent="0.55000000000000004">
      <c r="A11" s="1" t="s">
        <v>67</v>
      </c>
      <c r="B11" s="1" t="s">
        <v>65</v>
      </c>
      <c r="C11" s="1" t="s">
        <v>72</v>
      </c>
      <c r="D11" s="1" t="s">
        <v>197</v>
      </c>
      <c r="E11" s="1" t="s">
        <v>1979</v>
      </c>
      <c r="F11" t="b">
        <f t="shared" si="0"/>
        <v>0</v>
      </c>
      <c r="G11" t="b">
        <f t="shared" si="1"/>
        <v>1</v>
      </c>
    </row>
    <row r="12" spans="1:7" x14ac:dyDescent="0.55000000000000004">
      <c r="A12" s="1" t="s">
        <v>68</v>
      </c>
      <c r="B12" s="1" t="s">
        <v>63</v>
      </c>
      <c r="C12" s="1" t="s">
        <v>71</v>
      </c>
      <c r="D12" s="1" t="s">
        <v>198</v>
      </c>
      <c r="E12" s="1" t="s">
        <v>1980</v>
      </c>
      <c r="F12" t="b">
        <f t="shared" si="0"/>
        <v>0</v>
      </c>
      <c r="G12" t="b">
        <f t="shared" si="1"/>
        <v>1</v>
      </c>
    </row>
    <row r="13" spans="1:7" x14ac:dyDescent="0.55000000000000004">
      <c r="A13" s="1" t="s">
        <v>65</v>
      </c>
      <c r="B13" s="1" t="s">
        <v>77</v>
      </c>
      <c r="C13" s="1" t="s">
        <v>70</v>
      </c>
      <c r="D13" s="1" t="s">
        <v>1977</v>
      </c>
      <c r="E13" s="1" t="s">
        <v>1988</v>
      </c>
      <c r="F13" t="b">
        <f t="shared" si="0"/>
        <v>0</v>
      </c>
      <c r="G13" t="b">
        <f t="shared" si="1"/>
        <v>1</v>
      </c>
    </row>
    <row r="14" spans="1:7" x14ac:dyDescent="0.55000000000000004">
      <c r="A14" s="1" t="s">
        <v>63</v>
      </c>
      <c r="B14" s="1" t="s">
        <v>3504</v>
      </c>
      <c r="C14" s="1" t="s">
        <v>74</v>
      </c>
      <c r="D14" s="1" t="s">
        <v>1978</v>
      </c>
      <c r="E14" s="1" t="s">
        <v>1989</v>
      </c>
      <c r="F14" t="b">
        <f t="shared" si="0"/>
        <v>0</v>
      </c>
      <c r="G14" t="b">
        <f t="shared" si="1"/>
        <v>1</v>
      </c>
    </row>
    <row r="15" spans="1:7" x14ac:dyDescent="0.55000000000000004">
      <c r="A15" s="1" t="s">
        <v>77</v>
      </c>
      <c r="B15" s="1" t="s">
        <v>50</v>
      </c>
      <c r="C15" s="1" t="s">
        <v>73</v>
      </c>
      <c r="D15" s="1" t="s">
        <v>1979</v>
      </c>
      <c r="E15" s="1" t="s">
        <v>1990</v>
      </c>
      <c r="F15" t="b">
        <f t="shared" si="0"/>
        <v>0</v>
      </c>
      <c r="G15" t="b">
        <f t="shared" si="1"/>
        <v>1</v>
      </c>
    </row>
    <row r="16" spans="1:7" x14ac:dyDescent="0.55000000000000004">
      <c r="A16" s="1" t="s">
        <v>72</v>
      </c>
      <c r="B16" s="1" t="s">
        <v>97</v>
      </c>
      <c r="C16" s="1" t="s">
        <v>60</v>
      </c>
      <c r="D16" s="1" t="s">
        <v>1980</v>
      </c>
      <c r="E16" s="1" t="s">
        <v>2382</v>
      </c>
      <c r="F16" t="b">
        <f t="shared" si="0"/>
        <v>0</v>
      </c>
      <c r="G16" t="b">
        <f t="shared" si="1"/>
        <v>1</v>
      </c>
    </row>
    <row r="17" spans="1:7" x14ac:dyDescent="0.55000000000000004">
      <c r="A17" s="1" t="s">
        <v>71</v>
      </c>
      <c r="B17" s="1" t="s">
        <v>49</v>
      </c>
      <c r="C17" s="1" t="s">
        <v>79</v>
      </c>
      <c r="D17" s="1" t="s">
        <v>1981</v>
      </c>
      <c r="E17" s="1" t="s">
        <v>2383</v>
      </c>
      <c r="F17" t="b">
        <f t="shared" si="0"/>
        <v>0</v>
      </c>
      <c r="G17" t="b">
        <f t="shared" si="1"/>
        <v>1</v>
      </c>
    </row>
    <row r="18" spans="1:7" x14ac:dyDescent="0.55000000000000004">
      <c r="A18" s="1" t="s">
        <v>70</v>
      </c>
      <c r="B18" s="1" t="s">
        <v>93</v>
      </c>
      <c r="C18" s="1" t="s">
        <v>84</v>
      </c>
      <c r="D18" s="1" t="s">
        <v>1982</v>
      </c>
      <c r="E18" s="1" t="s">
        <v>2384</v>
      </c>
      <c r="F18" t="b">
        <f t="shared" si="0"/>
        <v>0</v>
      </c>
      <c r="G18" t="b">
        <f t="shared" si="1"/>
        <v>1</v>
      </c>
    </row>
    <row r="19" spans="1:7" x14ac:dyDescent="0.55000000000000004">
      <c r="A19" s="1" t="s">
        <v>74</v>
      </c>
      <c r="B19" s="1" t="s">
        <v>186</v>
      </c>
      <c r="C19" s="1" t="s">
        <v>81</v>
      </c>
      <c r="D19" s="1" t="s">
        <v>1983</v>
      </c>
      <c r="E19" s="1" t="s">
        <v>2385</v>
      </c>
      <c r="F19" t="b">
        <f t="shared" si="0"/>
        <v>0</v>
      </c>
      <c r="G19" t="b">
        <f t="shared" si="1"/>
        <v>1</v>
      </c>
    </row>
    <row r="20" spans="1:7" x14ac:dyDescent="0.55000000000000004">
      <c r="A20" s="1" t="s">
        <v>73</v>
      </c>
      <c r="B20" s="1" t="s">
        <v>187</v>
      </c>
      <c r="C20" s="1" t="s">
        <v>78</v>
      </c>
      <c r="D20" s="1" t="s">
        <v>1984</v>
      </c>
      <c r="E20" s="1" t="s">
        <v>2386</v>
      </c>
      <c r="F20" t="b">
        <f t="shared" si="0"/>
        <v>0</v>
      </c>
      <c r="G20" t="b">
        <f t="shared" si="1"/>
        <v>1</v>
      </c>
    </row>
    <row r="21" spans="1:7" x14ac:dyDescent="0.55000000000000004">
      <c r="A21" s="1" t="s">
        <v>60</v>
      </c>
      <c r="B21" s="1" t="s">
        <v>188</v>
      </c>
      <c r="C21" s="1" t="s">
        <v>82</v>
      </c>
      <c r="D21" s="1" t="s">
        <v>1985</v>
      </c>
      <c r="E21" s="1" t="s">
        <v>2387</v>
      </c>
      <c r="F21" t="b">
        <f t="shared" si="0"/>
        <v>0</v>
      </c>
      <c r="G21" t="b">
        <f t="shared" si="1"/>
        <v>1</v>
      </c>
    </row>
    <row r="22" spans="1:7" x14ac:dyDescent="0.55000000000000004">
      <c r="A22" s="1" t="s">
        <v>79</v>
      </c>
      <c r="B22" s="1" t="s">
        <v>189</v>
      </c>
      <c r="C22" s="1" t="s">
        <v>83</v>
      </c>
      <c r="D22" s="1" t="s">
        <v>1986</v>
      </c>
      <c r="E22" s="1" t="s">
        <v>2388</v>
      </c>
      <c r="F22" t="b">
        <f t="shared" si="0"/>
        <v>0</v>
      </c>
      <c r="G22" t="b">
        <f t="shared" si="1"/>
        <v>1</v>
      </c>
    </row>
    <row r="23" spans="1:7" x14ac:dyDescent="0.55000000000000004">
      <c r="A23" s="1" t="s">
        <v>84</v>
      </c>
      <c r="B23" s="1" t="s">
        <v>190</v>
      </c>
      <c r="C23" s="1" t="s">
        <v>75</v>
      </c>
      <c r="D23" s="1" t="s">
        <v>1987</v>
      </c>
      <c r="E23" s="1" t="s">
        <v>2389</v>
      </c>
      <c r="F23" t="b">
        <f t="shared" si="0"/>
        <v>0</v>
      </c>
      <c r="G23" t="b">
        <f t="shared" si="1"/>
        <v>1</v>
      </c>
    </row>
    <row r="24" spans="1:7" x14ac:dyDescent="0.55000000000000004">
      <c r="A24" s="1" t="s">
        <v>81</v>
      </c>
      <c r="B24" s="1" t="s">
        <v>191</v>
      </c>
      <c r="C24" s="1" t="s">
        <v>53</v>
      </c>
      <c r="D24" s="1" t="s">
        <v>1988</v>
      </c>
      <c r="E24" s="1" t="s">
        <v>2390</v>
      </c>
      <c r="F24" t="b">
        <f t="shared" si="0"/>
        <v>0</v>
      </c>
      <c r="G24" t="b">
        <f t="shared" si="1"/>
        <v>1</v>
      </c>
    </row>
    <row r="25" spans="1:7" x14ac:dyDescent="0.55000000000000004">
      <c r="A25" s="1" t="s">
        <v>78</v>
      </c>
      <c r="B25" s="1" t="s">
        <v>192</v>
      </c>
      <c r="C25" s="1" t="s">
        <v>91</v>
      </c>
      <c r="D25" s="1" t="s">
        <v>1989</v>
      </c>
      <c r="E25" s="1" t="s">
        <v>2391</v>
      </c>
      <c r="F25" t="b">
        <f t="shared" si="0"/>
        <v>0</v>
      </c>
      <c r="G25" t="b">
        <f t="shared" si="1"/>
        <v>1</v>
      </c>
    </row>
    <row r="26" spans="1:7" x14ac:dyDescent="0.55000000000000004">
      <c r="A26" s="1" t="s">
        <v>82</v>
      </c>
      <c r="B26" s="1" t="s">
        <v>193</v>
      </c>
      <c r="C26" s="1" t="s">
        <v>88</v>
      </c>
      <c r="D26" s="1" t="s">
        <v>1990</v>
      </c>
      <c r="E26" s="1" t="s">
        <v>2392</v>
      </c>
      <c r="F26" t="b">
        <f t="shared" si="0"/>
        <v>0</v>
      </c>
      <c r="G26" t="b">
        <f t="shared" si="1"/>
        <v>1</v>
      </c>
    </row>
    <row r="27" spans="1:7" x14ac:dyDescent="0.55000000000000004">
      <c r="A27" s="1" t="s">
        <v>83</v>
      </c>
      <c r="B27" s="1" t="s">
        <v>194</v>
      </c>
      <c r="C27" s="1" t="s">
        <v>47</v>
      </c>
      <c r="D27" s="1" t="s">
        <v>2382</v>
      </c>
      <c r="E27" s="1" t="s">
        <v>2393</v>
      </c>
      <c r="F27" t="b">
        <f t="shared" si="0"/>
        <v>0</v>
      </c>
      <c r="G27" t="b">
        <f t="shared" si="1"/>
        <v>1</v>
      </c>
    </row>
    <row r="28" spans="1:7" x14ac:dyDescent="0.55000000000000004">
      <c r="A28" s="1" t="s">
        <v>75</v>
      </c>
      <c r="B28" s="1" t="s">
        <v>195</v>
      </c>
      <c r="C28" s="1" t="s">
        <v>87</v>
      </c>
      <c r="D28" s="1" t="s">
        <v>2383</v>
      </c>
      <c r="E28" s="1" t="s">
        <v>2394</v>
      </c>
      <c r="F28" t="b">
        <f t="shared" si="0"/>
        <v>0</v>
      </c>
      <c r="G28" t="b">
        <f t="shared" si="1"/>
        <v>1</v>
      </c>
    </row>
    <row r="29" spans="1:7" x14ac:dyDescent="0.55000000000000004">
      <c r="A29" s="1" t="s">
        <v>53</v>
      </c>
      <c r="B29" s="1" t="s">
        <v>196</v>
      </c>
      <c r="C29" s="1" t="s">
        <v>64</v>
      </c>
      <c r="D29" s="1" t="s">
        <v>2384</v>
      </c>
      <c r="E29" s="1" t="s">
        <v>2395</v>
      </c>
      <c r="F29" t="b">
        <f t="shared" si="0"/>
        <v>0</v>
      </c>
      <c r="G29" t="b">
        <f t="shared" si="1"/>
        <v>1</v>
      </c>
    </row>
    <row r="30" spans="1:7" x14ac:dyDescent="0.55000000000000004">
      <c r="A30" s="1" t="s">
        <v>91</v>
      </c>
      <c r="B30" s="1" t="s">
        <v>197</v>
      </c>
      <c r="C30" s="1" t="s">
        <v>51</v>
      </c>
      <c r="D30" s="1" t="s">
        <v>2385</v>
      </c>
      <c r="E30" s="1" t="s">
        <v>2396</v>
      </c>
      <c r="F30" t="b">
        <f t="shared" si="0"/>
        <v>0</v>
      </c>
      <c r="G30" t="b">
        <f t="shared" si="1"/>
        <v>1</v>
      </c>
    </row>
    <row r="31" spans="1:7" x14ac:dyDescent="0.55000000000000004">
      <c r="A31" s="1" t="s">
        <v>88</v>
      </c>
      <c r="B31" s="1" t="s">
        <v>198</v>
      </c>
      <c r="C31" s="1" t="s">
        <v>85</v>
      </c>
      <c r="D31" s="1" t="s">
        <v>2386</v>
      </c>
      <c r="F31" t="b">
        <f t="shared" si="0"/>
        <v>0</v>
      </c>
      <c r="G31" t="b">
        <f t="shared" si="1"/>
        <v>1</v>
      </c>
    </row>
    <row r="32" spans="1:7" x14ac:dyDescent="0.55000000000000004">
      <c r="A32" s="1" t="s">
        <v>47</v>
      </c>
      <c r="B32" s="1" t="s">
        <v>1977</v>
      </c>
      <c r="C32" s="1" t="s">
        <v>95</v>
      </c>
      <c r="D32" s="1" t="s">
        <v>2387</v>
      </c>
      <c r="F32" t="b">
        <f t="shared" si="0"/>
        <v>0</v>
      </c>
      <c r="G32" t="b">
        <f t="shared" si="1"/>
        <v>1</v>
      </c>
    </row>
    <row r="33" spans="1:7" x14ac:dyDescent="0.55000000000000004">
      <c r="A33" s="1" t="s">
        <v>87</v>
      </c>
      <c r="B33" s="1" t="s">
        <v>1978</v>
      </c>
      <c r="C33" s="1" t="s">
        <v>61</v>
      </c>
      <c r="D33" s="1" t="s">
        <v>2388</v>
      </c>
      <c r="F33" t="b">
        <f t="shared" si="0"/>
        <v>0</v>
      </c>
      <c r="G33" t="b">
        <f t="shared" si="1"/>
        <v>1</v>
      </c>
    </row>
    <row r="34" spans="1:7" x14ac:dyDescent="0.55000000000000004">
      <c r="A34" s="1" t="s">
        <v>64</v>
      </c>
      <c r="B34" s="1" t="s">
        <v>1979</v>
      </c>
      <c r="C34" s="1" t="s">
        <v>94</v>
      </c>
      <c r="D34" s="1" t="s">
        <v>2389</v>
      </c>
      <c r="F34" t="b">
        <f t="shared" si="0"/>
        <v>0</v>
      </c>
      <c r="G34" t="b">
        <f t="shared" si="1"/>
        <v>1</v>
      </c>
    </row>
    <row r="35" spans="1:7" x14ac:dyDescent="0.55000000000000004">
      <c r="A35" s="1" t="s">
        <v>51</v>
      </c>
      <c r="B35" s="1" t="s">
        <v>1980</v>
      </c>
      <c r="C35" s="1" t="s">
        <v>50</v>
      </c>
      <c r="D35" s="1" t="s">
        <v>2390</v>
      </c>
      <c r="F35" t="b">
        <f t="shared" si="0"/>
        <v>0</v>
      </c>
      <c r="G35" t="b">
        <f t="shared" si="1"/>
        <v>1</v>
      </c>
    </row>
    <row r="36" spans="1:7" x14ac:dyDescent="0.55000000000000004">
      <c r="A36" s="1" t="s">
        <v>85</v>
      </c>
      <c r="B36" s="1" t="s">
        <v>1981</v>
      </c>
      <c r="C36" s="1" t="s">
        <v>97</v>
      </c>
      <c r="D36" s="1" t="s">
        <v>2391</v>
      </c>
      <c r="F36" t="b">
        <f t="shared" si="0"/>
        <v>0</v>
      </c>
      <c r="G36" t="b">
        <f t="shared" si="1"/>
        <v>1</v>
      </c>
    </row>
    <row r="37" spans="1:7" x14ac:dyDescent="0.55000000000000004">
      <c r="A37" s="1" t="s">
        <v>95</v>
      </c>
      <c r="B37" s="1" t="s">
        <v>1982</v>
      </c>
      <c r="C37" s="1" t="s">
        <v>49</v>
      </c>
      <c r="D37" s="1" t="s">
        <v>2392</v>
      </c>
      <c r="F37" t="b">
        <f t="shared" si="0"/>
        <v>0</v>
      </c>
      <c r="G37" t="b">
        <f t="shared" si="1"/>
        <v>1</v>
      </c>
    </row>
    <row r="38" spans="1:7" x14ac:dyDescent="0.55000000000000004">
      <c r="A38" s="1" t="s">
        <v>61</v>
      </c>
      <c r="B38" s="1" t="s">
        <v>1983</v>
      </c>
      <c r="C38" s="1" t="s">
        <v>93</v>
      </c>
      <c r="D38" s="1" t="s">
        <v>2393</v>
      </c>
      <c r="F38" t="b">
        <f t="shared" si="0"/>
        <v>0</v>
      </c>
      <c r="G38" t="b">
        <f t="shared" si="1"/>
        <v>1</v>
      </c>
    </row>
    <row r="39" spans="1:7" x14ac:dyDescent="0.55000000000000004">
      <c r="A39" s="1" t="s">
        <v>94</v>
      </c>
      <c r="B39" s="1" t="s">
        <v>1984</v>
      </c>
      <c r="C39" s="1" t="s">
        <v>186</v>
      </c>
      <c r="D39" s="1" t="s">
        <v>2394</v>
      </c>
      <c r="F39" t="b">
        <f t="shared" si="0"/>
        <v>0</v>
      </c>
      <c r="G39" t="b">
        <f t="shared" si="1"/>
        <v>1</v>
      </c>
    </row>
    <row r="40" spans="1:7" x14ac:dyDescent="0.55000000000000004">
      <c r="A40" s="1" t="s">
        <v>50</v>
      </c>
      <c r="B40" s="1" t="s">
        <v>1985</v>
      </c>
      <c r="C40" s="1" t="s">
        <v>187</v>
      </c>
      <c r="D40" s="1" t="s">
        <v>2395</v>
      </c>
      <c r="F40" t="b">
        <f t="shared" si="0"/>
        <v>0</v>
      </c>
      <c r="G40" t="b">
        <f t="shared" si="1"/>
        <v>1</v>
      </c>
    </row>
    <row r="41" spans="1:7" x14ac:dyDescent="0.55000000000000004">
      <c r="A41" s="1" t="s">
        <v>97</v>
      </c>
      <c r="B41" s="1" t="s">
        <v>1986</v>
      </c>
      <c r="C41" s="1" t="s">
        <v>188</v>
      </c>
      <c r="D41" s="1" t="s">
        <v>2396</v>
      </c>
      <c r="F41" t="b">
        <f t="shared" si="0"/>
        <v>1</v>
      </c>
      <c r="G41" t="b">
        <f t="shared" si="1"/>
        <v>1</v>
      </c>
    </row>
    <row r="42" spans="1:7" x14ac:dyDescent="0.55000000000000004">
      <c r="A42" s="1" t="s">
        <v>49</v>
      </c>
      <c r="B42" s="1" t="s">
        <v>1987</v>
      </c>
      <c r="C42" s="1" t="s">
        <v>189</v>
      </c>
      <c r="D42" s="1" t="s">
        <v>2397</v>
      </c>
      <c r="F42" t="b">
        <f t="shared" si="0"/>
        <v>1</v>
      </c>
      <c r="G42" t="b">
        <f t="shared" si="1"/>
        <v>1</v>
      </c>
    </row>
    <row r="43" spans="1:7" x14ac:dyDescent="0.55000000000000004">
      <c r="A43" s="1" t="s">
        <v>93</v>
      </c>
      <c r="B43" s="1" t="s">
        <v>1988</v>
      </c>
      <c r="C43" s="1" t="s">
        <v>190</v>
      </c>
      <c r="D43" s="1" t="s">
        <v>2398</v>
      </c>
      <c r="F43" t="b">
        <f t="shared" si="0"/>
        <v>0</v>
      </c>
      <c r="G43" t="b">
        <f t="shared" si="1"/>
        <v>1</v>
      </c>
    </row>
    <row r="44" spans="1:7" x14ac:dyDescent="0.55000000000000004">
      <c r="A44" s="1" t="s">
        <v>80</v>
      </c>
      <c r="B44" s="1" t="s">
        <v>1989</v>
      </c>
      <c r="C44" s="1" t="s">
        <v>191</v>
      </c>
      <c r="D44" s="1" t="s">
        <v>2399</v>
      </c>
      <c r="F44" t="b">
        <f t="shared" si="0"/>
        <v>0</v>
      </c>
      <c r="G44" t="b">
        <f t="shared" si="1"/>
        <v>0</v>
      </c>
    </row>
    <row r="45" spans="1:7" x14ac:dyDescent="0.55000000000000004">
      <c r="A45" s="1" t="s">
        <v>55</v>
      </c>
      <c r="B45" s="1" t="s">
        <v>1990</v>
      </c>
      <c r="C45" s="1" t="s">
        <v>192</v>
      </c>
      <c r="D45" s="1" t="s">
        <v>2400</v>
      </c>
      <c r="F45" t="b">
        <f t="shared" si="0"/>
        <v>0</v>
      </c>
      <c r="G45" t="b">
        <f t="shared" si="1"/>
        <v>0</v>
      </c>
    </row>
    <row r="46" spans="1:7" x14ac:dyDescent="0.55000000000000004">
      <c r="A46" s="1" t="s">
        <v>86</v>
      </c>
      <c r="B46" s="1" t="s">
        <v>1991</v>
      </c>
      <c r="C46" s="1" t="s">
        <v>193</v>
      </c>
      <c r="D46" s="1" t="s">
        <v>2401</v>
      </c>
      <c r="F46" t="b">
        <f t="shared" si="0"/>
        <v>0</v>
      </c>
      <c r="G46" t="b">
        <f t="shared" si="1"/>
        <v>0</v>
      </c>
    </row>
    <row r="47" spans="1:7" x14ac:dyDescent="0.55000000000000004">
      <c r="A47" s="1" t="s">
        <v>66</v>
      </c>
      <c r="B47" s="1" t="s">
        <v>1992</v>
      </c>
      <c r="C47" s="1" t="s">
        <v>194</v>
      </c>
      <c r="D47" s="1" t="s">
        <v>2402</v>
      </c>
      <c r="F47" t="b">
        <f t="shared" si="0"/>
        <v>0</v>
      </c>
      <c r="G47" t="b">
        <f t="shared" si="1"/>
        <v>0</v>
      </c>
    </row>
    <row r="48" spans="1:7" x14ac:dyDescent="0.55000000000000004">
      <c r="A48" s="1" t="s">
        <v>90</v>
      </c>
      <c r="B48" s="1" t="s">
        <v>1993</v>
      </c>
      <c r="C48" s="1" t="s">
        <v>195</v>
      </c>
      <c r="D48" s="1" t="s">
        <v>2403</v>
      </c>
      <c r="F48" t="b">
        <f t="shared" si="0"/>
        <v>0</v>
      </c>
      <c r="G48" t="b">
        <f t="shared" si="1"/>
        <v>0</v>
      </c>
    </row>
    <row r="49" spans="1:7" x14ac:dyDescent="0.55000000000000004">
      <c r="A49" s="1" t="s">
        <v>4021</v>
      </c>
      <c r="B49" s="1" t="s">
        <v>1994</v>
      </c>
      <c r="C49" s="1" t="s">
        <v>196</v>
      </c>
      <c r="D49" s="1" t="s">
        <v>2404</v>
      </c>
      <c r="F49" t="b">
        <f t="shared" si="0"/>
        <v>0</v>
      </c>
      <c r="G49" t="b">
        <f t="shared" si="1"/>
        <v>0</v>
      </c>
    </row>
    <row r="50" spans="1:7" x14ac:dyDescent="0.55000000000000004">
      <c r="A50" s="1" t="s">
        <v>92</v>
      </c>
      <c r="B50" s="1" t="s">
        <v>1995</v>
      </c>
      <c r="C50" s="1" t="s">
        <v>197</v>
      </c>
      <c r="D50" s="1" t="s">
        <v>2405</v>
      </c>
      <c r="F50" t="b">
        <f t="shared" si="0"/>
        <v>0</v>
      </c>
      <c r="G50" t="b">
        <f t="shared" si="1"/>
        <v>0</v>
      </c>
    </row>
    <row r="51" spans="1:7" x14ac:dyDescent="0.55000000000000004">
      <c r="A51" s="1" t="s">
        <v>96</v>
      </c>
      <c r="B51" s="1" t="s">
        <v>1996</v>
      </c>
      <c r="C51" s="1" t="s">
        <v>198</v>
      </c>
      <c r="D51" s="1" t="s">
        <v>2406</v>
      </c>
      <c r="F51" t="b">
        <f t="shared" si="0"/>
        <v>0</v>
      </c>
      <c r="G51" t="b">
        <f t="shared" si="1"/>
        <v>0</v>
      </c>
    </row>
    <row r="52" spans="1:7" x14ac:dyDescent="0.55000000000000004">
      <c r="A52" s="1" t="s">
        <v>48</v>
      </c>
      <c r="B52" s="1" t="s">
        <v>1997</v>
      </c>
      <c r="C52" s="1" t="s">
        <v>199</v>
      </c>
      <c r="D52" s="1" t="s">
        <v>2407</v>
      </c>
      <c r="F52" t="b">
        <f t="shared" si="0"/>
        <v>0</v>
      </c>
      <c r="G52" t="b">
        <f t="shared" si="1"/>
        <v>0</v>
      </c>
    </row>
    <row r="53" spans="1:7" x14ac:dyDescent="0.55000000000000004">
      <c r="A53" s="1" t="s">
        <v>98</v>
      </c>
      <c r="B53" s="1" t="s">
        <v>1998</v>
      </c>
      <c r="C53" s="1" t="s">
        <v>200</v>
      </c>
      <c r="D53" s="1" t="s">
        <v>2408</v>
      </c>
      <c r="F53" t="b">
        <f t="shared" si="0"/>
        <v>0</v>
      </c>
      <c r="G53" t="b">
        <f t="shared" si="1"/>
        <v>0</v>
      </c>
    </row>
    <row r="54" spans="1:7" x14ac:dyDescent="0.55000000000000004">
      <c r="A54" s="1" t="s">
        <v>99</v>
      </c>
      <c r="B54" s="1" t="s">
        <v>1999</v>
      </c>
      <c r="C54" s="1" t="s">
        <v>201</v>
      </c>
      <c r="D54" s="1" t="s">
        <v>2409</v>
      </c>
      <c r="F54" t="b">
        <f t="shared" si="0"/>
        <v>0</v>
      </c>
      <c r="G54" t="b">
        <f t="shared" si="1"/>
        <v>0</v>
      </c>
    </row>
    <row r="55" spans="1:7" x14ac:dyDescent="0.55000000000000004">
      <c r="A55" s="1" t="s">
        <v>100</v>
      </c>
      <c r="B55" s="1" t="s">
        <v>2000</v>
      </c>
      <c r="C55" s="1" t="s">
        <v>202</v>
      </c>
      <c r="D55" s="1" t="s">
        <v>2410</v>
      </c>
      <c r="F55" t="b">
        <f t="shared" si="0"/>
        <v>0</v>
      </c>
      <c r="G55" t="b">
        <f t="shared" si="1"/>
        <v>0</v>
      </c>
    </row>
    <row r="56" spans="1:7" x14ac:dyDescent="0.55000000000000004">
      <c r="A56" s="1" t="s">
        <v>101</v>
      </c>
      <c r="B56" s="1" t="s">
        <v>2001</v>
      </c>
      <c r="C56" s="1" t="s">
        <v>203</v>
      </c>
      <c r="D56" s="1" t="s">
        <v>2411</v>
      </c>
      <c r="F56" t="b">
        <f t="shared" si="0"/>
        <v>0</v>
      </c>
      <c r="G56" t="b">
        <f t="shared" si="1"/>
        <v>0</v>
      </c>
    </row>
    <row r="57" spans="1:7" x14ac:dyDescent="0.55000000000000004">
      <c r="A57" s="1" t="s">
        <v>102</v>
      </c>
      <c r="B57" s="1" t="s">
        <v>2002</v>
      </c>
      <c r="C57" s="1" t="s">
        <v>204</v>
      </c>
      <c r="D57" s="1" t="s">
        <v>2412</v>
      </c>
      <c r="F57" t="b">
        <f t="shared" si="0"/>
        <v>0</v>
      </c>
      <c r="G57" t="b">
        <f t="shared" si="1"/>
        <v>0</v>
      </c>
    </row>
    <row r="58" spans="1:7" x14ac:dyDescent="0.55000000000000004">
      <c r="A58" s="1" t="s">
        <v>103</v>
      </c>
      <c r="B58" s="1" t="s">
        <v>2003</v>
      </c>
      <c r="C58" s="1" t="s">
        <v>205</v>
      </c>
      <c r="D58" s="1" t="s">
        <v>2413</v>
      </c>
      <c r="F58" t="b">
        <f t="shared" si="0"/>
        <v>0</v>
      </c>
      <c r="G58" t="b">
        <f t="shared" si="1"/>
        <v>0</v>
      </c>
    </row>
    <row r="59" spans="1:7" x14ac:dyDescent="0.55000000000000004">
      <c r="A59" s="1" t="s">
        <v>104</v>
      </c>
      <c r="B59" s="1" t="s">
        <v>2004</v>
      </c>
      <c r="C59" s="1" t="s">
        <v>206</v>
      </c>
      <c r="D59" s="1" t="s">
        <v>2414</v>
      </c>
      <c r="F59" t="b">
        <f t="shared" si="0"/>
        <v>0</v>
      </c>
      <c r="G59" t="b">
        <f t="shared" si="1"/>
        <v>0</v>
      </c>
    </row>
    <row r="60" spans="1:7" x14ac:dyDescent="0.55000000000000004">
      <c r="A60" s="1" t="s">
        <v>105</v>
      </c>
      <c r="B60" s="1" t="s">
        <v>2005</v>
      </c>
      <c r="C60" s="1" t="s">
        <v>207</v>
      </c>
      <c r="D60" s="1" t="s">
        <v>2415</v>
      </c>
      <c r="F60" t="b">
        <f t="shared" si="0"/>
        <v>0</v>
      </c>
      <c r="G60" t="b">
        <f t="shared" si="1"/>
        <v>0</v>
      </c>
    </row>
    <row r="61" spans="1:7" x14ac:dyDescent="0.55000000000000004">
      <c r="A61" s="1" t="s">
        <v>106</v>
      </c>
      <c r="B61" s="1" t="s">
        <v>2006</v>
      </c>
      <c r="C61" s="1" t="s">
        <v>208</v>
      </c>
      <c r="D61" s="1" t="s">
        <v>2416</v>
      </c>
      <c r="F61" t="b">
        <f t="shared" si="0"/>
        <v>0</v>
      </c>
      <c r="G61" t="b">
        <f t="shared" si="1"/>
        <v>0</v>
      </c>
    </row>
    <row r="62" spans="1:7" x14ac:dyDescent="0.55000000000000004">
      <c r="A62" s="1" t="s">
        <v>107</v>
      </c>
      <c r="B62" s="1" t="s">
        <v>2007</v>
      </c>
      <c r="C62" s="1" t="s">
        <v>209</v>
      </c>
      <c r="D62" s="1" t="s">
        <v>2417</v>
      </c>
      <c r="F62" t="b">
        <f t="shared" si="0"/>
        <v>0</v>
      </c>
      <c r="G62" t="b">
        <f t="shared" si="1"/>
        <v>0</v>
      </c>
    </row>
    <row r="63" spans="1:7" x14ac:dyDescent="0.55000000000000004">
      <c r="A63" s="1" t="s">
        <v>108</v>
      </c>
      <c r="B63" s="1" t="s">
        <v>2008</v>
      </c>
      <c r="C63" s="1" t="s">
        <v>210</v>
      </c>
      <c r="D63" s="1" t="s">
        <v>2418</v>
      </c>
      <c r="F63" t="b">
        <f t="shared" si="0"/>
        <v>0</v>
      </c>
      <c r="G63" t="b">
        <f t="shared" si="1"/>
        <v>0</v>
      </c>
    </row>
    <row r="64" spans="1:7" x14ac:dyDescent="0.55000000000000004">
      <c r="A64" s="1" t="s">
        <v>109</v>
      </c>
      <c r="B64" s="1" t="s">
        <v>2009</v>
      </c>
      <c r="C64" s="1" t="s">
        <v>211</v>
      </c>
      <c r="D64" s="1" t="s">
        <v>2419</v>
      </c>
      <c r="F64" t="b">
        <f t="shared" si="0"/>
        <v>0</v>
      </c>
      <c r="G64" t="b">
        <f t="shared" si="1"/>
        <v>0</v>
      </c>
    </row>
    <row r="65" spans="1:7" x14ac:dyDescent="0.55000000000000004">
      <c r="A65" s="1" t="s">
        <v>110</v>
      </c>
      <c r="B65" s="1" t="s">
        <v>2010</v>
      </c>
      <c r="C65" s="1" t="s">
        <v>212</v>
      </c>
      <c r="D65" s="1" t="s">
        <v>2420</v>
      </c>
      <c r="F65" t="b">
        <f t="shared" si="0"/>
        <v>0</v>
      </c>
      <c r="G65" t="b">
        <f t="shared" si="1"/>
        <v>0</v>
      </c>
    </row>
    <row r="66" spans="1:7" x14ac:dyDescent="0.55000000000000004">
      <c r="A66" s="1" t="s">
        <v>111</v>
      </c>
      <c r="B66" s="1" t="s">
        <v>2011</v>
      </c>
      <c r="C66" s="1" t="s">
        <v>213</v>
      </c>
      <c r="D66" s="1" t="s">
        <v>2421</v>
      </c>
      <c r="F66" t="b">
        <f t="shared" ref="F66:F129" si="2">AND(COUNTIF($A$2:$A$1952,A66)&gt;0,COUNTIF($B$2:$B$1952,A66)&gt;0,COUNTIF($C$2:$C$1952,A66)&gt;0,COUNTIF($D$2:$D$1952,A66)&gt;0,COUNTIF($E$2:$E$1952,A66)&gt;0)</f>
        <v>0</v>
      </c>
      <c r="G66" t="b">
        <f t="shared" ref="G66:G129" si="3">(COUNTIF($A$2:$A$1952,A66)&gt;0)+(COUNTIF($B$2:$B$1952,A66)&gt;0)+(COUNTIF($C$2:$C$1952,A66)&gt;0)+(COUNTIF($D$2:$D$1952,A66)&gt;0)+(COUNTIF($E$2:$E$1952,A66)&gt;0)&gt;1</f>
        <v>0</v>
      </c>
    </row>
    <row r="67" spans="1:7" x14ac:dyDescent="0.55000000000000004">
      <c r="A67" s="1" t="s">
        <v>112</v>
      </c>
      <c r="B67" s="1" t="s">
        <v>2012</v>
      </c>
      <c r="C67" s="1" t="s">
        <v>214</v>
      </c>
      <c r="D67" s="1" t="s">
        <v>2422</v>
      </c>
      <c r="F67" t="b">
        <f t="shared" si="2"/>
        <v>0</v>
      </c>
      <c r="G67" t="b">
        <f t="shared" si="3"/>
        <v>0</v>
      </c>
    </row>
    <row r="68" spans="1:7" x14ac:dyDescent="0.55000000000000004">
      <c r="A68" s="1" t="s">
        <v>113</v>
      </c>
      <c r="B68" s="1" t="s">
        <v>2013</v>
      </c>
      <c r="C68" s="1" t="s">
        <v>215</v>
      </c>
      <c r="F68" t="b">
        <f t="shared" si="2"/>
        <v>0</v>
      </c>
      <c r="G68" t="b">
        <f t="shared" si="3"/>
        <v>0</v>
      </c>
    </row>
    <row r="69" spans="1:7" x14ac:dyDescent="0.55000000000000004">
      <c r="A69" s="1" t="s">
        <v>114</v>
      </c>
      <c r="B69" s="1" t="s">
        <v>2014</v>
      </c>
      <c r="C69" s="1" t="s">
        <v>216</v>
      </c>
      <c r="F69" t="b">
        <f t="shared" si="2"/>
        <v>0</v>
      </c>
      <c r="G69" t="b">
        <f t="shared" si="3"/>
        <v>0</v>
      </c>
    </row>
    <row r="70" spans="1:7" x14ac:dyDescent="0.55000000000000004">
      <c r="A70" s="1" t="s">
        <v>115</v>
      </c>
      <c r="B70" s="1" t="s">
        <v>2015</v>
      </c>
      <c r="C70" s="1" t="s">
        <v>217</v>
      </c>
      <c r="F70" t="b">
        <f t="shared" si="2"/>
        <v>0</v>
      </c>
      <c r="G70" t="b">
        <f t="shared" si="3"/>
        <v>0</v>
      </c>
    </row>
    <row r="71" spans="1:7" x14ac:dyDescent="0.55000000000000004">
      <c r="A71" s="1" t="s">
        <v>116</v>
      </c>
      <c r="B71" s="1" t="s">
        <v>2016</v>
      </c>
      <c r="C71" s="1" t="s">
        <v>218</v>
      </c>
      <c r="F71" t="b">
        <f t="shared" si="2"/>
        <v>0</v>
      </c>
      <c r="G71" t="b">
        <f t="shared" si="3"/>
        <v>0</v>
      </c>
    </row>
    <row r="72" spans="1:7" x14ac:dyDescent="0.55000000000000004">
      <c r="A72" s="1" t="s">
        <v>117</v>
      </c>
      <c r="B72" s="1" t="s">
        <v>2017</v>
      </c>
      <c r="C72" s="1" t="s">
        <v>219</v>
      </c>
      <c r="F72" t="b">
        <f t="shared" si="2"/>
        <v>0</v>
      </c>
      <c r="G72" t="b">
        <f t="shared" si="3"/>
        <v>0</v>
      </c>
    </row>
    <row r="73" spans="1:7" x14ac:dyDescent="0.55000000000000004">
      <c r="A73" s="1" t="s">
        <v>118</v>
      </c>
      <c r="B73" s="1" t="s">
        <v>2018</v>
      </c>
      <c r="C73" s="1" t="s">
        <v>220</v>
      </c>
      <c r="F73" t="b">
        <f t="shared" si="2"/>
        <v>0</v>
      </c>
      <c r="G73" t="b">
        <f t="shared" si="3"/>
        <v>0</v>
      </c>
    </row>
    <row r="74" spans="1:7" x14ac:dyDescent="0.55000000000000004">
      <c r="A74" s="1" t="s">
        <v>119</v>
      </c>
      <c r="B74" s="1" t="s">
        <v>2019</v>
      </c>
      <c r="C74" s="1" t="s">
        <v>221</v>
      </c>
      <c r="F74" t="b">
        <f t="shared" si="2"/>
        <v>0</v>
      </c>
      <c r="G74" t="b">
        <f t="shared" si="3"/>
        <v>0</v>
      </c>
    </row>
    <row r="75" spans="1:7" x14ac:dyDescent="0.55000000000000004">
      <c r="A75" s="1" t="s">
        <v>120</v>
      </c>
      <c r="B75" s="1" t="s">
        <v>2020</v>
      </c>
      <c r="C75" s="1" t="s">
        <v>222</v>
      </c>
      <c r="F75" t="b">
        <f t="shared" si="2"/>
        <v>0</v>
      </c>
      <c r="G75" t="b">
        <f t="shared" si="3"/>
        <v>0</v>
      </c>
    </row>
    <row r="76" spans="1:7" x14ac:dyDescent="0.55000000000000004">
      <c r="A76" s="1" t="s">
        <v>121</v>
      </c>
      <c r="B76" s="1" t="s">
        <v>2021</v>
      </c>
      <c r="C76" s="1" t="s">
        <v>223</v>
      </c>
      <c r="F76" t="b">
        <f t="shared" si="2"/>
        <v>0</v>
      </c>
      <c r="G76" t="b">
        <f t="shared" si="3"/>
        <v>0</v>
      </c>
    </row>
    <row r="77" spans="1:7" x14ac:dyDescent="0.55000000000000004">
      <c r="A77" s="1" t="s">
        <v>122</v>
      </c>
      <c r="B77" s="1" t="s">
        <v>2022</v>
      </c>
      <c r="C77" s="1" t="s">
        <v>224</v>
      </c>
      <c r="F77" t="b">
        <f t="shared" si="2"/>
        <v>0</v>
      </c>
      <c r="G77" t="b">
        <f t="shared" si="3"/>
        <v>0</v>
      </c>
    </row>
    <row r="78" spans="1:7" x14ac:dyDescent="0.55000000000000004">
      <c r="A78" s="1" t="s">
        <v>123</v>
      </c>
      <c r="B78" s="1" t="s">
        <v>2023</v>
      </c>
      <c r="C78" s="1" t="s">
        <v>225</v>
      </c>
      <c r="F78" t="b">
        <f t="shared" si="2"/>
        <v>0</v>
      </c>
      <c r="G78" t="b">
        <f t="shared" si="3"/>
        <v>0</v>
      </c>
    </row>
    <row r="79" spans="1:7" x14ac:dyDescent="0.55000000000000004">
      <c r="A79" s="1" t="s">
        <v>124</v>
      </c>
      <c r="B79" s="1" t="s">
        <v>2024</v>
      </c>
      <c r="C79" s="1" t="s">
        <v>226</v>
      </c>
      <c r="F79" t="b">
        <f t="shared" si="2"/>
        <v>0</v>
      </c>
      <c r="G79" t="b">
        <f t="shared" si="3"/>
        <v>0</v>
      </c>
    </row>
    <row r="80" spans="1:7" x14ac:dyDescent="0.55000000000000004">
      <c r="A80" s="1" t="s">
        <v>125</v>
      </c>
      <c r="B80" s="1" t="s">
        <v>2025</v>
      </c>
      <c r="C80" s="1" t="s">
        <v>227</v>
      </c>
      <c r="F80" t="b">
        <f t="shared" si="2"/>
        <v>0</v>
      </c>
      <c r="G80" t="b">
        <f t="shared" si="3"/>
        <v>0</v>
      </c>
    </row>
    <row r="81" spans="1:7" x14ac:dyDescent="0.55000000000000004">
      <c r="A81" s="1" t="s">
        <v>126</v>
      </c>
      <c r="B81" s="1" t="s">
        <v>2026</v>
      </c>
      <c r="C81" s="1" t="s">
        <v>228</v>
      </c>
      <c r="F81" t="b">
        <f t="shared" si="2"/>
        <v>0</v>
      </c>
      <c r="G81" t="b">
        <f t="shared" si="3"/>
        <v>0</v>
      </c>
    </row>
    <row r="82" spans="1:7" x14ac:dyDescent="0.55000000000000004">
      <c r="A82" s="1" t="s">
        <v>127</v>
      </c>
      <c r="B82" s="1" t="s">
        <v>2027</v>
      </c>
      <c r="C82" s="1" t="s">
        <v>229</v>
      </c>
      <c r="F82" t="b">
        <f t="shared" si="2"/>
        <v>0</v>
      </c>
      <c r="G82" t="b">
        <f t="shared" si="3"/>
        <v>0</v>
      </c>
    </row>
    <row r="83" spans="1:7" x14ac:dyDescent="0.55000000000000004">
      <c r="A83" s="1" t="s">
        <v>128</v>
      </c>
      <c r="B83" s="1" t="s">
        <v>2028</v>
      </c>
      <c r="C83" s="1" t="s">
        <v>230</v>
      </c>
      <c r="F83" t="b">
        <f t="shared" si="2"/>
        <v>0</v>
      </c>
      <c r="G83" t="b">
        <f t="shared" si="3"/>
        <v>0</v>
      </c>
    </row>
    <row r="84" spans="1:7" x14ac:dyDescent="0.55000000000000004">
      <c r="A84" s="1" t="s">
        <v>129</v>
      </c>
      <c r="B84" s="1" t="s">
        <v>2029</v>
      </c>
      <c r="C84" s="1" t="s">
        <v>231</v>
      </c>
      <c r="F84" t="b">
        <f t="shared" si="2"/>
        <v>0</v>
      </c>
      <c r="G84" t="b">
        <f t="shared" si="3"/>
        <v>0</v>
      </c>
    </row>
    <row r="85" spans="1:7" x14ac:dyDescent="0.55000000000000004">
      <c r="A85" s="1" t="s">
        <v>130</v>
      </c>
      <c r="B85" s="1" t="s">
        <v>2030</v>
      </c>
      <c r="C85" s="1" t="s">
        <v>232</v>
      </c>
      <c r="F85" t="b">
        <f t="shared" si="2"/>
        <v>0</v>
      </c>
      <c r="G85" t="b">
        <f t="shared" si="3"/>
        <v>0</v>
      </c>
    </row>
    <row r="86" spans="1:7" x14ac:dyDescent="0.55000000000000004">
      <c r="A86" s="1" t="s">
        <v>131</v>
      </c>
      <c r="B86" s="1" t="s">
        <v>2031</v>
      </c>
      <c r="C86" s="1" t="s">
        <v>233</v>
      </c>
      <c r="F86" t="b">
        <f t="shared" si="2"/>
        <v>0</v>
      </c>
      <c r="G86" t="b">
        <f t="shared" si="3"/>
        <v>0</v>
      </c>
    </row>
    <row r="87" spans="1:7" x14ac:dyDescent="0.55000000000000004">
      <c r="A87" s="1" t="s">
        <v>132</v>
      </c>
      <c r="B87" s="1" t="s">
        <v>2032</v>
      </c>
      <c r="C87" s="1" t="s">
        <v>234</v>
      </c>
      <c r="F87" t="b">
        <f t="shared" si="2"/>
        <v>0</v>
      </c>
      <c r="G87" t="b">
        <f t="shared" si="3"/>
        <v>0</v>
      </c>
    </row>
    <row r="88" spans="1:7" x14ac:dyDescent="0.55000000000000004">
      <c r="A88" s="1" t="s">
        <v>133</v>
      </c>
      <c r="B88" s="1" t="s">
        <v>2033</v>
      </c>
      <c r="C88" s="1" t="s">
        <v>235</v>
      </c>
      <c r="F88" t="b">
        <f t="shared" si="2"/>
        <v>0</v>
      </c>
      <c r="G88" t="b">
        <f t="shared" si="3"/>
        <v>0</v>
      </c>
    </row>
    <row r="89" spans="1:7" x14ac:dyDescent="0.55000000000000004">
      <c r="A89" s="1" t="s">
        <v>134</v>
      </c>
      <c r="B89" s="1" t="s">
        <v>2034</v>
      </c>
      <c r="C89" s="1" t="s">
        <v>236</v>
      </c>
      <c r="F89" t="b">
        <f t="shared" si="2"/>
        <v>0</v>
      </c>
      <c r="G89" t="b">
        <f t="shared" si="3"/>
        <v>0</v>
      </c>
    </row>
    <row r="90" spans="1:7" x14ac:dyDescent="0.55000000000000004">
      <c r="A90" s="1" t="s">
        <v>135</v>
      </c>
      <c r="B90" s="1" t="s">
        <v>2035</v>
      </c>
      <c r="C90" s="1" t="s">
        <v>237</v>
      </c>
      <c r="F90" t="b">
        <f t="shared" si="2"/>
        <v>0</v>
      </c>
      <c r="G90" t="b">
        <f t="shared" si="3"/>
        <v>0</v>
      </c>
    </row>
    <row r="91" spans="1:7" x14ac:dyDescent="0.55000000000000004">
      <c r="A91" s="1" t="s">
        <v>136</v>
      </c>
      <c r="B91" s="1" t="s">
        <v>2036</v>
      </c>
      <c r="C91" s="1" t="s">
        <v>238</v>
      </c>
      <c r="F91" t="b">
        <f t="shared" si="2"/>
        <v>0</v>
      </c>
      <c r="G91" t="b">
        <f t="shared" si="3"/>
        <v>0</v>
      </c>
    </row>
    <row r="92" spans="1:7" x14ac:dyDescent="0.55000000000000004">
      <c r="A92" s="1" t="s">
        <v>137</v>
      </c>
      <c r="B92" s="1" t="s">
        <v>2037</v>
      </c>
      <c r="C92" s="1" t="s">
        <v>239</v>
      </c>
      <c r="F92" t="b">
        <f t="shared" si="2"/>
        <v>0</v>
      </c>
      <c r="G92" t="b">
        <f t="shared" si="3"/>
        <v>0</v>
      </c>
    </row>
    <row r="93" spans="1:7" x14ac:dyDescent="0.55000000000000004">
      <c r="A93" s="1" t="s">
        <v>138</v>
      </c>
      <c r="B93" s="1" t="s">
        <v>2038</v>
      </c>
      <c r="C93" s="1" t="s">
        <v>240</v>
      </c>
      <c r="F93" t="b">
        <f t="shared" si="2"/>
        <v>0</v>
      </c>
      <c r="G93" t="b">
        <f t="shared" si="3"/>
        <v>0</v>
      </c>
    </row>
    <row r="94" spans="1:7" x14ac:dyDescent="0.55000000000000004">
      <c r="A94" s="1" t="s">
        <v>139</v>
      </c>
      <c r="B94" s="1" t="s">
        <v>2039</v>
      </c>
      <c r="C94" s="1" t="s">
        <v>241</v>
      </c>
      <c r="F94" t="b">
        <f t="shared" si="2"/>
        <v>0</v>
      </c>
      <c r="G94" t="b">
        <f t="shared" si="3"/>
        <v>0</v>
      </c>
    </row>
    <row r="95" spans="1:7" x14ac:dyDescent="0.55000000000000004">
      <c r="A95" s="1" t="s">
        <v>140</v>
      </c>
      <c r="B95" s="1" t="s">
        <v>2040</v>
      </c>
      <c r="C95" s="1" t="s">
        <v>242</v>
      </c>
      <c r="F95" t="b">
        <f t="shared" si="2"/>
        <v>0</v>
      </c>
      <c r="G95" t="b">
        <f t="shared" si="3"/>
        <v>0</v>
      </c>
    </row>
    <row r="96" spans="1:7" x14ac:dyDescent="0.55000000000000004">
      <c r="A96" s="1" t="s">
        <v>141</v>
      </c>
      <c r="B96" s="1" t="s">
        <v>2041</v>
      </c>
      <c r="C96" s="1" t="s">
        <v>243</v>
      </c>
      <c r="F96" t="b">
        <f t="shared" si="2"/>
        <v>0</v>
      </c>
      <c r="G96" t="b">
        <f t="shared" si="3"/>
        <v>0</v>
      </c>
    </row>
    <row r="97" spans="1:7" x14ac:dyDescent="0.55000000000000004">
      <c r="A97" s="1" t="s">
        <v>142</v>
      </c>
      <c r="B97" s="1" t="s">
        <v>2042</v>
      </c>
      <c r="C97" s="1" t="s">
        <v>244</v>
      </c>
      <c r="F97" t="b">
        <f t="shared" si="2"/>
        <v>0</v>
      </c>
      <c r="G97" t="b">
        <f t="shared" si="3"/>
        <v>0</v>
      </c>
    </row>
    <row r="98" spans="1:7" x14ac:dyDescent="0.55000000000000004">
      <c r="A98" s="1" t="s">
        <v>143</v>
      </c>
      <c r="B98" s="1" t="s">
        <v>2043</v>
      </c>
      <c r="C98" s="1" t="s">
        <v>245</v>
      </c>
      <c r="F98" t="b">
        <f t="shared" si="2"/>
        <v>0</v>
      </c>
      <c r="G98" t="b">
        <f t="shared" si="3"/>
        <v>0</v>
      </c>
    </row>
    <row r="99" spans="1:7" x14ac:dyDescent="0.55000000000000004">
      <c r="A99" s="1" t="s">
        <v>144</v>
      </c>
      <c r="B99" s="1" t="s">
        <v>2044</v>
      </c>
      <c r="C99" s="1" t="s">
        <v>246</v>
      </c>
      <c r="F99" t="b">
        <f t="shared" si="2"/>
        <v>0</v>
      </c>
      <c r="G99" t="b">
        <f t="shared" si="3"/>
        <v>0</v>
      </c>
    </row>
    <row r="100" spans="1:7" x14ac:dyDescent="0.55000000000000004">
      <c r="A100" s="1" t="s">
        <v>145</v>
      </c>
      <c r="B100" s="1" t="s">
        <v>2045</v>
      </c>
      <c r="C100" s="1" t="s">
        <v>247</v>
      </c>
      <c r="F100" t="b">
        <f t="shared" si="2"/>
        <v>0</v>
      </c>
      <c r="G100" t="b">
        <f t="shared" si="3"/>
        <v>0</v>
      </c>
    </row>
    <row r="101" spans="1:7" x14ac:dyDescent="0.55000000000000004">
      <c r="A101" s="1" t="s">
        <v>146</v>
      </c>
      <c r="B101" s="1" t="s">
        <v>2046</v>
      </c>
      <c r="C101" s="1" t="s">
        <v>248</v>
      </c>
      <c r="F101" t="b">
        <f t="shared" si="2"/>
        <v>0</v>
      </c>
      <c r="G101" t="b">
        <f t="shared" si="3"/>
        <v>0</v>
      </c>
    </row>
    <row r="102" spans="1:7" x14ac:dyDescent="0.55000000000000004">
      <c r="A102" s="1" t="s">
        <v>147</v>
      </c>
      <c r="B102" s="1" t="s">
        <v>2047</v>
      </c>
      <c r="C102" s="1" t="s">
        <v>249</v>
      </c>
      <c r="F102" t="b">
        <f t="shared" si="2"/>
        <v>0</v>
      </c>
      <c r="G102" t="b">
        <f t="shared" si="3"/>
        <v>0</v>
      </c>
    </row>
    <row r="103" spans="1:7" x14ac:dyDescent="0.55000000000000004">
      <c r="A103" s="1" t="s">
        <v>148</v>
      </c>
      <c r="B103" s="1" t="s">
        <v>2048</v>
      </c>
      <c r="C103" s="1" t="s">
        <v>250</v>
      </c>
      <c r="F103" t="b">
        <f t="shared" si="2"/>
        <v>0</v>
      </c>
      <c r="G103" t="b">
        <f t="shared" si="3"/>
        <v>0</v>
      </c>
    </row>
    <row r="104" spans="1:7" x14ac:dyDescent="0.55000000000000004">
      <c r="A104" s="1" t="s">
        <v>149</v>
      </c>
      <c r="B104" s="1" t="s">
        <v>2049</v>
      </c>
      <c r="C104" s="1" t="s">
        <v>251</v>
      </c>
      <c r="F104" t="b">
        <f t="shared" si="2"/>
        <v>0</v>
      </c>
      <c r="G104" t="b">
        <f t="shared" si="3"/>
        <v>0</v>
      </c>
    </row>
    <row r="105" spans="1:7" x14ac:dyDescent="0.55000000000000004">
      <c r="A105" s="1" t="s">
        <v>150</v>
      </c>
      <c r="B105" s="1" t="s">
        <v>2050</v>
      </c>
      <c r="C105" s="1" t="s">
        <v>252</v>
      </c>
      <c r="F105" t="b">
        <f t="shared" si="2"/>
        <v>0</v>
      </c>
      <c r="G105" t="b">
        <f t="shared" si="3"/>
        <v>0</v>
      </c>
    </row>
    <row r="106" spans="1:7" x14ac:dyDescent="0.55000000000000004">
      <c r="A106" s="1" t="s">
        <v>151</v>
      </c>
      <c r="B106" s="1" t="s">
        <v>2051</v>
      </c>
      <c r="C106" s="1" t="s">
        <v>253</v>
      </c>
      <c r="F106" t="b">
        <f t="shared" si="2"/>
        <v>0</v>
      </c>
      <c r="G106" t="b">
        <f t="shared" si="3"/>
        <v>0</v>
      </c>
    </row>
    <row r="107" spans="1:7" x14ac:dyDescent="0.55000000000000004">
      <c r="A107" s="1" t="s">
        <v>152</v>
      </c>
      <c r="B107" s="1" t="s">
        <v>2052</v>
      </c>
      <c r="C107" s="1" t="s">
        <v>254</v>
      </c>
      <c r="F107" t="b">
        <f t="shared" si="2"/>
        <v>0</v>
      </c>
      <c r="G107" t="b">
        <f t="shared" si="3"/>
        <v>0</v>
      </c>
    </row>
    <row r="108" spans="1:7" x14ac:dyDescent="0.55000000000000004">
      <c r="A108" s="1" t="s">
        <v>153</v>
      </c>
      <c r="B108" s="1" t="s">
        <v>2053</v>
      </c>
      <c r="C108" s="1" t="s">
        <v>255</v>
      </c>
      <c r="F108" t="b">
        <f t="shared" si="2"/>
        <v>0</v>
      </c>
      <c r="G108" t="b">
        <f t="shared" si="3"/>
        <v>0</v>
      </c>
    </row>
    <row r="109" spans="1:7" x14ac:dyDescent="0.55000000000000004">
      <c r="A109" s="1" t="s">
        <v>154</v>
      </c>
      <c r="B109" s="1" t="s">
        <v>2054</v>
      </c>
      <c r="C109" s="1" t="s">
        <v>256</v>
      </c>
      <c r="F109" t="b">
        <f t="shared" si="2"/>
        <v>0</v>
      </c>
      <c r="G109" t="b">
        <f t="shared" si="3"/>
        <v>0</v>
      </c>
    </row>
    <row r="110" spans="1:7" x14ac:dyDescent="0.55000000000000004">
      <c r="A110" s="1" t="s">
        <v>155</v>
      </c>
      <c r="C110" s="1" t="s">
        <v>257</v>
      </c>
      <c r="F110" t="b">
        <f t="shared" si="2"/>
        <v>0</v>
      </c>
      <c r="G110" t="b">
        <f t="shared" si="3"/>
        <v>0</v>
      </c>
    </row>
    <row r="111" spans="1:7" x14ac:dyDescent="0.55000000000000004">
      <c r="A111" s="1" t="s">
        <v>156</v>
      </c>
      <c r="C111" s="1" t="s">
        <v>258</v>
      </c>
      <c r="F111" t="b">
        <f t="shared" si="2"/>
        <v>0</v>
      </c>
      <c r="G111" t="b">
        <f t="shared" si="3"/>
        <v>0</v>
      </c>
    </row>
    <row r="112" spans="1:7" x14ac:dyDescent="0.55000000000000004">
      <c r="A112" s="1" t="s">
        <v>157</v>
      </c>
      <c r="C112" s="1" t="s">
        <v>259</v>
      </c>
      <c r="F112" t="b">
        <f t="shared" si="2"/>
        <v>0</v>
      </c>
      <c r="G112" t="b">
        <f t="shared" si="3"/>
        <v>0</v>
      </c>
    </row>
    <row r="113" spans="1:7" x14ac:dyDescent="0.55000000000000004">
      <c r="A113" s="1" t="s">
        <v>158</v>
      </c>
      <c r="C113" s="1" t="s">
        <v>260</v>
      </c>
      <c r="F113" t="b">
        <f t="shared" si="2"/>
        <v>0</v>
      </c>
      <c r="G113" t="b">
        <f t="shared" si="3"/>
        <v>0</v>
      </c>
    </row>
    <row r="114" spans="1:7" x14ac:dyDescent="0.55000000000000004">
      <c r="A114" s="1" t="s">
        <v>159</v>
      </c>
      <c r="C114" s="1" t="s">
        <v>261</v>
      </c>
      <c r="F114" t="b">
        <f t="shared" si="2"/>
        <v>0</v>
      </c>
      <c r="G114" t="b">
        <f t="shared" si="3"/>
        <v>0</v>
      </c>
    </row>
    <row r="115" spans="1:7" x14ac:dyDescent="0.55000000000000004">
      <c r="A115" s="1" t="s">
        <v>160</v>
      </c>
      <c r="C115" s="1" t="s">
        <v>262</v>
      </c>
      <c r="F115" t="b">
        <f t="shared" si="2"/>
        <v>0</v>
      </c>
      <c r="G115" t="b">
        <f t="shared" si="3"/>
        <v>0</v>
      </c>
    </row>
    <row r="116" spans="1:7" x14ac:dyDescent="0.55000000000000004">
      <c r="A116" s="1" t="s">
        <v>161</v>
      </c>
      <c r="C116" s="1" t="s">
        <v>263</v>
      </c>
      <c r="F116" t="b">
        <f t="shared" si="2"/>
        <v>0</v>
      </c>
      <c r="G116" t="b">
        <f t="shared" si="3"/>
        <v>0</v>
      </c>
    </row>
    <row r="117" spans="1:7" x14ac:dyDescent="0.55000000000000004">
      <c r="A117" s="1" t="s">
        <v>162</v>
      </c>
      <c r="C117" s="1" t="s">
        <v>264</v>
      </c>
      <c r="F117" t="b">
        <f t="shared" si="2"/>
        <v>0</v>
      </c>
      <c r="G117" t="b">
        <f t="shared" si="3"/>
        <v>0</v>
      </c>
    </row>
    <row r="118" spans="1:7" x14ac:dyDescent="0.55000000000000004">
      <c r="A118" s="1" t="s">
        <v>163</v>
      </c>
      <c r="C118" s="1" t="s">
        <v>265</v>
      </c>
      <c r="F118" t="b">
        <f t="shared" si="2"/>
        <v>0</v>
      </c>
      <c r="G118" t="b">
        <f t="shared" si="3"/>
        <v>0</v>
      </c>
    </row>
    <row r="119" spans="1:7" x14ac:dyDescent="0.55000000000000004">
      <c r="A119" s="1" t="s">
        <v>164</v>
      </c>
      <c r="C119" s="1" t="s">
        <v>266</v>
      </c>
      <c r="F119" t="b">
        <f t="shared" si="2"/>
        <v>0</v>
      </c>
      <c r="G119" t="b">
        <f t="shared" si="3"/>
        <v>0</v>
      </c>
    </row>
    <row r="120" spans="1:7" x14ac:dyDescent="0.55000000000000004">
      <c r="A120" s="1" t="s">
        <v>165</v>
      </c>
      <c r="C120" s="1" t="s">
        <v>267</v>
      </c>
      <c r="F120" t="b">
        <f t="shared" si="2"/>
        <v>0</v>
      </c>
      <c r="G120" t="b">
        <f t="shared" si="3"/>
        <v>0</v>
      </c>
    </row>
    <row r="121" spans="1:7" x14ac:dyDescent="0.55000000000000004">
      <c r="A121" s="1" t="s">
        <v>166</v>
      </c>
      <c r="C121" s="1" t="s">
        <v>268</v>
      </c>
      <c r="F121" t="b">
        <f t="shared" si="2"/>
        <v>0</v>
      </c>
      <c r="G121" t="b">
        <f t="shared" si="3"/>
        <v>0</v>
      </c>
    </row>
    <row r="122" spans="1:7" x14ac:dyDescent="0.55000000000000004">
      <c r="A122" s="1" t="s">
        <v>167</v>
      </c>
      <c r="C122" s="1" t="s">
        <v>269</v>
      </c>
      <c r="F122" t="b">
        <f t="shared" si="2"/>
        <v>0</v>
      </c>
      <c r="G122" t="b">
        <f t="shared" si="3"/>
        <v>0</v>
      </c>
    </row>
    <row r="123" spans="1:7" x14ac:dyDescent="0.55000000000000004">
      <c r="A123" s="1" t="s">
        <v>168</v>
      </c>
      <c r="C123" s="1" t="s">
        <v>270</v>
      </c>
      <c r="F123" t="b">
        <f t="shared" si="2"/>
        <v>0</v>
      </c>
      <c r="G123" t="b">
        <f t="shared" si="3"/>
        <v>0</v>
      </c>
    </row>
    <row r="124" spans="1:7" x14ac:dyDescent="0.55000000000000004">
      <c r="A124" s="1" t="s">
        <v>169</v>
      </c>
      <c r="C124" s="1" t="s">
        <v>271</v>
      </c>
      <c r="F124" t="b">
        <f t="shared" si="2"/>
        <v>0</v>
      </c>
      <c r="G124" t="b">
        <f t="shared" si="3"/>
        <v>0</v>
      </c>
    </row>
    <row r="125" spans="1:7" x14ac:dyDescent="0.55000000000000004">
      <c r="A125" s="1" t="s">
        <v>170</v>
      </c>
      <c r="C125" s="1" t="s">
        <v>272</v>
      </c>
      <c r="F125" t="b">
        <f t="shared" si="2"/>
        <v>0</v>
      </c>
      <c r="G125" t="b">
        <f t="shared" si="3"/>
        <v>0</v>
      </c>
    </row>
    <row r="126" spans="1:7" x14ac:dyDescent="0.55000000000000004">
      <c r="A126" s="1" t="s">
        <v>171</v>
      </c>
      <c r="C126" s="1" t="s">
        <v>273</v>
      </c>
      <c r="F126" t="b">
        <f t="shared" si="2"/>
        <v>0</v>
      </c>
      <c r="G126" t="b">
        <f t="shared" si="3"/>
        <v>0</v>
      </c>
    </row>
    <row r="127" spans="1:7" x14ac:dyDescent="0.55000000000000004">
      <c r="A127" s="1" t="s">
        <v>172</v>
      </c>
      <c r="C127" s="1" t="s">
        <v>274</v>
      </c>
      <c r="F127" t="b">
        <f t="shared" si="2"/>
        <v>0</v>
      </c>
      <c r="G127" t="b">
        <f t="shared" si="3"/>
        <v>0</v>
      </c>
    </row>
    <row r="128" spans="1:7" x14ac:dyDescent="0.55000000000000004">
      <c r="A128" s="1" t="s">
        <v>173</v>
      </c>
      <c r="C128" s="1" t="s">
        <v>275</v>
      </c>
      <c r="F128" t="b">
        <f t="shared" si="2"/>
        <v>0</v>
      </c>
      <c r="G128" t="b">
        <f t="shared" si="3"/>
        <v>0</v>
      </c>
    </row>
    <row r="129" spans="1:7" x14ac:dyDescent="0.55000000000000004">
      <c r="A129" s="1" t="s">
        <v>174</v>
      </c>
      <c r="C129" s="1" t="s">
        <v>276</v>
      </c>
      <c r="F129" t="b">
        <f t="shared" si="2"/>
        <v>0</v>
      </c>
      <c r="G129" t="b">
        <f t="shared" si="3"/>
        <v>0</v>
      </c>
    </row>
    <row r="130" spans="1:7" x14ac:dyDescent="0.55000000000000004">
      <c r="A130" s="1" t="s">
        <v>175</v>
      </c>
      <c r="C130" s="1" t="s">
        <v>277</v>
      </c>
      <c r="F130" t="b">
        <f t="shared" ref="F130:F193" si="4">AND(COUNTIF($A$2:$A$1952,A130)&gt;0,COUNTIF($B$2:$B$1952,A130)&gt;0,COUNTIF($C$2:$C$1952,A130)&gt;0,COUNTIF($D$2:$D$1952,A130)&gt;0,COUNTIF($E$2:$E$1952,A130)&gt;0)</f>
        <v>0</v>
      </c>
      <c r="G130" t="b">
        <f t="shared" ref="G130:G193" si="5">(COUNTIF($A$2:$A$1952,A130)&gt;0)+(COUNTIF($B$2:$B$1952,A130)&gt;0)+(COUNTIF($C$2:$C$1952,A130)&gt;0)+(COUNTIF($D$2:$D$1952,A130)&gt;0)+(COUNTIF($E$2:$E$1952,A130)&gt;0)&gt;1</f>
        <v>0</v>
      </c>
    </row>
    <row r="131" spans="1:7" x14ac:dyDescent="0.55000000000000004">
      <c r="A131" s="1" t="s">
        <v>176</v>
      </c>
      <c r="C131" s="1" t="s">
        <v>278</v>
      </c>
      <c r="F131" t="b">
        <f t="shared" si="4"/>
        <v>0</v>
      </c>
      <c r="G131" t="b">
        <f t="shared" si="5"/>
        <v>0</v>
      </c>
    </row>
    <row r="132" spans="1:7" x14ac:dyDescent="0.55000000000000004">
      <c r="A132" s="1" t="s">
        <v>177</v>
      </c>
      <c r="C132" s="1" t="s">
        <v>279</v>
      </c>
      <c r="F132" t="b">
        <f t="shared" si="4"/>
        <v>0</v>
      </c>
      <c r="G132" t="b">
        <f t="shared" si="5"/>
        <v>0</v>
      </c>
    </row>
    <row r="133" spans="1:7" x14ac:dyDescent="0.55000000000000004">
      <c r="A133" s="1" t="s">
        <v>178</v>
      </c>
      <c r="C133" s="1" t="s">
        <v>280</v>
      </c>
      <c r="F133" t="b">
        <f t="shared" si="4"/>
        <v>0</v>
      </c>
      <c r="G133" t="b">
        <f t="shared" si="5"/>
        <v>0</v>
      </c>
    </row>
    <row r="134" spans="1:7" x14ac:dyDescent="0.55000000000000004">
      <c r="A134" s="1" t="s">
        <v>179</v>
      </c>
      <c r="C134" s="1" t="s">
        <v>281</v>
      </c>
      <c r="F134" t="b">
        <f t="shared" si="4"/>
        <v>0</v>
      </c>
      <c r="G134" t="b">
        <f t="shared" si="5"/>
        <v>0</v>
      </c>
    </row>
    <row r="135" spans="1:7" x14ac:dyDescent="0.55000000000000004">
      <c r="A135" s="1" t="s">
        <v>180</v>
      </c>
      <c r="C135" s="1" t="s">
        <v>282</v>
      </c>
      <c r="F135" t="b">
        <f t="shared" si="4"/>
        <v>0</v>
      </c>
      <c r="G135" t="b">
        <f t="shared" si="5"/>
        <v>0</v>
      </c>
    </row>
    <row r="136" spans="1:7" x14ac:dyDescent="0.55000000000000004">
      <c r="A136" s="1" t="s">
        <v>181</v>
      </c>
      <c r="C136" s="1" t="s">
        <v>283</v>
      </c>
      <c r="F136" t="b">
        <f t="shared" si="4"/>
        <v>0</v>
      </c>
      <c r="G136" t="b">
        <f t="shared" si="5"/>
        <v>0</v>
      </c>
    </row>
    <row r="137" spans="1:7" x14ac:dyDescent="0.55000000000000004">
      <c r="A137" s="1" t="s">
        <v>182</v>
      </c>
      <c r="C137" s="1" t="s">
        <v>284</v>
      </c>
      <c r="F137" t="b">
        <f t="shared" si="4"/>
        <v>0</v>
      </c>
      <c r="G137" t="b">
        <f t="shared" si="5"/>
        <v>0</v>
      </c>
    </row>
    <row r="138" spans="1:7" x14ac:dyDescent="0.55000000000000004">
      <c r="A138" s="1" t="s">
        <v>183</v>
      </c>
      <c r="C138" s="1" t="s">
        <v>285</v>
      </c>
      <c r="F138" t="b">
        <f t="shared" si="4"/>
        <v>0</v>
      </c>
      <c r="G138" t="b">
        <f t="shared" si="5"/>
        <v>0</v>
      </c>
    </row>
    <row r="139" spans="1:7" x14ac:dyDescent="0.55000000000000004">
      <c r="A139" s="1" t="s">
        <v>184</v>
      </c>
      <c r="C139" s="1" t="s">
        <v>286</v>
      </c>
      <c r="F139" t="b">
        <f t="shared" si="4"/>
        <v>0</v>
      </c>
      <c r="G139" t="b">
        <f t="shared" si="5"/>
        <v>0</v>
      </c>
    </row>
    <row r="140" spans="1:7" x14ac:dyDescent="0.55000000000000004">
      <c r="A140" s="1" t="s">
        <v>185</v>
      </c>
      <c r="C140" s="1" t="s">
        <v>287</v>
      </c>
      <c r="F140" t="b">
        <f t="shared" si="4"/>
        <v>0</v>
      </c>
      <c r="G140" t="b">
        <f t="shared" si="5"/>
        <v>0</v>
      </c>
    </row>
    <row r="141" spans="1:7" x14ac:dyDescent="0.55000000000000004">
      <c r="A141" s="1" t="s">
        <v>186</v>
      </c>
      <c r="C141" s="1" t="s">
        <v>288</v>
      </c>
      <c r="F141" t="b">
        <f t="shared" si="4"/>
        <v>0</v>
      </c>
      <c r="G141" t="b">
        <f t="shared" si="5"/>
        <v>1</v>
      </c>
    </row>
    <row r="142" spans="1:7" x14ac:dyDescent="0.55000000000000004">
      <c r="A142" s="1" t="s">
        <v>187</v>
      </c>
      <c r="C142" s="1" t="s">
        <v>289</v>
      </c>
      <c r="F142" t="b">
        <f t="shared" si="4"/>
        <v>0</v>
      </c>
      <c r="G142" t="b">
        <f t="shared" si="5"/>
        <v>1</v>
      </c>
    </row>
    <row r="143" spans="1:7" x14ac:dyDescent="0.55000000000000004">
      <c r="A143" s="1" t="s">
        <v>188</v>
      </c>
      <c r="C143" s="1" t="s">
        <v>290</v>
      </c>
      <c r="F143" t="b">
        <f t="shared" si="4"/>
        <v>0</v>
      </c>
      <c r="G143" t="b">
        <f t="shared" si="5"/>
        <v>1</v>
      </c>
    </row>
    <row r="144" spans="1:7" x14ac:dyDescent="0.55000000000000004">
      <c r="A144" s="1" t="s">
        <v>189</v>
      </c>
      <c r="C144" s="1" t="s">
        <v>291</v>
      </c>
      <c r="F144" t="b">
        <f t="shared" si="4"/>
        <v>0</v>
      </c>
      <c r="G144" t="b">
        <f t="shared" si="5"/>
        <v>1</v>
      </c>
    </row>
    <row r="145" spans="1:7" x14ac:dyDescent="0.55000000000000004">
      <c r="A145" s="1" t="s">
        <v>190</v>
      </c>
      <c r="C145" s="1" t="s">
        <v>292</v>
      </c>
      <c r="F145" t="b">
        <f t="shared" si="4"/>
        <v>0</v>
      </c>
      <c r="G145" t="b">
        <f t="shared" si="5"/>
        <v>1</v>
      </c>
    </row>
    <row r="146" spans="1:7" x14ac:dyDescent="0.55000000000000004">
      <c r="A146" s="1" t="s">
        <v>191</v>
      </c>
      <c r="C146" s="1" t="s">
        <v>293</v>
      </c>
      <c r="F146" t="b">
        <f t="shared" si="4"/>
        <v>0</v>
      </c>
      <c r="G146" t="b">
        <f t="shared" si="5"/>
        <v>1</v>
      </c>
    </row>
    <row r="147" spans="1:7" x14ac:dyDescent="0.55000000000000004">
      <c r="A147" s="1" t="s">
        <v>192</v>
      </c>
      <c r="C147" s="1" t="s">
        <v>294</v>
      </c>
      <c r="F147" t="b">
        <f t="shared" si="4"/>
        <v>0</v>
      </c>
      <c r="G147" t="b">
        <f t="shared" si="5"/>
        <v>1</v>
      </c>
    </row>
    <row r="148" spans="1:7" x14ac:dyDescent="0.55000000000000004">
      <c r="A148" s="1" t="s">
        <v>193</v>
      </c>
      <c r="C148" s="1" t="s">
        <v>295</v>
      </c>
      <c r="F148" t="b">
        <f t="shared" si="4"/>
        <v>0</v>
      </c>
      <c r="G148" t="b">
        <f t="shared" si="5"/>
        <v>1</v>
      </c>
    </row>
    <row r="149" spans="1:7" x14ac:dyDescent="0.55000000000000004">
      <c r="A149" s="1" t="s">
        <v>194</v>
      </c>
      <c r="C149" s="1" t="s">
        <v>296</v>
      </c>
      <c r="F149" t="b">
        <f t="shared" si="4"/>
        <v>0</v>
      </c>
      <c r="G149" t="b">
        <f t="shared" si="5"/>
        <v>1</v>
      </c>
    </row>
    <row r="150" spans="1:7" x14ac:dyDescent="0.55000000000000004">
      <c r="A150" s="1" t="s">
        <v>195</v>
      </c>
      <c r="C150" s="1" t="s">
        <v>297</v>
      </c>
      <c r="F150" t="b">
        <f t="shared" si="4"/>
        <v>0</v>
      </c>
      <c r="G150" t="b">
        <f t="shared" si="5"/>
        <v>1</v>
      </c>
    </row>
    <row r="151" spans="1:7" x14ac:dyDescent="0.55000000000000004">
      <c r="A151" s="1" t="s">
        <v>196</v>
      </c>
      <c r="C151" s="1" t="s">
        <v>298</v>
      </c>
      <c r="F151" t="b">
        <f t="shared" si="4"/>
        <v>0</v>
      </c>
      <c r="G151" t="b">
        <f t="shared" si="5"/>
        <v>1</v>
      </c>
    </row>
    <row r="152" spans="1:7" x14ac:dyDescent="0.55000000000000004">
      <c r="A152" s="1" t="s">
        <v>197</v>
      </c>
      <c r="C152" s="1" t="s">
        <v>299</v>
      </c>
      <c r="F152" t="b">
        <f t="shared" si="4"/>
        <v>1</v>
      </c>
      <c r="G152" t="b">
        <f t="shared" si="5"/>
        <v>1</v>
      </c>
    </row>
    <row r="153" spans="1:7" x14ac:dyDescent="0.55000000000000004">
      <c r="A153" s="1" t="s">
        <v>198</v>
      </c>
      <c r="C153" s="1" t="s">
        <v>300</v>
      </c>
      <c r="F153" t="b">
        <f t="shared" si="4"/>
        <v>1</v>
      </c>
      <c r="G153" t="b">
        <f t="shared" si="5"/>
        <v>1</v>
      </c>
    </row>
    <row r="154" spans="1:7" x14ac:dyDescent="0.55000000000000004">
      <c r="A154" s="1" t="s">
        <v>199</v>
      </c>
      <c r="C154" s="1" t="s">
        <v>301</v>
      </c>
      <c r="F154" t="b">
        <f t="shared" si="4"/>
        <v>0</v>
      </c>
      <c r="G154" t="b">
        <f t="shared" si="5"/>
        <v>1</v>
      </c>
    </row>
    <row r="155" spans="1:7" x14ac:dyDescent="0.55000000000000004">
      <c r="A155" s="1" t="s">
        <v>200</v>
      </c>
      <c r="C155" s="1" t="s">
        <v>302</v>
      </c>
      <c r="F155" t="b">
        <f t="shared" si="4"/>
        <v>0</v>
      </c>
      <c r="G155" t="b">
        <f t="shared" si="5"/>
        <v>1</v>
      </c>
    </row>
    <row r="156" spans="1:7" x14ac:dyDescent="0.55000000000000004">
      <c r="A156" s="1" t="s">
        <v>201</v>
      </c>
      <c r="C156" s="1" t="s">
        <v>303</v>
      </c>
      <c r="F156" t="b">
        <f t="shared" si="4"/>
        <v>0</v>
      </c>
      <c r="G156" t="b">
        <f t="shared" si="5"/>
        <v>1</v>
      </c>
    </row>
    <row r="157" spans="1:7" x14ac:dyDescent="0.55000000000000004">
      <c r="A157" s="1" t="s">
        <v>202</v>
      </c>
      <c r="C157" s="1" t="s">
        <v>304</v>
      </c>
      <c r="F157" t="b">
        <f t="shared" si="4"/>
        <v>0</v>
      </c>
      <c r="G157" t="b">
        <f t="shared" si="5"/>
        <v>1</v>
      </c>
    </row>
    <row r="158" spans="1:7" x14ac:dyDescent="0.55000000000000004">
      <c r="A158" s="1" t="s">
        <v>203</v>
      </c>
      <c r="C158" s="1" t="s">
        <v>305</v>
      </c>
      <c r="F158" t="b">
        <f t="shared" si="4"/>
        <v>0</v>
      </c>
      <c r="G158" t="b">
        <f t="shared" si="5"/>
        <v>1</v>
      </c>
    </row>
    <row r="159" spans="1:7" x14ac:dyDescent="0.55000000000000004">
      <c r="A159" s="1" t="s">
        <v>204</v>
      </c>
      <c r="C159" s="1" t="s">
        <v>306</v>
      </c>
      <c r="F159" t="b">
        <f t="shared" si="4"/>
        <v>0</v>
      </c>
      <c r="G159" t="b">
        <f t="shared" si="5"/>
        <v>1</v>
      </c>
    </row>
    <row r="160" spans="1:7" x14ac:dyDescent="0.55000000000000004">
      <c r="A160" s="1" t="s">
        <v>205</v>
      </c>
      <c r="C160" s="1" t="s">
        <v>307</v>
      </c>
      <c r="F160" t="b">
        <f t="shared" si="4"/>
        <v>0</v>
      </c>
      <c r="G160" t="b">
        <f t="shared" si="5"/>
        <v>1</v>
      </c>
    </row>
    <row r="161" spans="1:7" x14ac:dyDescent="0.55000000000000004">
      <c r="A161" s="1" t="s">
        <v>206</v>
      </c>
      <c r="C161" s="1" t="s">
        <v>308</v>
      </c>
      <c r="F161" t="b">
        <f t="shared" si="4"/>
        <v>0</v>
      </c>
      <c r="G161" t="b">
        <f t="shared" si="5"/>
        <v>1</v>
      </c>
    </row>
    <row r="162" spans="1:7" x14ac:dyDescent="0.55000000000000004">
      <c r="A162" s="1" t="s">
        <v>207</v>
      </c>
      <c r="C162" s="1" t="s">
        <v>309</v>
      </c>
      <c r="F162" t="b">
        <f t="shared" si="4"/>
        <v>0</v>
      </c>
      <c r="G162" t="b">
        <f t="shared" si="5"/>
        <v>1</v>
      </c>
    </row>
    <row r="163" spans="1:7" x14ac:dyDescent="0.55000000000000004">
      <c r="A163" s="1" t="s">
        <v>208</v>
      </c>
      <c r="C163" s="1" t="s">
        <v>310</v>
      </c>
      <c r="F163" t="b">
        <f t="shared" si="4"/>
        <v>0</v>
      </c>
      <c r="G163" t="b">
        <f t="shared" si="5"/>
        <v>1</v>
      </c>
    </row>
    <row r="164" spans="1:7" x14ac:dyDescent="0.55000000000000004">
      <c r="A164" s="1" t="s">
        <v>209</v>
      </c>
      <c r="C164" s="1" t="s">
        <v>311</v>
      </c>
      <c r="F164" t="b">
        <f t="shared" si="4"/>
        <v>0</v>
      </c>
      <c r="G164" t="b">
        <f t="shared" si="5"/>
        <v>1</v>
      </c>
    </row>
    <row r="165" spans="1:7" x14ac:dyDescent="0.55000000000000004">
      <c r="A165" s="1" t="s">
        <v>210</v>
      </c>
      <c r="C165" s="1" t="s">
        <v>312</v>
      </c>
      <c r="F165" t="b">
        <f t="shared" si="4"/>
        <v>0</v>
      </c>
      <c r="G165" t="b">
        <f t="shared" si="5"/>
        <v>1</v>
      </c>
    </row>
    <row r="166" spans="1:7" x14ac:dyDescent="0.55000000000000004">
      <c r="A166" s="1" t="s">
        <v>211</v>
      </c>
      <c r="C166" s="1" t="s">
        <v>313</v>
      </c>
      <c r="F166" t="b">
        <f t="shared" si="4"/>
        <v>0</v>
      </c>
      <c r="G166" t="b">
        <f t="shared" si="5"/>
        <v>1</v>
      </c>
    </row>
    <row r="167" spans="1:7" x14ac:dyDescent="0.55000000000000004">
      <c r="A167" s="1" t="s">
        <v>212</v>
      </c>
      <c r="C167" s="1" t="s">
        <v>314</v>
      </c>
      <c r="F167" t="b">
        <f t="shared" si="4"/>
        <v>0</v>
      </c>
      <c r="G167" t="b">
        <f t="shared" si="5"/>
        <v>1</v>
      </c>
    </row>
    <row r="168" spans="1:7" x14ac:dyDescent="0.55000000000000004">
      <c r="A168" s="1" t="s">
        <v>213</v>
      </c>
      <c r="C168" s="1" t="s">
        <v>315</v>
      </c>
      <c r="F168" t="b">
        <f t="shared" si="4"/>
        <v>0</v>
      </c>
      <c r="G168" t="b">
        <f t="shared" si="5"/>
        <v>1</v>
      </c>
    </row>
    <row r="169" spans="1:7" x14ac:dyDescent="0.55000000000000004">
      <c r="A169" s="1" t="s">
        <v>214</v>
      </c>
      <c r="C169" s="1" t="s">
        <v>316</v>
      </c>
      <c r="F169" t="b">
        <f t="shared" si="4"/>
        <v>0</v>
      </c>
      <c r="G169" t="b">
        <f t="shared" si="5"/>
        <v>1</v>
      </c>
    </row>
    <row r="170" spans="1:7" x14ac:dyDescent="0.55000000000000004">
      <c r="A170" s="1" t="s">
        <v>215</v>
      </c>
      <c r="C170" s="1" t="s">
        <v>317</v>
      </c>
      <c r="F170" t="b">
        <f t="shared" si="4"/>
        <v>0</v>
      </c>
      <c r="G170" t="b">
        <f t="shared" si="5"/>
        <v>1</v>
      </c>
    </row>
    <row r="171" spans="1:7" x14ac:dyDescent="0.55000000000000004">
      <c r="A171" s="1" t="s">
        <v>216</v>
      </c>
      <c r="C171" s="1" t="s">
        <v>318</v>
      </c>
      <c r="F171" t="b">
        <f t="shared" si="4"/>
        <v>0</v>
      </c>
      <c r="G171" t="b">
        <f t="shared" si="5"/>
        <v>1</v>
      </c>
    </row>
    <row r="172" spans="1:7" x14ac:dyDescent="0.55000000000000004">
      <c r="A172" s="1" t="s">
        <v>217</v>
      </c>
      <c r="C172" s="1" t="s">
        <v>319</v>
      </c>
      <c r="F172" t="b">
        <f t="shared" si="4"/>
        <v>0</v>
      </c>
      <c r="G172" t="b">
        <f t="shared" si="5"/>
        <v>1</v>
      </c>
    </row>
    <row r="173" spans="1:7" x14ac:dyDescent="0.55000000000000004">
      <c r="A173" s="1" t="s">
        <v>218</v>
      </c>
      <c r="C173" s="1" t="s">
        <v>320</v>
      </c>
      <c r="F173" t="b">
        <f t="shared" si="4"/>
        <v>0</v>
      </c>
      <c r="G173" t="b">
        <f t="shared" si="5"/>
        <v>1</v>
      </c>
    </row>
    <row r="174" spans="1:7" x14ac:dyDescent="0.55000000000000004">
      <c r="A174" s="1" t="s">
        <v>219</v>
      </c>
      <c r="C174" s="1" t="s">
        <v>321</v>
      </c>
      <c r="F174" t="b">
        <f t="shared" si="4"/>
        <v>0</v>
      </c>
      <c r="G174" t="b">
        <f t="shared" si="5"/>
        <v>1</v>
      </c>
    </row>
    <row r="175" spans="1:7" x14ac:dyDescent="0.55000000000000004">
      <c r="A175" s="1" t="s">
        <v>220</v>
      </c>
      <c r="C175" s="1" t="s">
        <v>322</v>
      </c>
      <c r="F175" t="b">
        <f t="shared" si="4"/>
        <v>0</v>
      </c>
      <c r="G175" t="b">
        <f t="shared" si="5"/>
        <v>1</v>
      </c>
    </row>
    <row r="176" spans="1:7" x14ac:dyDescent="0.55000000000000004">
      <c r="A176" s="1" t="s">
        <v>221</v>
      </c>
      <c r="C176" s="1" t="s">
        <v>323</v>
      </c>
      <c r="F176" t="b">
        <f t="shared" si="4"/>
        <v>0</v>
      </c>
      <c r="G176" t="b">
        <f t="shared" si="5"/>
        <v>1</v>
      </c>
    </row>
    <row r="177" spans="1:7" x14ac:dyDescent="0.55000000000000004">
      <c r="A177" s="1" t="s">
        <v>222</v>
      </c>
      <c r="C177" s="1" t="s">
        <v>324</v>
      </c>
      <c r="F177" t="b">
        <f t="shared" si="4"/>
        <v>0</v>
      </c>
      <c r="G177" t="b">
        <f t="shared" si="5"/>
        <v>1</v>
      </c>
    </row>
    <row r="178" spans="1:7" x14ac:dyDescent="0.55000000000000004">
      <c r="A178" s="1" t="s">
        <v>223</v>
      </c>
      <c r="C178" s="1" t="s">
        <v>325</v>
      </c>
      <c r="F178" t="b">
        <f t="shared" si="4"/>
        <v>0</v>
      </c>
      <c r="G178" t="b">
        <f t="shared" si="5"/>
        <v>1</v>
      </c>
    </row>
    <row r="179" spans="1:7" x14ac:dyDescent="0.55000000000000004">
      <c r="A179" s="1" t="s">
        <v>224</v>
      </c>
      <c r="C179" s="1" t="s">
        <v>326</v>
      </c>
      <c r="F179" t="b">
        <f t="shared" si="4"/>
        <v>0</v>
      </c>
      <c r="G179" t="b">
        <f t="shared" si="5"/>
        <v>1</v>
      </c>
    </row>
    <row r="180" spans="1:7" x14ac:dyDescent="0.55000000000000004">
      <c r="A180" s="1" t="s">
        <v>225</v>
      </c>
      <c r="C180" s="1" t="s">
        <v>327</v>
      </c>
      <c r="F180" t="b">
        <f t="shared" si="4"/>
        <v>0</v>
      </c>
      <c r="G180" t="b">
        <f t="shared" si="5"/>
        <v>1</v>
      </c>
    </row>
    <row r="181" spans="1:7" x14ac:dyDescent="0.55000000000000004">
      <c r="A181" s="1" t="s">
        <v>226</v>
      </c>
      <c r="C181" s="1" t="s">
        <v>328</v>
      </c>
      <c r="F181" t="b">
        <f t="shared" si="4"/>
        <v>0</v>
      </c>
      <c r="G181" t="b">
        <f t="shared" si="5"/>
        <v>1</v>
      </c>
    </row>
    <row r="182" spans="1:7" x14ac:dyDescent="0.55000000000000004">
      <c r="A182" s="1" t="s">
        <v>227</v>
      </c>
      <c r="C182" s="1" t="s">
        <v>329</v>
      </c>
      <c r="F182" t="b">
        <f t="shared" si="4"/>
        <v>0</v>
      </c>
      <c r="G182" t="b">
        <f t="shared" si="5"/>
        <v>1</v>
      </c>
    </row>
    <row r="183" spans="1:7" x14ac:dyDescent="0.55000000000000004">
      <c r="A183" s="1" t="s">
        <v>228</v>
      </c>
      <c r="C183" s="1" t="s">
        <v>330</v>
      </c>
      <c r="F183" t="b">
        <f t="shared" si="4"/>
        <v>0</v>
      </c>
      <c r="G183" t="b">
        <f t="shared" si="5"/>
        <v>1</v>
      </c>
    </row>
    <row r="184" spans="1:7" x14ac:dyDescent="0.55000000000000004">
      <c r="A184" s="1" t="s">
        <v>229</v>
      </c>
      <c r="C184" s="1" t="s">
        <v>331</v>
      </c>
      <c r="F184" t="b">
        <f t="shared" si="4"/>
        <v>0</v>
      </c>
      <c r="G184" t="b">
        <f t="shared" si="5"/>
        <v>1</v>
      </c>
    </row>
    <row r="185" spans="1:7" x14ac:dyDescent="0.55000000000000004">
      <c r="A185" s="1" t="s">
        <v>230</v>
      </c>
      <c r="C185" s="1" t="s">
        <v>332</v>
      </c>
      <c r="F185" t="b">
        <f t="shared" si="4"/>
        <v>0</v>
      </c>
      <c r="G185" t="b">
        <f t="shared" si="5"/>
        <v>1</v>
      </c>
    </row>
    <row r="186" spans="1:7" x14ac:dyDescent="0.55000000000000004">
      <c r="A186" s="1" t="s">
        <v>231</v>
      </c>
      <c r="C186" s="1" t="s">
        <v>333</v>
      </c>
      <c r="F186" t="b">
        <f t="shared" si="4"/>
        <v>0</v>
      </c>
      <c r="G186" t="b">
        <f t="shared" si="5"/>
        <v>1</v>
      </c>
    </row>
    <row r="187" spans="1:7" x14ac:dyDescent="0.55000000000000004">
      <c r="A187" s="1" t="s">
        <v>232</v>
      </c>
      <c r="C187" s="1" t="s">
        <v>334</v>
      </c>
      <c r="F187" t="b">
        <f t="shared" si="4"/>
        <v>0</v>
      </c>
      <c r="G187" t="b">
        <f t="shared" si="5"/>
        <v>1</v>
      </c>
    </row>
    <row r="188" spans="1:7" x14ac:dyDescent="0.55000000000000004">
      <c r="A188" s="1" t="s">
        <v>233</v>
      </c>
      <c r="C188" s="1" t="s">
        <v>335</v>
      </c>
      <c r="F188" t="b">
        <f t="shared" si="4"/>
        <v>0</v>
      </c>
      <c r="G188" t="b">
        <f t="shared" si="5"/>
        <v>1</v>
      </c>
    </row>
    <row r="189" spans="1:7" x14ac:dyDescent="0.55000000000000004">
      <c r="A189" s="1" t="s">
        <v>234</v>
      </c>
      <c r="C189" s="1" t="s">
        <v>336</v>
      </c>
      <c r="F189" t="b">
        <f t="shared" si="4"/>
        <v>0</v>
      </c>
      <c r="G189" t="b">
        <f t="shared" si="5"/>
        <v>1</v>
      </c>
    </row>
    <row r="190" spans="1:7" x14ac:dyDescent="0.55000000000000004">
      <c r="A190" s="1" t="s">
        <v>235</v>
      </c>
      <c r="C190" s="1" t="s">
        <v>337</v>
      </c>
      <c r="F190" t="b">
        <f t="shared" si="4"/>
        <v>0</v>
      </c>
      <c r="G190" t="b">
        <f t="shared" si="5"/>
        <v>1</v>
      </c>
    </row>
    <row r="191" spans="1:7" x14ac:dyDescent="0.55000000000000004">
      <c r="A191" s="1" t="s">
        <v>236</v>
      </c>
      <c r="C191" s="1" t="s">
        <v>338</v>
      </c>
      <c r="F191" t="b">
        <f t="shared" si="4"/>
        <v>0</v>
      </c>
      <c r="G191" t="b">
        <f t="shared" si="5"/>
        <v>1</v>
      </c>
    </row>
    <row r="192" spans="1:7" x14ac:dyDescent="0.55000000000000004">
      <c r="A192" s="1" t="s">
        <v>237</v>
      </c>
      <c r="C192" s="1" t="s">
        <v>339</v>
      </c>
      <c r="F192" t="b">
        <f t="shared" si="4"/>
        <v>0</v>
      </c>
      <c r="G192" t="b">
        <f t="shared" si="5"/>
        <v>1</v>
      </c>
    </row>
    <row r="193" spans="1:7" x14ac:dyDescent="0.55000000000000004">
      <c r="A193" s="1" t="s">
        <v>238</v>
      </c>
      <c r="C193" s="1" t="s">
        <v>340</v>
      </c>
      <c r="F193" t="b">
        <f t="shared" si="4"/>
        <v>0</v>
      </c>
      <c r="G193" t="b">
        <f t="shared" si="5"/>
        <v>1</v>
      </c>
    </row>
    <row r="194" spans="1:7" x14ac:dyDescent="0.55000000000000004">
      <c r="A194" s="1" t="s">
        <v>239</v>
      </c>
      <c r="C194" s="1" t="s">
        <v>341</v>
      </c>
      <c r="F194" t="b">
        <f t="shared" ref="F194:F230" si="6">AND(COUNTIF($A$2:$A$1952,A194)&gt;0,COUNTIF($B$2:$B$1952,A194)&gt;0,COUNTIF($C$2:$C$1952,A194)&gt;0,COUNTIF($D$2:$D$1952,A194)&gt;0,COUNTIF($E$2:$E$1952,A194)&gt;0)</f>
        <v>0</v>
      </c>
      <c r="G194" t="b">
        <f t="shared" ref="G194:G230" si="7">(COUNTIF($A$2:$A$1952,A194)&gt;0)+(COUNTIF($B$2:$B$1952,A194)&gt;0)+(COUNTIF($C$2:$C$1952,A194)&gt;0)+(COUNTIF($D$2:$D$1952,A194)&gt;0)+(COUNTIF($E$2:$E$1952,A194)&gt;0)&gt;1</f>
        <v>1</v>
      </c>
    </row>
    <row r="195" spans="1:7" x14ac:dyDescent="0.55000000000000004">
      <c r="A195" s="1" t="s">
        <v>240</v>
      </c>
      <c r="C195" s="1" t="s">
        <v>342</v>
      </c>
      <c r="F195" t="b">
        <f t="shared" si="6"/>
        <v>0</v>
      </c>
      <c r="G195" t="b">
        <f t="shared" si="7"/>
        <v>1</v>
      </c>
    </row>
    <row r="196" spans="1:7" x14ac:dyDescent="0.55000000000000004">
      <c r="A196" s="1" t="s">
        <v>241</v>
      </c>
      <c r="C196" s="1" t="s">
        <v>343</v>
      </c>
      <c r="F196" t="b">
        <f t="shared" si="6"/>
        <v>0</v>
      </c>
      <c r="G196" t="b">
        <f t="shared" si="7"/>
        <v>1</v>
      </c>
    </row>
    <row r="197" spans="1:7" x14ac:dyDescent="0.55000000000000004">
      <c r="A197" s="1" t="s">
        <v>242</v>
      </c>
      <c r="C197" s="1" t="s">
        <v>344</v>
      </c>
      <c r="F197" t="b">
        <f t="shared" si="6"/>
        <v>0</v>
      </c>
      <c r="G197" t="b">
        <f t="shared" si="7"/>
        <v>1</v>
      </c>
    </row>
    <row r="198" spans="1:7" x14ac:dyDescent="0.55000000000000004">
      <c r="A198" s="1" t="s">
        <v>243</v>
      </c>
      <c r="C198" s="1" t="s">
        <v>345</v>
      </c>
      <c r="F198" t="b">
        <f t="shared" si="6"/>
        <v>0</v>
      </c>
      <c r="G198" t="b">
        <f t="shared" si="7"/>
        <v>1</v>
      </c>
    </row>
    <row r="199" spans="1:7" x14ac:dyDescent="0.55000000000000004">
      <c r="A199" s="1" t="s">
        <v>244</v>
      </c>
      <c r="C199" s="1" t="s">
        <v>346</v>
      </c>
      <c r="F199" t="b">
        <f t="shared" si="6"/>
        <v>0</v>
      </c>
      <c r="G199" t="b">
        <f t="shared" si="7"/>
        <v>1</v>
      </c>
    </row>
    <row r="200" spans="1:7" x14ac:dyDescent="0.55000000000000004">
      <c r="A200" s="1" t="s">
        <v>245</v>
      </c>
      <c r="C200" s="1" t="s">
        <v>347</v>
      </c>
      <c r="F200" t="b">
        <f t="shared" si="6"/>
        <v>0</v>
      </c>
      <c r="G200" t="b">
        <f t="shared" si="7"/>
        <v>1</v>
      </c>
    </row>
    <row r="201" spans="1:7" x14ac:dyDescent="0.55000000000000004">
      <c r="A201" s="1" t="s">
        <v>246</v>
      </c>
      <c r="C201" s="1" t="s">
        <v>348</v>
      </c>
      <c r="F201" t="b">
        <f t="shared" si="6"/>
        <v>0</v>
      </c>
      <c r="G201" t="b">
        <f t="shared" si="7"/>
        <v>1</v>
      </c>
    </row>
    <row r="202" spans="1:7" x14ac:dyDescent="0.55000000000000004">
      <c r="A202" s="1" t="s">
        <v>247</v>
      </c>
      <c r="C202" s="1" t="s">
        <v>349</v>
      </c>
      <c r="F202" t="b">
        <f t="shared" si="6"/>
        <v>0</v>
      </c>
      <c r="G202" t="b">
        <f t="shared" si="7"/>
        <v>1</v>
      </c>
    </row>
    <row r="203" spans="1:7" x14ac:dyDescent="0.55000000000000004">
      <c r="A203" s="1" t="s">
        <v>248</v>
      </c>
      <c r="C203" s="1" t="s">
        <v>350</v>
      </c>
      <c r="F203" t="b">
        <f t="shared" si="6"/>
        <v>0</v>
      </c>
      <c r="G203" t="b">
        <f t="shared" si="7"/>
        <v>1</v>
      </c>
    </row>
    <row r="204" spans="1:7" x14ac:dyDescent="0.55000000000000004">
      <c r="A204" s="1" t="s">
        <v>249</v>
      </c>
      <c r="C204" s="1" t="s">
        <v>351</v>
      </c>
      <c r="F204" t="b">
        <f t="shared" si="6"/>
        <v>0</v>
      </c>
      <c r="G204" t="b">
        <f t="shared" si="7"/>
        <v>1</v>
      </c>
    </row>
    <row r="205" spans="1:7" x14ac:dyDescent="0.55000000000000004">
      <c r="A205" s="1" t="s">
        <v>250</v>
      </c>
      <c r="C205" s="1" t="s">
        <v>352</v>
      </c>
      <c r="F205" t="b">
        <f t="shared" si="6"/>
        <v>0</v>
      </c>
      <c r="G205" t="b">
        <f t="shared" si="7"/>
        <v>1</v>
      </c>
    </row>
    <row r="206" spans="1:7" x14ac:dyDescent="0.55000000000000004">
      <c r="A206" s="1" t="s">
        <v>251</v>
      </c>
      <c r="C206" s="1" t="s">
        <v>353</v>
      </c>
      <c r="F206" t="b">
        <f t="shared" si="6"/>
        <v>0</v>
      </c>
      <c r="G206" t="b">
        <f t="shared" si="7"/>
        <v>1</v>
      </c>
    </row>
    <row r="207" spans="1:7" x14ac:dyDescent="0.55000000000000004">
      <c r="A207" s="1" t="s">
        <v>252</v>
      </c>
      <c r="C207" s="1" t="s">
        <v>354</v>
      </c>
      <c r="F207" t="b">
        <f t="shared" si="6"/>
        <v>0</v>
      </c>
      <c r="G207" t="b">
        <f t="shared" si="7"/>
        <v>1</v>
      </c>
    </row>
    <row r="208" spans="1:7" x14ac:dyDescent="0.55000000000000004">
      <c r="A208" s="1" t="s">
        <v>253</v>
      </c>
      <c r="C208" s="1" t="s">
        <v>355</v>
      </c>
      <c r="F208" t="b">
        <f t="shared" si="6"/>
        <v>0</v>
      </c>
      <c r="G208" t="b">
        <f t="shared" si="7"/>
        <v>1</v>
      </c>
    </row>
    <row r="209" spans="1:7" x14ac:dyDescent="0.55000000000000004">
      <c r="A209" s="1" t="s">
        <v>254</v>
      </c>
      <c r="C209" s="1" t="s">
        <v>356</v>
      </c>
      <c r="F209" t="b">
        <f t="shared" si="6"/>
        <v>0</v>
      </c>
      <c r="G209" t="b">
        <f t="shared" si="7"/>
        <v>1</v>
      </c>
    </row>
    <row r="210" spans="1:7" x14ac:dyDescent="0.55000000000000004">
      <c r="A210" s="1" t="s">
        <v>255</v>
      </c>
      <c r="C210" s="1" t="s">
        <v>357</v>
      </c>
      <c r="F210" t="b">
        <f t="shared" si="6"/>
        <v>0</v>
      </c>
      <c r="G210" t="b">
        <f t="shared" si="7"/>
        <v>1</v>
      </c>
    </row>
    <row r="211" spans="1:7" x14ac:dyDescent="0.55000000000000004">
      <c r="A211" s="1" t="s">
        <v>256</v>
      </c>
      <c r="C211" s="1" t="s">
        <v>358</v>
      </c>
      <c r="F211" t="b">
        <f t="shared" si="6"/>
        <v>0</v>
      </c>
      <c r="G211" t="b">
        <f t="shared" si="7"/>
        <v>1</v>
      </c>
    </row>
    <row r="212" spans="1:7" x14ac:dyDescent="0.55000000000000004">
      <c r="A212" s="1" t="s">
        <v>257</v>
      </c>
      <c r="C212" s="1" t="s">
        <v>359</v>
      </c>
      <c r="F212" t="b">
        <f t="shared" si="6"/>
        <v>0</v>
      </c>
      <c r="G212" t="b">
        <f t="shared" si="7"/>
        <v>1</v>
      </c>
    </row>
    <row r="213" spans="1:7" x14ac:dyDescent="0.55000000000000004">
      <c r="A213" s="1" t="s">
        <v>258</v>
      </c>
      <c r="C213" s="1" t="s">
        <v>360</v>
      </c>
      <c r="F213" t="b">
        <f t="shared" si="6"/>
        <v>0</v>
      </c>
      <c r="G213" t="b">
        <f t="shared" si="7"/>
        <v>1</v>
      </c>
    </row>
    <row r="214" spans="1:7" x14ac:dyDescent="0.55000000000000004">
      <c r="A214" s="1" t="s">
        <v>259</v>
      </c>
      <c r="C214" s="1" t="s">
        <v>361</v>
      </c>
      <c r="F214" t="b">
        <f t="shared" si="6"/>
        <v>0</v>
      </c>
      <c r="G214" t="b">
        <f t="shared" si="7"/>
        <v>1</v>
      </c>
    </row>
    <row r="215" spans="1:7" x14ac:dyDescent="0.55000000000000004">
      <c r="A215" s="1" t="s">
        <v>260</v>
      </c>
      <c r="C215" s="1" t="s">
        <v>362</v>
      </c>
      <c r="F215" t="b">
        <f t="shared" si="6"/>
        <v>0</v>
      </c>
      <c r="G215" t="b">
        <f t="shared" si="7"/>
        <v>1</v>
      </c>
    </row>
    <row r="216" spans="1:7" x14ac:dyDescent="0.55000000000000004">
      <c r="A216" s="1" t="s">
        <v>261</v>
      </c>
      <c r="C216" s="1" t="s">
        <v>363</v>
      </c>
      <c r="F216" t="b">
        <f t="shared" si="6"/>
        <v>0</v>
      </c>
      <c r="G216" t="b">
        <f t="shared" si="7"/>
        <v>1</v>
      </c>
    </row>
    <row r="217" spans="1:7" x14ac:dyDescent="0.55000000000000004">
      <c r="A217" s="1" t="s">
        <v>262</v>
      </c>
      <c r="C217" s="1" t="s">
        <v>364</v>
      </c>
      <c r="F217" t="b">
        <f t="shared" si="6"/>
        <v>0</v>
      </c>
      <c r="G217" t="b">
        <f t="shared" si="7"/>
        <v>1</v>
      </c>
    </row>
    <row r="218" spans="1:7" x14ac:dyDescent="0.55000000000000004">
      <c r="A218" s="1" t="s">
        <v>263</v>
      </c>
      <c r="C218" s="1" t="s">
        <v>365</v>
      </c>
      <c r="F218" t="b">
        <f t="shared" si="6"/>
        <v>0</v>
      </c>
      <c r="G218" t="b">
        <f t="shared" si="7"/>
        <v>1</v>
      </c>
    </row>
    <row r="219" spans="1:7" x14ac:dyDescent="0.55000000000000004">
      <c r="A219" s="1" t="s">
        <v>264</v>
      </c>
      <c r="C219" s="1" t="s">
        <v>366</v>
      </c>
      <c r="F219" t="b">
        <f t="shared" si="6"/>
        <v>0</v>
      </c>
      <c r="G219" t="b">
        <f t="shared" si="7"/>
        <v>1</v>
      </c>
    </row>
    <row r="220" spans="1:7" x14ac:dyDescent="0.55000000000000004">
      <c r="A220" s="1" t="s">
        <v>265</v>
      </c>
      <c r="C220" s="1" t="s">
        <v>367</v>
      </c>
      <c r="F220" t="b">
        <f t="shared" si="6"/>
        <v>0</v>
      </c>
      <c r="G220" t="b">
        <f t="shared" si="7"/>
        <v>1</v>
      </c>
    </row>
    <row r="221" spans="1:7" x14ac:dyDescent="0.55000000000000004">
      <c r="A221" s="1" t="s">
        <v>266</v>
      </c>
      <c r="C221" s="1" t="s">
        <v>368</v>
      </c>
      <c r="F221" t="b">
        <f t="shared" si="6"/>
        <v>0</v>
      </c>
      <c r="G221" t="b">
        <f t="shared" si="7"/>
        <v>1</v>
      </c>
    </row>
    <row r="222" spans="1:7" x14ac:dyDescent="0.55000000000000004">
      <c r="A222" s="1" t="s">
        <v>267</v>
      </c>
      <c r="C222" s="1" t="s">
        <v>369</v>
      </c>
      <c r="F222" t="b">
        <f t="shared" si="6"/>
        <v>0</v>
      </c>
      <c r="G222" t="b">
        <f t="shared" si="7"/>
        <v>1</v>
      </c>
    </row>
    <row r="223" spans="1:7" x14ac:dyDescent="0.55000000000000004">
      <c r="A223" s="1" t="s">
        <v>268</v>
      </c>
      <c r="C223" s="1" t="s">
        <v>370</v>
      </c>
      <c r="F223" t="b">
        <f t="shared" si="6"/>
        <v>0</v>
      </c>
      <c r="G223" t="b">
        <f t="shared" si="7"/>
        <v>1</v>
      </c>
    </row>
    <row r="224" spans="1:7" x14ac:dyDescent="0.55000000000000004">
      <c r="A224" s="1" t="s">
        <v>269</v>
      </c>
      <c r="C224" s="1" t="s">
        <v>371</v>
      </c>
      <c r="F224" t="b">
        <f t="shared" si="6"/>
        <v>0</v>
      </c>
      <c r="G224" t="b">
        <f t="shared" si="7"/>
        <v>1</v>
      </c>
    </row>
    <row r="225" spans="1:7" x14ac:dyDescent="0.55000000000000004">
      <c r="A225" s="1" t="s">
        <v>270</v>
      </c>
      <c r="C225" s="1" t="s">
        <v>372</v>
      </c>
      <c r="F225" t="b">
        <f t="shared" si="6"/>
        <v>0</v>
      </c>
      <c r="G225" t="b">
        <f t="shared" si="7"/>
        <v>1</v>
      </c>
    </row>
    <row r="226" spans="1:7" x14ac:dyDescent="0.55000000000000004">
      <c r="A226" s="1" t="s">
        <v>271</v>
      </c>
      <c r="C226" s="1" t="s">
        <v>373</v>
      </c>
      <c r="F226" t="b">
        <f t="shared" si="6"/>
        <v>0</v>
      </c>
      <c r="G226" t="b">
        <f t="shared" si="7"/>
        <v>1</v>
      </c>
    </row>
    <row r="227" spans="1:7" x14ac:dyDescent="0.55000000000000004">
      <c r="A227" s="1" t="s">
        <v>272</v>
      </c>
      <c r="C227" s="1" t="s">
        <v>374</v>
      </c>
      <c r="F227" t="b">
        <f t="shared" si="6"/>
        <v>0</v>
      </c>
      <c r="G227" t="b">
        <f t="shared" si="7"/>
        <v>1</v>
      </c>
    </row>
    <row r="228" spans="1:7" x14ac:dyDescent="0.55000000000000004">
      <c r="A228" s="1" t="s">
        <v>273</v>
      </c>
      <c r="C228" s="1" t="s">
        <v>375</v>
      </c>
      <c r="F228" t="b">
        <f t="shared" si="6"/>
        <v>0</v>
      </c>
      <c r="G228" t="b">
        <f t="shared" si="7"/>
        <v>1</v>
      </c>
    </row>
    <row r="229" spans="1:7" x14ac:dyDescent="0.55000000000000004">
      <c r="A229" s="1" t="s">
        <v>274</v>
      </c>
      <c r="C229" s="1" t="s">
        <v>376</v>
      </c>
      <c r="F229" t="b">
        <f t="shared" si="6"/>
        <v>0</v>
      </c>
      <c r="G229" t="b">
        <f t="shared" si="7"/>
        <v>1</v>
      </c>
    </row>
    <row r="230" spans="1:7" x14ac:dyDescent="0.55000000000000004">
      <c r="A230" s="1" t="s">
        <v>275</v>
      </c>
      <c r="C230" s="1" t="s">
        <v>377</v>
      </c>
      <c r="F230" t="b">
        <f t="shared" si="6"/>
        <v>0</v>
      </c>
      <c r="G230" t="b">
        <f t="shared" si="7"/>
        <v>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7E6E-0F6D-4289-A596-AF3E34301DA9}">
  <dimension ref="A1:E3568"/>
  <sheetViews>
    <sheetView tabSelected="1" workbookViewId="0">
      <selection activeCell="D2" sqref="D2"/>
    </sheetView>
  </sheetViews>
  <sheetFormatPr baseColWidth="10" defaultRowHeight="14.4" x14ac:dyDescent="0.55000000000000004"/>
  <cols>
    <col min="1" max="1" width="58.15625" bestFit="1" customWidth="1"/>
    <col min="2" max="2" width="50.83984375" bestFit="1" customWidth="1"/>
    <col min="3" max="3" width="23.26171875" bestFit="1" customWidth="1"/>
    <col min="4" max="4" width="43" bestFit="1" customWidth="1"/>
    <col min="5" max="5" width="30.578125" bestFit="1" customWidth="1"/>
  </cols>
  <sheetData>
    <row r="1" spans="1:5" x14ac:dyDescent="0.55000000000000004">
      <c r="A1" t="s">
        <v>4040</v>
      </c>
      <c r="B1" t="s">
        <v>4053</v>
      </c>
      <c r="C1" t="s">
        <v>4041</v>
      </c>
      <c r="D1" t="s">
        <v>4042</v>
      </c>
      <c r="E1" t="s">
        <v>4043</v>
      </c>
    </row>
    <row r="2" spans="1:5" x14ac:dyDescent="0.55000000000000004">
      <c r="A2" s="1" t="s">
        <v>4000</v>
      </c>
      <c r="B2" t="str">
        <f t="shared" ref="B2:B65" si="0">LEFT(A2,FIND("#",SUBSTITUTE(A2," ","#",LEN(A2)-LEN(SUBSTITUTE(A2," ","")))))</f>
        <v xml:space="preserve">design Kugelschreiber </v>
      </c>
      <c r="C2" t="str">
        <f t="shared" ref="C2:C65" si="1">RIGHT(A2,LEN(A2)-LEN(B2))</f>
        <v/>
      </c>
      <c r="D2" t="str">
        <f t="shared" ref="D2:D65" si="2">LEFT(TRIM(A2),FIND("#",SUBSTITUTE(TRIM(A2)," ","#",LEN(TRIM(A2))-LEN(SUBSTITUTE(TRIM(A2)," ","")))))</f>
        <v xml:space="preserve">design </v>
      </c>
      <c r="E2" t="str">
        <f t="shared" ref="E2:E65" si="3">RIGHT(A2,LEN(A2)-LEN(D2))</f>
        <v xml:space="preserve">Kugelschreiber </v>
      </c>
    </row>
    <row r="3" spans="1:5" x14ac:dyDescent="0.55000000000000004">
      <c r="A3" s="9" t="s">
        <v>36</v>
      </c>
      <c r="B3" t="str">
        <f t="shared" si="0"/>
        <v xml:space="preserve">mont </v>
      </c>
      <c r="C3" t="str">
        <f t="shared" si="1"/>
        <v/>
      </c>
      <c r="D3" t="e">
        <f t="shared" si="2"/>
        <v>#VALUE!</v>
      </c>
      <c r="E3" t="e">
        <f t="shared" si="3"/>
        <v>#VALUE!</v>
      </c>
    </row>
    <row r="4" spans="1:5" x14ac:dyDescent="0.55000000000000004">
      <c r="A4" s="1" t="s">
        <v>3447</v>
      </c>
      <c r="B4" t="str">
        <f t="shared" si="0"/>
        <v xml:space="preserve">st dupont kugelschreiber james bond </v>
      </c>
      <c r="C4" t="str">
        <f t="shared" si="1"/>
        <v>007</v>
      </c>
      <c r="D4" t="str">
        <f t="shared" si="2"/>
        <v xml:space="preserve">st dupont kugelschreiber james bond </v>
      </c>
      <c r="E4" t="str">
        <f t="shared" si="3"/>
        <v>007</v>
      </c>
    </row>
    <row r="5" spans="1:5" x14ac:dyDescent="0.55000000000000004">
      <c r="A5" s="1" t="s">
        <v>619</v>
      </c>
      <c r="B5" t="str">
        <f t="shared" si="0"/>
        <v xml:space="preserve">jetstream kugelschreiber uni ball </v>
      </c>
      <c r="C5" t="str">
        <f t="shared" si="1"/>
        <v>1.0</v>
      </c>
      <c r="D5" t="str">
        <f t="shared" si="2"/>
        <v xml:space="preserve">jetstream kugelschreiber uni ball </v>
      </c>
      <c r="E5" t="str">
        <f t="shared" si="3"/>
        <v>1.0</v>
      </c>
    </row>
    <row r="6" spans="1:5" x14ac:dyDescent="0.55000000000000004">
      <c r="A6" s="1" t="s">
        <v>3349</v>
      </c>
      <c r="B6" t="str">
        <f t="shared" si="0"/>
        <v xml:space="preserve">prodir kugelschreiber ds </v>
      </c>
      <c r="C6" t="str">
        <f t="shared" si="1"/>
        <v>10</v>
      </c>
      <c r="D6" t="str">
        <f t="shared" si="2"/>
        <v xml:space="preserve">prodir kugelschreiber ds </v>
      </c>
      <c r="E6" t="str">
        <f t="shared" si="3"/>
        <v>10</v>
      </c>
    </row>
    <row r="7" spans="1:5" x14ac:dyDescent="0.55000000000000004">
      <c r="A7" s="1" t="s">
        <v>2074</v>
      </c>
      <c r="B7" t="str">
        <f t="shared" si="0"/>
        <v xml:space="preserve">kugelschreiber mit gravur wien </v>
      </c>
      <c r="C7" t="str">
        <f t="shared" si="1"/>
        <v>1010</v>
      </c>
      <c r="D7" t="str">
        <f t="shared" si="2"/>
        <v xml:space="preserve">kugelschreiber mit gravur wien </v>
      </c>
      <c r="E7" t="str">
        <f t="shared" si="3"/>
        <v>1010</v>
      </c>
    </row>
    <row r="8" spans="1:5" x14ac:dyDescent="0.55000000000000004">
      <c r="A8" s="1" t="s">
        <v>2987</v>
      </c>
      <c r="B8" t="str">
        <f t="shared" si="0"/>
        <v xml:space="preserve">kugelschreibermine iso </v>
      </c>
      <c r="C8" t="str">
        <f t="shared" si="1"/>
        <v>12757-1</v>
      </c>
      <c r="D8" t="str">
        <f t="shared" si="2"/>
        <v xml:space="preserve">kugelschreibermine iso </v>
      </c>
      <c r="E8" t="str">
        <f t="shared" si="3"/>
        <v>12757-1</v>
      </c>
    </row>
    <row r="9" spans="1:5" x14ac:dyDescent="0.55000000000000004">
      <c r="A9" s="1" t="s">
        <v>2988</v>
      </c>
      <c r="B9" t="str">
        <f t="shared" si="0"/>
        <v xml:space="preserve">kugelschreibermine iso </v>
      </c>
      <c r="C9" t="str">
        <f t="shared" si="1"/>
        <v>12757-2</v>
      </c>
      <c r="D9" t="str">
        <f t="shared" si="2"/>
        <v xml:space="preserve">kugelschreibermine iso </v>
      </c>
      <c r="E9" t="str">
        <f t="shared" si="3"/>
        <v>12757-2</v>
      </c>
    </row>
    <row r="10" spans="1:5" x14ac:dyDescent="0.55000000000000004">
      <c r="A10" s="1" t="s">
        <v>1054</v>
      </c>
      <c r="B10" t="str">
        <f t="shared" si="0"/>
        <v xml:space="preserve">kugelschreiber d </v>
      </c>
      <c r="C10" t="str">
        <f t="shared" si="1"/>
        <v>15</v>
      </c>
      <c r="D10" t="str">
        <f t="shared" si="2"/>
        <v xml:space="preserve">kugelschreiber d </v>
      </c>
      <c r="E10" t="str">
        <f t="shared" si="3"/>
        <v>15</v>
      </c>
    </row>
    <row r="11" spans="1:5" x14ac:dyDescent="0.55000000000000004">
      <c r="A11" s="1" t="s">
        <v>1898</v>
      </c>
      <c r="B11" t="str">
        <f t="shared" si="0"/>
        <v xml:space="preserve">kugelschreiber mine din </v>
      </c>
      <c r="C11" t="str">
        <f t="shared" si="1"/>
        <v>16554</v>
      </c>
      <c r="D11" t="str">
        <f t="shared" si="2"/>
        <v xml:space="preserve">kugelschreiber mine din </v>
      </c>
      <c r="E11" t="str">
        <f t="shared" si="3"/>
        <v>16554</v>
      </c>
    </row>
    <row r="12" spans="1:5" x14ac:dyDescent="0.55000000000000004">
      <c r="A12" s="1" t="s">
        <v>1044</v>
      </c>
      <c r="B12" t="str">
        <f t="shared" si="0"/>
        <v xml:space="preserve">kugelschreiber cerruti </v>
      </c>
      <c r="C12" t="str">
        <f t="shared" si="1"/>
        <v>1881</v>
      </c>
      <c r="D12" t="str">
        <f t="shared" si="2"/>
        <v xml:space="preserve">kugelschreiber cerruti </v>
      </c>
      <c r="E12" t="str">
        <f t="shared" si="3"/>
        <v>1881</v>
      </c>
    </row>
    <row r="13" spans="1:5" x14ac:dyDescent="0.55000000000000004">
      <c r="A13" s="1" t="s">
        <v>2948</v>
      </c>
      <c r="B13" t="str">
        <f t="shared" si="0"/>
        <v xml:space="preserve">kugelschreibermine ceramic </v>
      </c>
      <c r="C13" t="str">
        <f t="shared" si="1"/>
        <v>2000</v>
      </c>
      <c r="D13" t="str">
        <f t="shared" si="2"/>
        <v xml:space="preserve">kugelschreibermine ceramic </v>
      </c>
      <c r="E13" t="str">
        <f t="shared" si="3"/>
        <v>2000</v>
      </c>
    </row>
    <row r="14" spans="1:5" x14ac:dyDescent="0.55000000000000004">
      <c r="A14" s="1" t="s">
        <v>275</v>
      </c>
      <c r="B14" t="str">
        <f t="shared" si="0"/>
        <v xml:space="preserve">faber castell kugelschreiber grip </v>
      </c>
      <c r="C14" t="str">
        <f t="shared" si="1"/>
        <v>2010</v>
      </c>
      <c r="D14" t="str">
        <f t="shared" si="2"/>
        <v xml:space="preserve">faber castell kugelschreiber grip </v>
      </c>
      <c r="E14" t="str">
        <f t="shared" si="3"/>
        <v>2010</v>
      </c>
    </row>
    <row r="15" spans="1:5" x14ac:dyDescent="0.55000000000000004">
      <c r="A15" s="1" t="s">
        <v>1584</v>
      </c>
      <c r="B15" t="str">
        <f t="shared" si="0"/>
        <v xml:space="preserve">kugelschreiber grip </v>
      </c>
      <c r="C15" t="str">
        <f t="shared" si="1"/>
        <v>2010</v>
      </c>
      <c r="D15" t="str">
        <f t="shared" si="2"/>
        <v xml:space="preserve">kugelschreiber grip </v>
      </c>
      <c r="E15" t="str">
        <f t="shared" si="3"/>
        <v>2010</v>
      </c>
    </row>
    <row r="16" spans="1:5" x14ac:dyDescent="0.55000000000000004">
      <c r="A16" s="1" t="s">
        <v>276</v>
      </c>
      <c r="B16" t="str">
        <f t="shared" si="0"/>
        <v xml:space="preserve">faber castell kugelschreiber grip </v>
      </c>
      <c r="C16" t="str">
        <f t="shared" si="1"/>
        <v>2011</v>
      </c>
      <c r="D16" t="str">
        <f t="shared" si="2"/>
        <v xml:space="preserve">faber castell kugelschreiber grip </v>
      </c>
      <c r="E16" t="str">
        <f t="shared" si="3"/>
        <v>2011</v>
      </c>
    </row>
    <row r="17" spans="1:5" x14ac:dyDescent="0.55000000000000004">
      <c r="A17" s="1" t="s">
        <v>1258</v>
      </c>
      <c r="B17" t="str">
        <f t="shared" si="0"/>
        <v xml:space="preserve">kugelschreiber faber-castell grip </v>
      </c>
      <c r="C17" t="str">
        <f t="shared" si="1"/>
        <v>2011</v>
      </c>
      <c r="D17" t="str">
        <f t="shared" si="2"/>
        <v xml:space="preserve">kugelschreiber faber-castell grip </v>
      </c>
      <c r="E17" t="str">
        <f t="shared" si="3"/>
        <v>2011</v>
      </c>
    </row>
    <row r="18" spans="1:5" x14ac:dyDescent="0.55000000000000004">
      <c r="A18" s="1" t="s">
        <v>1585</v>
      </c>
      <c r="B18" t="str">
        <f t="shared" si="0"/>
        <v xml:space="preserve">kugelschreiber grip </v>
      </c>
      <c r="C18" t="str">
        <f t="shared" si="1"/>
        <v>2011</v>
      </c>
      <c r="D18" t="str">
        <f t="shared" si="2"/>
        <v xml:space="preserve">kugelschreiber grip </v>
      </c>
      <c r="E18" t="str">
        <f t="shared" si="3"/>
        <v>2011</v>
      </c>
    </row>
    <row r="19" spans="1:5" x14ac:dyDescent="0.55000000000000004">
      <c r="A19" s="1" t="s">
        <v>2389</v>
      </c>
      <c r="B19" t="str">
        <f t="shared" si="0"/>
        <v xml:space="preserve">kugelschreiber test </v>
      </c>
      <c r="C19" t="str">
        <f t="shared" si="1"/>
        <v>2015</v>
      </c>
      <c r="D19" t="str">
        <f t="shared" si="2"/>
        <v xml:space="preserve">kugelschreiber test </v>
      </c>
      <c r="E19" t="str">
        <f t="shared" si="3"/>
        <v>2015</v>
      </c>
    </row>
    <row r="20" spans="1:5" x14ac:dyDescent="0.55000000000000004">
      <c r="A20" s="1" t="s">
        <v>495</v>
      </c>
      <c r="B20" t="str">
        <f t="shared" si="0"/>
        <v xml:space="preserve">gratis kugelschreiber </v>
      </c>
      <c r="C20" t="str">
        <f t="shared" si="1"/>
        <v>2016</v>
      </c>
      <c r="D20" t="str">
        <f t="shared" si="2"/>
        <v xml:space="preserve">gratis kugelschreiber </v>
      </c>
      <c r="E20" t="str">
        <f t="shared" si="3"/>
        <v>2016</v>
      </c>
    </row>
    <row r="21" spans="1:5" x14ac:dyDescent="0.55000000000000004">
      <c r="A21" s="1" t="s">
        <v>2390</v>
      </c>
      <c r="B21" t="str">
        <f t="shared" si="0"/>
        <v xml:space="preserve">kugelschreiber test </v>
      </c>
      <c r="C21" t="str">
        <f t="shared" si="1"/>
        <v>2016</v>
      </c>
      <c r="D21" t="str">
        <f t="shared" si="2"/>
        <v xml:space="preserve">kugelschreiber test </v>
      </c>
      <c r="E21" t="str">
        <f t="shared" si="3"/>
        <v>2016</v>
      </c>
    </row>
    <row r="22" spans="1:5" x14ac:dyDescent="0.55000000000000004">
      <c r="A22" s="1" t="s">
        <v>496</v>
      </c>
      <c r="B22" t="str">
        <f t="shared" si="0"/>
        <v xml:space="preserve">gratis kugelschreiber </v>
      </c>
      <c r="C22" t="str">
        <f t="shared" si="1"/>
        <v>2017</v>
      </c>
      <c r="D22" t="str">
        <f t="shared" si="2"/>
        <v xml:space="preserve">gratis kugelschreiber </v>
      </c>
      <c r="E22" t="str">
        <f t="shared" si="3"/>
        <v>2017</v>
      </c>
    </row>
    <row r="23" spans="1:5" x14ac:dyDescent="0.55000000000000004">
      <c r="A23" s="1" t="s">
        <v>2391</v>
      </c>
      <c r="B23" t="str">
        <f t="shared" si="0"/>
        <v xml:space="preserve">kugelschreiber test </v>
      </c>
      <c r="C23" t="str">
        <f t="shared" si="1"/>
        <v>2017</v>
      </c>
      <c r="D23" t="str">
        <f t="shared" si="2"/>
        <v xml:space="preserve">kugelschreiber test </v>
      </c>
      <c r="E23" t="str">
        <f t="shared" si="3"/>
        <v>2017</v>
      </c>
    </row>
    <row r="24" spans="1:5" x14ac:dyDescent="0.55000000000000004">
      <c r="A24" s="1" t="s">
        <v>2395</v>
      </c>
      <c r="B24" t="str">
        <f t="shared" si="0"/>
        <v xml:space="preserve">kugelschreiber testsieger </v>
      </c>
      <c r="C24" t="str">
        <f t="shared" si="1"/>
        <v>2017</v>
      </c>
      <c r="D24" t="str">
        <f t="shared" si="2"/>
        <v xml:space="preserve">kugelschreiber testsieger </v>
      </c>
      <c r="E24" t="str">
        <f t="shared" si="3"/>
        <v>2017</v>
      </c>
    </row>
    <row r="25" spans="1:5" x14ac:dyDescent="0.55000000000000004">
      <c r="A25" s="1" t="s">
        <v>3449</v>
      </c>
      <c r="B25" t="str">
        <f t="shared" si="0"/>
        <v xml:space="preserve">stabilo becrazy tintenroller edition </v>
      </c>
      <c r="C25" t="str">
        <f t="shared" si="1"/>
        <v>2017</v>
      </c>
      <c r="D25" t="str">
        <f t="shared" si="2"/>
        <v xml:space="preserve">stabilo becrazy tintenroller edition </v>
      </c>
      <c r="E25" t="str">
        <f t="shared" si="3"/>
        <v>2017</v>
      </c>
    </row>
    <row r="26" spans="1:5" x14ac:dyDescent="0.55000000000000004">
      <c r="A26" s="1" t="s">
        <v>3450</v>
      </c>
      <c r="B26" t="str">
        <f t="shared" si="0"/>
        <v xml:space="preserve">stabilo befab tintenroller edition </v>
      </c>
      <c r="C26" t="str">
        <f t="shared" si="1"/>
        <v>2017</v>
      </c>
      <c r="D26" t="str">
        <f t="shared" si="2"/>
        <v xml:space="preserve">stabilo befab tintenroller edition </v>
      </c>
      <c r="E26" t="str">
        <f t="shared" si="3"/>
        <v>2017</v>
      </c>
    </row>
    <row r="27" spans="1:5" x14ac:dyDescent="0.55000000000000004">
      <c r="A27" s="1" t="s">
        <v>497</v>
      </c>
      <c r="B27" t="str">
        <f t="shared" si="0"/>
        <v xml:space="preserve">gratis kugelschreiber </v>
      </c>
      <c r="C27" t="str">
        <f t="shared" si="1"/>
        <v>2018</v>
      </c>
      <c r="D27" t="str">
        <f t="shared" si="2"/>
        <v xml:space="preserve">gratis kugelschreiber </v>
      </c>
      <c r="E27" t="str">
        <f t="shared" si="3"/>
        <v>2018</v>
      </c>
    </row>
    <row r="28" spans="1:5" x14ac:dyDescent="0.55000000000000004">
      <c r="A28" s="1" t="s">
        <v>1739</v>
      </c>
      <c r="B28" t="str">
        <f t="shared" si="0"/>
        <v xml:space="preserve">kugelschreiber jahreslosung </v>
      </c>
      <c r="C28" t="str">
        <f t="shared" si="1"/>
        <v>2018</v>
      </c>
      <c r="D28" t="str">
        <f t="shared" si="2"/>
        <v xml:space="preserve">kugelschreiber jahreslosung </v>
      </c>
      <c r="E28" t="str">
        <f t="shared" si="3"/>
        <v>2018</v>
      </c>
    </row>
    <row r="29" spans="1:5" x14ac:dyDescent="0.55000000000000004">
      <c r="A29" s="1" t="s">
        <v>2090</v>
      </c>
      <c r="B29" t="str">
        <f t="shared" si="0"/>
        <v xml:space="preserve">kugelschreiber mit jahreslosung </v>
      </c>
      <c r="C29" t="str">
        <f t="shared" si="1"/>
        <v>2018</v>
      </c>
      <c r="D29" t="str">
        <f t="shared" si="2"/>
        <v xml:space="preserve">kugelschreiber mit jahreslosung </v>
      </c>
      <c r="E29" t="str">
        <f t="shared" si="3"/>
        <v>2018</v>
      </c>
    </row>
    <row r="30" spans="1:5" x14ac:dyDescent="0.55000000000000004">
      <c r="A30" s="1" t="s">
        <v>2392</v>
      </c>
      <c r="B30" t="str">
        <f t="shared" si="0"/>
        <v xml:space="preserve">kugelschreiber test </v>
      </c>
      <c r="C30" t="str">
        <f t="shared" si="1"/>
        <v>2018</v>
      </c>
      <c r="D30" t="str">
        <f t="shared" si="2"/>
        <v xml:space="preserve">kugelschreiber test </v>
      </c>
      <c r="E30" t="str">
        <f t="shared" si="3"/>
        <v>2018</v>
      </c>
    </row>
    <row r="31" spans="1:5" x14ac:dyDescent="0.55000000000000004">
      <c r="A31" s="1" t="s">
        <v>381</v>
      </c>
      <c r="B31" t="str">
        <f t="shared" si="0"/>
        <v xml:space="preserve">faber-castell kugelschreiber grip </v>
      </c>
      <c r="C31" t="str">
        <f t="shared" si="1"/>
        <v>2022</v>
      </c>
      <c r="D31" t="str">
        <f t="shared" si="2"/>
        <v xml:space="preserve">faber-castell kugelschreiber grip </v>
      </c>
      <c r="E31" t="str">
        <f t="shared" si="3"/>
        <v>2022</v>
      </c>
    </row>
    <row r="32" spans="1:5" x14ac:dyDescent="0.55000000000000004">
      <c r="A32" s="1" t="s">
        <v>1588</v>
      </c>
      <c r="B32" t="str">
        <f t="shared" si="0"/>
        <v xml:space="preserve">kugelschreiber grip </v>
      </c>
      <c r="C32" t="str">
        <f t="shared" si="1"/>
        <v>2022</v>
      </c>
      <c r="D32" t="str">
        <f t="shared" si="2"/>
        <v xml:space="preserve">kugelschreiber grip </v>
      </c>
      <c r="E32" t="str">
        <f t="shared" si="3"/>
        <v>2022</v>
      </c>
    </row>
    <row r="33" spans="1:5" x14ac:dyDescent="0.55000000000000004">
      <c r="A33" s="1" t="s">
        <v>2313</v>
      </c>
      <c r="B33" t="str">
        <f t="shared" si="0"/>
        <v xml:space="preserve">kugelschreiber ritter </v>
      </c>
      <c r="C33" t="str">
        <f t="shared" si="1"/>
        <v>213</v>
      </c>
      <c r="D33" t="str">
        <f t="shared" si="2"/>
        <v xml:space="preserve">kugelschreiber ritter </v>
      </c>
      <c r="E33" t="str">
        <f t="shared" si="3"/>
        <v>213</v>
      </c>
    </row>
    <row r="34" spans="1:5" x14ac:dyDescent="0.55000000000000004">
      <c r="A34" s="1" t="s">
        <v>2960</v>
      </c>
      <c r="B34" t="str">
        <f t="shared" si="0"/>
        <v xml:space="preserve">kugelschreibermine express </v>
      </c>
      <c r="C34" t="str">
        <f t="shared" si="1"/>
        <v>56</v>
      </c>
      <c r="D34" t="str">
        <f t="shared" si="2"/>
        <v xml:space="preserve">kugelschreibermine express </v>
      </c>
      <c r="E34" t="str">
        <f t="shared" si="3"/>
        <v>56</v>
      </c>
    </row>
    <row r="35" spans="1:5" x14ac:dyDescent="0.55000000000000004">
      <c r="A35" s="1" t="s">
        <v>3017</v>
      </c>
      <c r="B35" t="str">
        <f t="shared" si="0"/>
        <v xml:space="preserve">kugelschreibermine office </v>
      </c>
      <c r="C35" t="str">
        <f t="shared" si="1"/>
        <v>575</v>
      </c>
      <c r="D35" t="str">
        <f t="shared" si="2"/>
        <v xml:space="preserve">kugelschreibermine office </v>
      </c>
      <c r="E35" t="str">
        <f t="shared" si="3"/>
        <v>575</v>
      </c>
    </row>
    <row r="36" spans="1:5" x14ac:dyDescent="0.55000000000000004">
      <c r="A36" s="1" t="s">
        <v>2982</v>
      </c>
      <c r="B36" t="str">
        <f t="shared" si="0"/>
        <v xml:space="preserve">kugelschreibermine hauser bill </v>
      </c>
      <c r="C36" t="str">
        <f t="shared" si="1"/>
        <v>707sf</v>
      </c>
      <c r="D36" t="str">
        <f t="shared" si="2"/>
        <v xml:space="preserve">kugelschreibermine hauser bill </v>
      </c>
      <c r="E36" t="str">
        <f t="shared" si="3"/>
        <v>707sf</v>
      </c>
    </row>
    <row r="37" spans="1:5" x14ac:dyDescent="0.55000000000000004">
      <c r="A37" s="1" t="s">
        <v>3018</v>
      </c>
      <c r="B37" t="str">
        <f t="shared" si="0"/>
        <v xml:space="preserve">kugelschreibermine office </v>
      </c>
      <c r="C37" t="str">
        <f t="shared" si="1"/>
        <v>708</v>
      </c>
      <c r="D37" t="str">
        <f t="shared" si="2"/>
        <v xml:space="preserve">kugelschreibermine office </v>
      </c>
      <c r="E37" t="str">
        <f t="shared" si="3"/>
        <v>708</v>
      </c>
    </row>
    <row r="38" spans="1:5" x14ac:dyDescent="0.55000000000000004">
      <c r="A38" s="1" t="s">
        <v>2961</v>
      </c>
      <c r="B38" t="str">
        <f t="shared" si="0"/>
        <v xml:space="preserve">kugelschreibermine express </v>
      </c>
      <c r="C38" t="str">
        <f t="shared" si="1"/>
        <v>785</v>
      </c>
      <c r="D38" t="str">
        <f t="shared" si="2"/>
        <v xml:space="preserve">kugelschreibermine express </v>
      </c>
      <c r="E38" t="str">
        <f t="shared" si="3"/>
        <v>785</v>
      </c>
    </row>
    <row r="39" spans="1:5" x14ac:dyDescent="0.55000000000000004">
      <c r="A39" s="1" t="s">
        <v>2931</v>
      </c>
      <c r="B39" t="str">
        <f t="shared" si="0"/>
        <v xml:space="preserve">kugelschreibermine </v>
      </c>
      <c r="C39" t="str">
        <f t="shared" si="1"/>
        <v>98mm</v>
      </c>
      <c r="D39" t="str">
        <f t="shared" si="2"/>
        <v xml:space="preserve">kugelschreibermine </v>
      </c>
      <c r="E39" t="str">
        <f t="shared" si="3"/>
        <v>98mm</v>
      </c>
    </row>
    <row r="40" spans="1:5" x14ac:dyDescent="0.55000000000000004">
      <c r="A40" s="1" t="s">
        <v>2932</v>
      </c>
      <c r="B40" t="str">
        <f t="shared" si="0"/>
        <v xml:space="preserve">kugelschreibermine </v>
      </c>
      <c r="C40" t="str">
        <f t="shared" si="1"/>
        <v>a2</v>
      </c>
      <c r="D40" t="str">
        <f t="shared" si="2"/>
        <v xml:space="preserve">kugelschreibermine </v>
      </c>
      <c r="E40" t="str">
        <f t="shared" si="3"/>
        <v>a2</v>
      </c>
    </row>
    <row r="41" spans="1:5" x14ac:dyDescent="0.55000000000000004">
      <c r="A41" s="1" t="s">
        <v>1429</v>
      </c>
      <c r="B41" t="str">
        <f t="shared" si="0"/>
        <v xml:space="preserve">kugelschreiber gravieren </v>
      </c>
      <c r="C41" t="str">
        <f t="shared" si="1"/>
        <v>aachen</v>
      </c>
      <c r="D41" t="str">
        <f t="shared" si="2"/>
        <v xml:space="preserve">kugelschreiber gravieren </v>
      </c>
      <c r="E41" t="str">
        <f t="shared" si="3"/>
        <v>aachen</v>
      </c>
    </row>
    <row r="42" spans="1:5" x14ac:dyDescent="0.55000000000000004">
      <c r="A42" s="1" t="s">
        <v>1468</v>
      </c>
      <c r="B42" t="str">
        <f t="shared" si="0"/>
        <v xml:space="preserve">kugelschreiber gravieren lassen </v>
      </c>
      <c r="C42" t="str">
        <f t="shared" si="1"/>
        <v>aachen</v>
      </c>
      <c r="D42" t="str">
        <f t="shared" si="2"/>
        <v xml:space="preserve">kugelschreiber gravieren lassen </v>
      </c>
      <c r="E42" t="str">
        <f t="shared" si="3"/>
        <v>aachen</v>
      </c>
    </row>
    <row r="43" spans="1:5" x14ac:dyDescent="0.55000000000000004">
      <c r="A43" s="1" t="s">
        <v>1517</v>
      </c>
      <c r="B43" t="str">
        <f t="shared" si="0"/>
        <v xml:space="preserve">kugelschreiber gravur </v>
      </c>
      <c r="C43" t="str">
        <f t="shared" si="1"/>
        <v>aachen</v>
      </c>
      <c r="D43" t="str">
        <f t="shared" si="2"/>
        <v xml:space="preserve">kugelschreiber gravur </v>
      </c>
      <c r="E43" t="str">
        <f t="shared" si="3"/>
        <v>aachen</v>
      </c>
    </row>
    <row r="44" spans="1:5" x14ac:dyDescent="0.55000000000000004">
      <c r="A44" s="1" t="s">
        <v>1944</v>
      </c>
      <c r="B44" t="str">
        <f t="shared" si="0"/>
        <v xml:space="preserve">kugelschreiber mit gravur </v>
      </c>
      <c r="C44" t="str">
        <f t="shared" si="1"/>
        <v>aachen</v>
      </c>
      <c r="D44" t="str">
        <f t="shared" si="2"/>
        <v xml:space="preserve">kugelschreiber mit gravur </v>
      </c>
      <c r="E44" t="str">
        <f t="shared" si="3"/>
        <v>aachen</v>
      </c>
    </row>
    <row r="45" spans="1:5" x14ac:dyDescent="0.55000000000000004">
      <c r="A45" s="1" t="s">
        <v>2561</v>
      </c>
      <c r="B45" t="str">
        <f t="shared" si="0"/>
        <v xml:space="preserve">kugelschreiber von kunstleder </v>
      </c>
      <c r="C45" t="str">
        <f t="shared" si="1"/>
        <v>abbekommen</v>
      </c>
      <c r="D45" t="str">
        <f t="shared" si="2"/>
        <v xml:space="preserve">kugelschreiber von kunstleder </v>
      </c>
      <c r="E45" t="str">
        <f t="shared" si="3"/>
        <v>abbekommen</v>
      </c>
    </row>
    <row r="46" spans="1:5" x14ac:dyDescent="0.55000000000000004">
      <c r="A46" s="1" t="s">
        <v>2933</v>
      </c>
      <c r="B46" t="str">
        <f t="shared" si="0"/>
        <v xml:space="preserve">kugelschreibermine </v>
      </c>
      <c r="C46" t="str">
        <f t="shared" si="1"/>
        <v>aktivieren</v>
      </c>
      <c r="D46" t="str">
        <f t="shared" si="2"/>
        <v xml:space="preserve">kugelschreibermine </v>
      </c>
      <c r="E46" t="str">
        <f t="shared" si="3"/>
        <v>aktivieren</v>
      </c>
    </row>
    <row r="47" spans="1:5" x14ac:dyDescent="0.55000000000000004">
      <c r="A47" s="1" t="s">
        <v>1107</v>
      </c>
      <c r="B47" t="str">
        <f t="shared" si="0"/>
        <v xml:space="preserve">kugelschreiber entfernen </v>
      </c>
      <c r="C47" t="str">
        <f t="shared" si="1"/>
        <v>alcantara</v>
      </c>
      <c r="D47" t="str">
        <f t="shared" si="2"/>
        <v xml:space="preserve">kugelschreiber entfernen </v>
      </c>
      <c r="E47" t="str">
        <f t="shared" si="3"/>
        <v>alcantara</v>
      </c>
    </row>
    <row r="48" spans="1:5" x14ac:dyDescent="0.55000000000000004">
      <c r="A48" s="1" t="s">
        <v>2760</v>
      </c>
      <c r="B48" t="str">
        <f t="shared" si="0"/>
        <v xml:space="preserve">kugelschreiberflecken entfernen </v>
      </c>
      <c r="C48" t="str">
        <f t="shared" si="1"/>
        <v>alcantara</v>
      </c>
      <c r="D48" t="str">
        <f t="shared" si="2"/>
        <v xml:space="preserve">kugelschreiberflecken entfernen </v>
      </c>
      <c r="E48" t="str">
        <f t="shared" si="3"/>
        <v>alcantara</v>
      </c>
    </row>
    <row r="49" spans="1:5" x14ac:dyDescent="0.55000000000000004">
      <c r="A49" s="1" t="s">
        <v>1108</v>
      </c>
      <c r="B49" t="str">
        <f t="shared" si="0"/>
        <v xml:space="preserve">kugelschreiber entfernen </v>
      </c>
      <c r="C49" t="str">
        <f t="shared" si="1"/>
        <v>alkohol</v>
      </c>
      <c r="D49" t="str">
        <f t="shared" si="2"/>
        <v xml:space="preserve">kugelschreiber entfernen </v>
      </c>
      <c r="E49" t="str">
        <f t="shared" si="3"/>
        <v>alkohol</v>
      </c>
    </row>
    <row r="50" spans="1:5" x14ac:dyDescent="0.55000000000000004">
      <c r="A50" s="1" t="s">
        <v>791</v>
      </c>
      <c r="B50" t="str">
        <f t="shared" si="0"/>
        <v xml:space="preserve">kugelschreiber aus holz </v>
      </c>
      <c r="C50" t="str">
        <f t="shared" si="1"/>
        <v>allgäu</v>
      </c>
      <c r="D50" t="str">
        <f t="shared" si="2"/>
        <v xml:space="preserve">kugelschreiber aus holz </v>
      </c>
      <c r="E50" t="str">
        <f t="shared" si="3"/>
        <v>allgäu</v>
      </c>
    </row>
    <row r="51" spans="1:5" x14ac:dyDescent="0.55000000000000004">
      <c r="A51" s="1" t="s">
        <v>3078</v>
      </c>
      <c r="B51" t="str">
        <f t="shared" si="0"/>
        <v xml:space="preserve">kugelschreibertinte </v>
      </c>
      <c r="C51" t="str">
        <f t="shared" si="1"/>
        <v>altersbestimmung</v>
      </c>
      <c r="D51" t="str">
        <f t="shared" si="2"/>
        <v xml:space="preserve">kugelschreibertinte </v>
      </c>
      <c r="E51" t="str">
        <f t="shared" si="3"/>
        <v>altersbestimmung</v>
      </c>
    </row>
    <row r="52" spans="1:5" x14ac:dyDescent="0.55000000000000004">
      <c r="A52" s="1" t="s">
        <v>666</v>
      </c>
      <c r="B52" t="str">
        <f t="shared" si="0"/>
        <v xml:space="preserve">kugelschreiber </v>
      </c>
      <c r="C52" t="str">
        <f t="shared" si="1"/>
        <v>aluminium</v>
      </c>
      <c r="D52" t="str">
        <f t="shared" si="2"/>
        <v xml:space="preserve">kugelschreiber </v>
      </c>
      <c r="E52" t="str">
        <f t="shared" si="3"/>
        <v>aluminium</v>
      </c>
    </row>
    <row r="53" spans="1:5" x14ac:dyDescent="0.55000000000000004">
      <c r="A53" s="1" t="s">
        <v>750</v>
      </c>
      <c r="B53" t="str">
        <f t="shared" si="0"/>
        <v xml:space="preserve">kugelschreiber aus </v>
      </c>
      <c r="C53" t="str">
        <f t="shared" si="1"/>
        <v>aluminium</v>
      </c>
      <c r="D53" t="str">
        <f t="shared" si="2"/>
        <v xml:space="preserve">kugelschreiber aus </v>
      </c>
      <c r="E53" t="str">
        <f t="shared" si="3"/>
        <v>aluminium</v>
      </c>
    </row>
    <row r="54" spans="1:5" x14ac:dyDescent="0.55000000000000004">
      <c r="A54" s="1" t="s">
        <v>246</v>
      </c>
      <c r="B54" t="str">
        <f t="shared" si="0"/>
        <v xml:space="preserve">faber castell kugelschreiber </v>
      </c>
      <c r="C54" t="str">
        <f t="shared" si="1"/>
        <v>ambition</v>
      </c>
      <c r="D54" t="str">
        <f t="shared" si="2"/>
        <v xml:space="preserve">faber castell kugelschreiber </v>
      </c>
      <c r="E54" t="str">
        <f t="shared" si="3"/>
        <v>ambition</v>
      </c>
    </row>
    <row r="55" spans="1:5" x14ac:dyDescent="0.55000000000000004">
      <c r="A55" s="1" t="s">
        <v>350</v>
      </c>
      <c r="B55" t="str">
        <f t="shared" si="0"/>
        <v xml:space="preserve">faber castell tintenroller </v>
      </c>
      <c r="C55" t="str">
        <f t="shared" si="1"/>
        <v>ambition</v>
      </c>
      <c r="D55" t="str">
        <f t="shared" si="2"/>
        <v xml:space="preserve">faber castell tintenroller </v>
      </c>
      <c r="E55" t="str">
        <f t="shared" si="3"/>
        <v>ambition</v>
      </c>
    </row>
    <row r="56" spans="1:5" x14ac:dyDescent="0.55000000000000004">
      <c r="A56" s="1" t="s">
        <v>1254</v>
      </c>
      <c r="B56" t="str">
        <f t="shared" si="0"/>
        <v xml:space="preserve">kugelschreiber faber castell </v>
      </c>
      <c r="C56" t="str">
        <f t="shared" si="1"/>
        <v>ambition</v>
      </c>
      <c r="D56" t="str">
        <f t="shared" si="2"/>
        <v xml:space="preserve">kugelschreiber faber castell </v>
      </c>
      <c r="E56" t="str">
        <f t="shared" si="3"/>
        <v>ambition</v>
      </c>
    </row>
    <row r="57" spans="1:5" x14ac:dyDescent="0.55000000000000004">
      <c r="A57" s="1" t="s">
        <v>3507</v>
      </c>
      <c r="B57" t="str">
        <f t="shared" si="0"/>
        <v xml:space="preserve">tintenroller </v>
      </c>
      <c r="C57" t="str">
        <f t="shared" si="1"/>
        <v>ambition</v>
      </c>
      <c r="D57" t="str">
        <f t="shared" si="2"/>
        <v xml:space="preserve">tintenroller </v>
      </c>
      <c r="E57" t="str">
        <f t="shared" si="3"/>
        <v>ambition</v>
      </c>
    </row>
    <row r="58" spans="1:5" x14ac:dyDescent="0.55000000000000004">
      <c r="A58" s="1" t="s">
        <v>427</v>
      </c>
      <c r="B58" t="str">
        <f t="shared" si="0"/>
        <v xml:space="preserve">füller für linkshänder </v>
      </c>
      <c r="C58" t="str">
        <f t="shared" si="1"/>
        <v>anfänger</v>
      </c>
      <c r="D58" t="str">
        <f t="shared" si="2"/>
        <v xml:space="preserve">füller für linkshänder </v>
      </c>
      <c r="E58" t="str">
        <f t="shared" si="3"/>
        <v>anfänger</v>
      </c>
    </row>
    <row r="59" spans="1:5" x14ac:dyDescent="0.55000000000000004">
      <c r="A59" s="1" t="s">
        <v>436</v>
      </c>
      <c r="B59" t="str">
        <f t="shared" si="0"/>
        <v xml:space="preserve">füller linkshänder </v>
      </c>
      <c r="C59" t="str">
        <f t="shared" si="1"/>
        <v>anfänger</v>
      </c>
      <c r="D59" t="str">
        <f t="shared" si="2"/>
        <v xml:space="preserve">füller linkshänder </v>
      </c>
      <c r="E59" t="str">
        <f t="shared" si="3"/>
        <v>anfänger</v>
      </c>
    </row>
    <row r="60" spans="1:5" x14ac:dyDescent="0.55000000000000004">
      <c r="A60" s="1" t="s">
        <v>2663</v>
      </c>
      <c r="B60" t="str">
        <f t="shared" si="0"/>
        <v xml:space="preserve">kugelschreiber zeichnung </v>
      </c>
      <c r="C60" t="str">
        <f t="shared" si="1"/>
        <v>anfänger</v>
      </c>
      <c r="D60" t="str">
        <f t="shared" si="2"/>
        <v xml:space="preserve">kugelschreiber zeichnung </v>
      </c>
      <c r="E60" t="str">
        <f t="shared" si="3"/>
        <v>anfänger</v>
      </c>
    </row>
    <row r="61" spans="1:5" x14ac:dyDescent="0.55000000000000004">
      <c r="A61" s="1" t="s">
        <v>498</v>
      </c>
      <c r="B61" t="str">
        <f t="shared" si="0"/>
        <v xml:space="preserve">gratis kugelschreiber </v>
      </c>
      <c r="C61" t="str">
        <f t="shared" si="1"/>
        <v>anfordern</v>
      </c>
      <c r="D61" t="str">
        <f t="shared" si="2"/>
        <v xml:space="preserve">gratis kugelschreiber </v>
      </c>
      <c r="E61" t="str">
        <f t="shared" si="3"/>
        <v>anfordern</v>
      </c>
    </row>
    <row r="62" spans="1:5" x14ac:dyDescent="0.55000000000000004">
      <c r="A62" s="1" t="s">
        <v>1804</v>
      </c>
      <c r="B62" t="str">
        <f t="shared" si="0"/>
        <v xml:space="preserve">kugelschreiber kostenlos </v>
      </c>
      <c r="C62" t="str">
        <f t="shared" si="1"/>
        <v>anfordern</v>
      </c>
      <c r="D62" t="str">
        <f t="shared" si="2"/>
        <v xml:space="preserve">kugelschreiber kostenlos </v>
      </c>
      <c r="E62" t="str">
        <f t="shared" si="3"/>
        <v>anfordern</v>
      </c>
    </row>
    <row r="63" spans="1:5" x14ac:dyDescent="0.55000000000000004">
      <c r="A63" s="1" t="s">
        <v>2517</v>
      </c>
      <c r="B63" t="str">
        <f t="shared" si="0"/>
        <v xml:space="preserve">kugelschreiber verkaufen </v>
      </c>
      <c r="C63" t="str">
        <f t="shared" si="1"/>
        <v>argumente</v>
      </c>
      <c r="D63" t="str">
        <f t="shared" si="2"/>
        <v xml:space="preserve">kugelschreiber verkaufen </v>
      </c>
      <c r="E63" t="str">
        <f t="shared" si="3"/>
        <v>argumente</v>
      </c>
    </row>
    <row r="64" spans="1:5" x14ac:dyDescent="0.55000000000000004">
      <c r="A64" s="1" t="s">
        <v>2934</v>
      </c>
      <c r="B64" t="str">
        <f t="shared" si="0"/>
        <v xml:space="preserve">kugelschreibermine </v>
      </c>
      <c r="C64" t="str">
        <f t="shared" si="1"/>
        <v>arten</v>
      </c>
      <c r="D64" t="str">
        <f t="shared" si="2"/>
        <v xml:space="preserve">kugelschreibermine </v>
      </c>
      <c r="E64" t="str">
        <f t="shared" si="3"/>
        <v>arten</v>
      </c>
    </row>
    <row r="65" spans="1:5" x14ac:dyDescent="0.55000000000000004">
      <c r="A65" s="1" t="s">
        <v>669</v>
      </c>
      <c r="B65" t="str">
        <f t="shared" si="0"/>
        <v xml:space="preserve">kugelschreiber </v>
      </c>
      <c r="C65" t="str">
        <f t="shared" si="1"/>
        <v>artikel</v>
      </c>
      <c r="D65" t="str">
        <f t="shared" si="2"/>
        <v xml:space="preserve">kugelschreiber </v>
      </c>
      <c r="E65" t="str">
        <f t="shared" si="3"/>
        <v>artikel</v>
      </c>
    </row>
    <row r="66" spans="1:5" x14ac:dyDescent="0.55000000000000004">
      <c r="A66" s="1" t="s">
        <v>1907</v>
      </c>
      <c r="B66" t="str">
        <f t="shared" ref="B66:B129" si="4">LEFT(A66,FIND("#",SUBSTITUTE(A66," ","#",LEN(A66)-LEN(SUBSTITUTE(A66," ","")))))</f>
        <v xml:space="preserve">kugelschreiber mit </v>
      </c>
      <c r="C66" t="str">
        <f t="shared" ref="C66:C129" si="5">RIGHT(A66,LEN(A66)-LEN(B66))</f>
        <v>artikel</v>
      </c>
      <c r="D66" t="str">
        <f t="shared" ref="D66:D129" si="6">LEFT(TRIM(A66),FIND("#",SUBSTITUTE(TRIM(A66)," ","#",LEN(TRIM(A66))-LEN(SUBSTITUTE(TRIM(A66)," ","")))))</f>
        <v xml:space="preserve">kugelschreiber mit </v>
      </c>
      <c r="E66" t="str">
        <f t="shared" ref="E66:E129" si="7">RIGHT(A66,LEN(A66)-LEN(D66))</f>
        <v>artikel</v>
      </c>
    </row>
    <row r="67" spans="1:5" x14ac:dyDescent="0.55000000000000004">
      <c r="A67" s="1" t="s">
        <v>749</v>
      </c>
      <c r="B67" t="str">
        <f t="shared" si="4"/>
        <v xml:space="preserve">kugelschreiber </v>
      </c>
      <c r="C67" t="str">
        <f t="shared" si="5"/>
        <v>aufbau</v>
      </c>
      <c r="D67" t="str">
        <f t="shared" si="6"/>
        <v xml:space="preserve">kugelschreiber </v>
      </c>
      <c r="E67" t="str">
        <f t="shared" si="7"/>
        <v>aufbau</v>
      </c>
    </row>
    <row r="68" spans="1:5" x14ac:dyDescent="0.55000000000000004">
      <c r="A68" s="1" t="s">
        <v>2936</v>
      </c>
      <c r="B68" t="str">
        <f t="shared" si="4"/>
        <v xml:space="preserve">kugelschreibermine </v>
      </c>
      <c r="C68" t="str">
        <f t="shared" si="5"/>
        <v>aufbau</v>
      </c>
      <c r="D68" t="str">
        <f t="shared" si="6"/>
        <v xml:space="preserve">kugelschreibermine </v>
      </c>
      <c r="E68" t="str">
        <f t="shared" si="7"/>
        <v>aufbau</v>
      </c>
    </row>
    <row r="69" spans="1:5" x14ac:dyDescent="0.55000000000000004">
      <c r="A69" s="1" t="s">
        <v>516</v>
      </c>
      <c r="B69" t="str">
        <f t="shared" si="4"/>
        <v xml:space="preserve">günstige kugelschreiber mit </v>
      </c>
      <c r="C69" t="str">
        <f t="shared" si="5"/>
        <v>aufdruck</v>
      </c>
      <c r="D69" t="str">
        <f t="shared" si="6"/>
        <v xml:space="preserve">günstige kugelschreiber mit </v>
      </c>
      <c r="E69" t="str">
        <f t="shared" si="7"/>
        <v>aufdruck</v>
      </c>
    </row>
    <row r="70" spans="1:5" x14ac:dyDescent="0.55000000000000004">
      <c r="A70" s="1" t="s">
        <v>2405</v>
      </c>
      <c r="B70" t="str">
        <f t="shared" si="4"/>
        <v xml:space="preserve">kugelschreiber tinte </v>
      </c>
      <c r="C70" t="str">
        <f t="shared" si="5"/>
        <v>auffüllen</v>
      </c>
      <c r="D70" t="str">
        <f t="shared" si="6"/>
        <v xml:space="preserve">kugelschreiber tinte </v>
      </c>
      <c r="E70" t="str">
        <f t="shared" si="7"/>
        <v>auffüllen</v>
      </c>
    </row>
    <row r="71" spans="1:5" x14ac:dyDescent="0.55000000000000004">
      <c r="A71" s="1" t="s">
        <v>2937</v>
      </c>
      <c r="B71" t="str">
        <f t="shared" si="4"/>
        <v xml:space="preserve">kugelschreibermine </v>
      </c>
      <c r="C71" t="str">
        <f t="shared" si="5"/>
        <v>auffüllen</v>
      </c>
      <c r="D71" t="str">
        <f t="shared" si="6"/>
        <v xml:space="preserve">kugelschreibermine </v>
      </c>
      <c r="E71" t="str">
        <f t="shared" si="7"/>
        <v>auffüllen</v>
      </c>
    </row>
    <row r="72" spans="1:5" x14ac:dyDescent="0.55000000000000004">
      <c r="A72" s="1" t="s">
        <v>3057</v>
      </c>
      <c r="B72" t="str">
        <f t="shared" si="4"/>
        <v xml:space="preserve">kugelschreibermine wieder </v>
      </c>
      <c r="C72" t="str">
        <f t="shared" si="5"/>
        <v>auffüllen</v>
      </c>
      <c r="D72" t="str">
        <f t="shared" si="6"/>
        <v xml:space="preserve">kugelschreibermine wieder </v>
      </c>
      <c r="E72" t="str">
        <f t="shared" si="7"/>
        <v>auffüllen</v>
      </c>
    </row>
    <row r="73" spans="1:5" x14ac:dyDescent="0.55000000000000004">
      <c r="A73" s="1" t="s">
        <v>941</v>
      </c>
      <c r="B73" t="str">
        <f t="shared" si="4"/>
        <v xml:space="preserve">kugelschreiber bedrucken günstig kleine </v>
      </c>
      <c r="C73" t="str">
        <f t="shared" si="5"/>
        <v>auflage</v>
      </c>
      <c r="D73" t="str">
        <f t="shared" si="6"/>
        <v xml:space="preserve">kugelschreiber bedrucken günstig kleine </v>
      </c>
      <c r="E73" t="str">
        <f t="shared" si="7"/>
        <v>auflage</v>
      </c>
    </row>
    <row r="74" spans="1:5" x14ac:dyDescent="0.55000000000000004">
      <c r="A74" s="1" t="s">
        <v>952</v>
      </c>
      <c r="B74" t="str">
        <f t="shared" si="4"/>
        <v xml:space="preserve">kugelschreiber bedrucken kleine </v>
      </c>
      <c r="C74" t="str">
        <f t="shared" si="5"/>
        <v>auflage</v>
      </c>
      <c r="D74" t="str">
        <f t="shared" si="6"/>
        <v xml:space="preserve">kugelschreiber bedrucken kleine </v>
      </c>
      <c r="E74" t="str">
        <f t="shared" si="7"/>
        <v>auflage</v>
      </c>
    </row>
    <row r="75" spans="1:5" x14ac:dyDescent="0.55000000000000004">
      <c r="A75" s="1" t="s">
        <v>1789</v>
      </c>
      <c r="B75" t="str">
        <f t="shared" si="4"/>
        <v xml:space="preserve">kugelschreiber kleine </v>
      </c>
      <c r="C75" t="str">
        <f t="shared" si="5"/>
        <v>auflage</v>
      </c>
      <c r="D75" t="str">
        <f t="shared" si="6"/>
        <v xml:space="preserve">kugelschreiber kleine </v>
      </c>
      <c r="E75" t="str">
        <f t="shared" si="7"/>
        <v>auflage</v>
      </c>
    </row>
    <row r="76" spans="1:5" x14ac:dyDescent="0.55000000000000004">
      <c r="A76" s="1" t="s">
        <v>2406</v>
      </c>
      <c r="B76" t="str">
        <f t="shared" si="4"/>
        <v xml:space="preserve">kugelschreiber tinte </v>
      </c>
      <c r="C76" t="str">
        <f t="shared" si="5"/>
        <v>auflösen</v>
      </c>
      <c r="D76" t="str">
        <f t="shared" si="6"/>
        <v xml:space="preserve">kugelschreiber tinte </v>
      </c>
      <c r="E76" t="str">
        <f t="shared" si="7"/>
        <v>auflösen</v>
      </c>
    </row>
    <row r="77" spans="1:5" x14ac:dyDescent="0.55000000000000004">
      <c r="A77" s="1" t="s">
        <v>1909</v>
      </c>
      <c r="B77" t="str">
        <f t="shared" si="4"/>
        <v xml:space="preserve">kugelschreiber mit </v>
      </c>
      <c r="C77" t="str">
        <f t="shared" si="5"/>
        <v>aufnahmefunktion</v>
      </c>
      <c r="D77" t="str">
        <f t="shared" si="6"/>
        <v xml:space="preserve">kugelschreiber mit </v>
      </c>
      <c r="E77" t="str">
        <f t="shared" si="7"/>
        <v>aufnahmefunktion</v>
      </c>
    </row>
    <row r="78" spans="1:5" x14ac:dyDescent="0.55000000000000004">
      <c r="A78" s="1" t="s">
        <v>1469</v>
      </c>
      <c r="B78" t="str">
        <f t="shared" si="4"/>
        <v xml:space="preserve">kugelschreiber gravieren lassen </v>
      </c>
      <c r="C78" t="str">
        <f t="shared" si="5"/>
        <v>augsburg</v>
      </c>
      <c r="D78" t="str">
        <f t="shared" si="6"/>
        <v xml:space="preserve">kugelschreiber gravieren lassen </v>
      </c>
      <c r="E78" t="str">
        <f t="shared" si="7"/>
        <v>augsburg</v>
      </c>
    </row>
    <row r="79" spans="1:5" x14ac:dyDescent="0.55000000000000004">
      <c r="A79" s="1" t="s">
        <v>1797</v>
      </c>
      <c r="B79" t="str">
        <f t="shared" si="4"/>
        <v xml:space="preserve">kugelschreiber klio </v>
      </c>
      <c r="C79" t="str">
        <f t="shared" si="5"/>
        <v>aura</v>
      </c>
      <c r="D79" t="str">
        <f t="shared" si="6"/>
        <v xml:space="preserve">kugelschreiber klio </v>
      </c>
      <c r="E79" t="str">
        <f t="shared" si="7"/>
        <v>aura</v>
      </c>
    </row>
    <row r="80" spans="1:5" x14ac:dyDescent="0.55000000000000004">
      <c r="A80" s="1" t="s">
        <v>1824</v>
      </c>
      <c r="B80" t="str">
        <f t="shared" si="4"/>
        <v xml:space="preserve">kugelschreiber läuft </v>
      </c>
      <c r="C80" t="str">
        <f t="shared" si="5"/>
        <v>aus</v>
      </c>
      <c r="D80" t="str">
        <f t="shared" si="6"/>
        <v xml:space="preserve">kugelschreiber läuft </v>
      </c>
      <c r="E80" t="str">
        <f t="shared" si="7"/>
        <v>aus</v>
      </c>
    </row>
    <row r="81" spans="1:5" x14ac:dyDescent="0.55000000000000004">
      <c r="A81" s="1" t="s">
        <v>3007</v>
      </c>
      <c r="B81" t="str">
        <f t="shared" si="4"/>
        <v xml:space="preserve">kugelschreibermine läuft </v>
      </c>
      <c r="C81" t="str">
        <f t="shared" si="5"/>
        <v>aus</v>
      </c>
      <c r="D81" t="str">
        <f t="shared" si="6"/>
        <v xml:space="preserve">kugelschreibermine läuft </v>
      </c>
      <c r="E81" t="str">
        <f t="shared" si="7"/>
        <v>aus</v>
      </c>
    </row>
    <row r="82" spans="1:5" x14ac:dyDescent="0.55000000000000004">
      <c r="A82" s="1" t="s">
        <v>3258</v>
      </c>
      <c r="B82" t="str">
        <f t="shared" si="4"/>
        <v xml:space="preserve">online tintenroller läuft </v>
      </c>
      <c r="C82" t="str">
        <f t="shared" si="5"/>
        <v>aus</v>
      </c>
      <c r="D82" t="str">
        <f t="shared" si="6"/>
        <v xml:space="preserve">online tintenroller läuft </v>
      </c>
      <c r="E82" t="str">
        <f t="shared" si="7"/>
        <v>aus</v>
      </c>
    </row>
    <row r="83" spans="1:5" x14ac:dyDescent="0.55000000000000004">
      <c r="A83" s="1" t="s">
        <v>703</v>
      </c>
      <c r="B83" t="str">
        <f t="shared" si="4"/>
        <v xml:space="preserve">kugelschreiber auf jeans </v>
      </c>
      <c r="C83" t="str">
        <f t="shared" si="5"/>
        <v>ausgelaufen</v>
      </c>
      <c r="D83" t="str">
        <f t="shared" si="6"/>
        <v xml:space="preserve">kugelschreiber auf jeans </v>
      </c>
      <c r="E83" t="str">
        <f t="shared" si="7"/>
        <v>ausgelaufen</v>
      </c>
    </row>
    <row r="84" spans="1:5" x14ac:dyDescent="0.55000000000000004">
      <c r="A84" s="1" t="s">
        <v>1691</v>
      </c>
      <c r="B84" t="str">
        <f t="shared" si="4"/>
        <v xml:space="preserve">kugelschreiber im trockner </v>
      </c>
      <c r="C84" t="str">
        <f t="shared" si="5"/>
        <v>ausgelaufen</v>
      </c>
      <c r="D84" t="str">
        <f t="shared" si="6"/>
        <v xml:space="preserve">kugelschreiber im trockner </v>
      </c>
      <c r="E84" t="str">
        <f t="shared" si="7"/>
        <v>ausgelaufen</v>
      </c>
    </row>
    <row r="85" spans="1:5" x14ac:dyDescent="0.55000000000000004">
      <c r="A85" s="1" t="s">
        <v>1696</v>
      </c>
      <c r="B85" t="str">
        <f t="shared" si="4"/>
        <v xml:space="preserve">kugelschreiber in der waschmaschine </v>
      </c>
      <c r="C85" t="str">
        <f t="shared" si="5"/>
        <v>ausgelaufen</v>
      </c>
      <c r="D85" t="str">
        <f t="shared" si="6"/>
        <v xml:space="preserve">kugelschreiber in der waschmaschine </v>
      </c>
      <c r="E85" t="str">
        <f t="shared" si="7"/>
        <v>ausgelaufen</v>
      </c>
    </row>
    <row r="86" spans="1:5" x14ac:dyDescent="0.55000000000000004">
      <c r="A86" s="1" t="s">
        <v>1706</v>
      </c>
      <c r="B86" t="str">
        <f t="shared" si="4"/>
        <v xml:space="preserve">kugelschreiber in hose </v>
      </c>
      <c r="C86" t="str">
        <f t="shared" si="5"/>
        <v>ausgelaufen</v>
      </c>
      <c r="D86" t="str">
        <f t="shared" si="6"/>
        <v xml:space="preserve">kugelschreiber in hose </v>
      </c>
      <c r="E86" t="str">
        <f t="shared" si="7"/>
        <v>ausgelaufen</v>
      </c>
    </row>
    <row r="87" spans="1:5" x14ac:dyDescent="0.55000000000000004">
      <c r="A87" s="1" t="s">
        <v>1708</v>
      </c>
      <c r="B87" t="str">
        <f t="shared" si="4"/>
        <v xml:space="preserve">kugelschreiber in jeans </v>
      </c>
      <c r="C87" t="str">
        <f t="shared" si="5"/>
        <v>ausgelaufen</v>
      </c>
      <c r="D87" t="str">
        <f t="shared" si="6"/>
        <v xml:space="preserve">kugelschreiber in jeans </v>
      </c>
      <c r="E87" t="str">
        <f t="shared" si="7"/>
        <v>ausgelaufen</v>
      </c>
    </row>
    <row r="88" spans="1:5" x14ac:dyDescent="0.55000000000000004">
      <c r="A88" s="1" t="s">
        <v>1717</v>
      </c>
      <c r="B88" t="str">
        <f t="shared" si="4"/>
        <v xml:space="preserve">kugelschreiber in waschmaschine </v>
      </c>
      <c r="C88" t="str">
        <f t="shared" si="5"/>
        <v>ausgelaufen</v>
      </c>
      <c r="D88" t="str">
        <f t="shared" si="6"/>
        <v xml:space="preserve">kugelschreiber in waschmaschine </v>
      </c>
      <c r="E88" t="str">
        <f t="shared" si="7"/>
        <v>ausgelaufen</v>
      </c>
    </row>
    <row r="89" spans="1:5" x14ac:dyDescent="0.55000000000000004">
      <c r="A89" s="1" t="s">
        <v>2418</v>
      </c>
      <c r="B89" t="str">
        <f t="shared" si="4"/>
        <v xml:space="preserve">kugelschreiber tinte </v>
      </c>
      <c r="C89" t="str">
        <f t="shared" si="5"/>
        <v>ausgelaufen</v>
      </c>
      <c r="D89" t="str">
        <f t="shared" si="6"/>
        <v xml:space="preserve">kugelschreiber tinte </v>
      </c>
      <c r="E89" t="str">
        <f t="shared" si="7"/>
        <v>ausgelaufen</v>
      </c>
    </row>
    <row r="90" spans="1:5" x14ac:dyDescent="0.55000000000000004">
      <c r="A90" s="1" t="s">
        <v>2938</v>
      </c>
      <c r="B90" t="str">
        <f t="shared" si="4"/>
        <v xml:space="preserve">kugelschreibermine </v>
      </c>
      <c r="C90" t="str">
        <f t="shared" si="5"/>
        <v>ausgelaufen</v>
      </c>
      <c r="D90" t="str">
        <f t="shared" si="6"/>
        <v xml:space="preserve">kugelschreibermine </v>
      </c>
      <c r="E90" t="str">
        <f t="shared" si="7"/>
        <v>ausgelaufen</v>
      </c>
    </row>
    <row r="91" spans="1:5" x14ac:dyDescent="0.55000000000000004">
      <c r="A91" s="1" t="s">
        <v>3514</v>
      </c>
      <c r="B91" t="str">
        <f t="shared" si="4"/>
        <v xml:space="preserve">tintenroller </v>
      </c>
      <c r="C91" t="str">
        <f t="shared" si="5"/>
        <v>ausgetrocknet</v>
      </c>
      <c r="D91" t="str">
        <f t="shared" si="6"/>
        <v xml:space="preserve">tintenroller </v>
      </c>
      <c r="E91" t="str">
        <f t="shared" si="7"/>
        <v>ausgetrocknet</v>
      </c>
    </row>
    <row r="92" spans="1:5" x14ac:dyDescent="0.55000000000000004">
      <c r="A92" s="1" t="s">
        <v>1896</v>
      </c>
      <c r="B92" t="str">
        <f t="shared" si="4"/>
        <v xml:space="preserve">kugelschreiber mine </v>
      </c>
      <c r="C92" t="str">
        <f t="shared" si="5"/>
        <v>austauschen</v>
      </c>
      <c r="D92" t="str">
        <f t="shared" si="6"/>
        <v xml:space="preserve">kugelschreiber mine </v>
      </c>
      <c r="E92" t="str">
        <f t="shared" si="7"/>
        <v>austauschen</v>
      </c>
    </row>
    <row r="93" spans="1:5" x14ac:dyDescent="0.55000000000000004">
      <c r="A93" s="1" t="s">
        <v>3515</v>
      </c>
      <c r="B93" t="str">
        <f t="shared" si="4"/>
        <v xml:space="preserve">tintenroller </v>
      </c>
      <c r="C93" t="str">
        <f t="shared" si="5"/>
        <v>austrocknen</v>
      </c>
      <c r="D93" t="str">
        <f t="shared" si="6"/>
        <v xml:space="preserve">tintenroller </v>
      </c>
      <c r="E93" t="str">
        <f t="shared" si="7"/>
        <v>austrocknen</v>
      </c>
    </row>
    <row r="94" spans="1:5" x14ac:dyDescent="0.55000000000000004">
      <c r="A94" s="1" t="s">
        <v>2419</v>
      </c>
      <c r="B94" t="str">
        <f t="shared" si="4"/>
        <v xml:space="preserve">kugelschreiber tinte </v>
      </c>
      <c r="C94" t="str">
        <f t="shared" si="5"/>
        <v>auswaschen</v>
      </c>
      <c r="D94" t="str">
        <f t="shared" si="6"/>
        <v xml:space="preserve">kugelschreiber tinte </v>
      </c>
      <c r="E94" t="str">
        <f t="shared" si="7"/>
        <v>auswaschen</v>
      </c>
    </row>
    <row r="95" spans="1:5" x14ac:dyDescent="0.55000000000000004">
      <c r="A95" s="1" t="s">
        <v>1137</v>
      </c>
      <c r="B95" t="str">
        <f t="shared" si="4"/>
        <v xml:space="preserve">kugelschreiber entfernen </v>
      </c>
      <c r="C95" t="str">
        <f t="shared" si="5"/>
        <v>auto</v>
      </c>
      <c r="D95" t="str">
        <f t="shared" si="6"/>
        <v xml:space="preserve">kugelschreiber entfernen </v>
      </c>
      <c r="E95" t="str">
        <f t="shared" si="7"/>
        <v>auto</v>
      </c>
    </row>
    <row r="96" spans="1:5" x14ac:dyDescent="0.55000000000000004">
      <c r="A96" s="1" t="s">
        <v>2766</v>
      </c>
      <c r="B96" t="str">
        <f t="shared" si="4"/>
        <v xml:space="preserve">kugelschreiberflecken entfernen </v>
      </c>
      <c r="C96" t="str">
        <f t="shared" si="5"/>
        <v>autositz</v>
      </c>
      <c r="D96" t="str">
        <f t="shared" si="6"/>
        <v xml:space="preserve">kugelschreiberflecken entfernen </v>
      </c>
      <c r="E96" t="str">
        <f t="shared" si="7"/>
        <v>autositz</v>
      </c>
    </row>
    <row r="97" spans="1:5" x14ac:dyDescent="0.55000000000000004">
      <c r="A97" s="1" t="s">
        <v>3010</v>
      </c>
      <c r="B97" t="str">
        <f t="shared" si="4"/>
        <v xml:space="preserve">kugelschreibermine m oder </v>
      </c>
      <c r="C97" t="str">
        <f t="shared" si="5"/>
        <v>b</v>
      </c>
      <c r="D97" t="str">
        <f t="shared" si="6"/>
        <v xml:space="preserve">kugelschreibermine m oder </v>
      </c>
      <c r="E97" t="str">
        <f t="shared" si="7"/>
        <v>b</v>
      </c>
    </row>
    <row r="98" spans="1:5" x14ac:dyDescent="0.55000000000000004">
      <c r="A98" s="1" t="s">
        <v>1419</v>
      </c>
      <c r="B98" t="str">
        <f t="shared" si="4"/>
        <v xml:space="preserve">kugelschreiber giftig </v>
      </c>
      <c r="C98" t="str">
        <f t="shared" si="5"/>
        <v>baby</v>
      </c>
      <c r="D98" t="str">
        <f t="shared" si="6"/>
        <v xml:space="preserve">kugelschreiber giftig </v>
      </c>
      <c r="E98" t="str">
        <f t="shared" si="7"/>
        <v>baby</v>
      </c>
    </row>
    <row r="99" spans="1:5" x14ac:dyDescent="0.55000000000000004">
      <c r="A99" s="1" t="s">
        <v>1672</v>
      </c>
      <c r="B99" t="str">
        <f t="shared" si="4"/>
        <v xml:space="preserve">kugelschreiber im </v>
      </c>
      <c r="C99" t="str">
        <f t="shared" si="5"/>
        <v>backofen</v>
      </c>
      <c r="D99" t="str">
        <f t="shared" si="6"/>
        <v xml:space="preserve">kugelschreiber im </v>
      </c>
      <c r="E99" t="str">
        <f t="shared" si="7"/>
        <v>backofen</v>
      </c>
    </row>
    <row r="100" spans="1:5" x14ac:dyDescent="0.55000000000000004">
      <c r="A100" s="1" t="s">
        <v>304</v>
      </c>
      <c r="B100" t="str">
        <f t="shared" si="4"/>
        <v xml:space="preserve">faber castell kugelschreiber poly </v>
      </c>
      <c r="C100" t="str">
        <f t="shared" si="5"/>
        <v>ball</v>
      </c>
      <c r="D100" t="str">
        <f t="shared" si="6"/>
        <v xml:space="preserve">faber castell kugelschreiber poly </v>
      </c>
      <c r="E100" t="str">
        <f t="shared" si="7"/>
        <v>ball</v>
      </c>
    </row>
    <row r="101" spans="1:5" x14ac:dyDescent="0.55000000000000004">
      <c r="A101" s="1" t="s">
        <v>382</v>
      </c>
      <c r="B101" t="str">
        <f t="shared" si="4"/>
        <v xml:space="preserve">faber-castell kugelschreiber grip plus </v>
      </c>
      <c r="C101" t="str">
        <f t="shared" si="5"/>
        <v>ball</v>
      </c>
      <c r="D101" t="str">
        <f t="shared" si="6"/>
        <v xml:space="preserve">faber-castell kugelschreiber grip plus </v>
      </c>
      <c r="E101" t="str">
        <f t="shared" si="7"/>
        <v>ball</v>
      </c>
    </row>
    <row r="102" spans="1:5" x14ac:dyDescent="0.55000000000000004">
      <c r="A102" s="1" t="s">
        <v>618</v>
      </c>
      <c r="B102" t="str">
        <f t="shared" si="4"/>
        <v xml:space="preserve">jetstream kugelschreiber uni </v>
      </c>
      <c r="C102" t="str">
        <f t="shared" si="5"/>
        <v>ball</v>
      </c>
      <c r="D102" t="str">
        <f t="shared" si="6"/>
        <v xml:space="preserve">jetstream kugelschreiber uni </v>
      </c>
      <c r="E102" t="str">
        <f t="shared" si="7"/>
        <v>ball</v>
      </c>
    </row>
    <row r="103" spans="1:5" x14ac:dyDescent="0.55000000000000004">
      <c r="A103" s="1" t="s">
        <v>1590</v>
      </c>
      <c r="B103" t="str">
        <f t="shared" si="4"/>
        <v xml:space="preserve">kugelschreiber grip plus </v>
      </c>
      <c r="C103" t="str">
        <f t="shared" si="5"/>
        <v>ball</v>
      </c>
      <c r="D103" t="str">
        <f t="shared" si="6"/>
        <v xml:space="preserve">kugelschreiber grip plus </v>
      </c>
      <c r="E103" t="str">
        <f t="shared" si="7"/>
        <v>ball</v>
      </c>
    </row>
    <row r="104" spans="1:5" x14ac:dyDescent="0.55000000000000004">
      <c r="A104" s="1" t="s">
        <v>2265</v>
      </c>
      <c r="B104" t="str">
        <f t="shared" si="4"/>
        <v xml:space="preserve">kugelschreiber poly </v>
      </c>
      <c r="C104" t="str">
        <f t="shared" si="5"/>
        <v>ball</v>
      </c>
      <c r="D104" t="str">
        <f t="shared" si="6"/>
        <v xml:space="preserve">kugelschreiber poly </v>
      </c>
      <c r="E104" t="str">
        <f t="shared" si="7"/>
        <v>ball</v>
      </c>
    </row>
    <row r="105" spans="1:5" x14ac:dyDescent="0.55000000000000004">
      <c r="A105" s="1" t="s">
        <v>3356</v>
      </c>
      <c r="B105" t="str">
        <f t="shared" si="4"/>
        <v xml:space="preserve">prodir kugelschreiber floating </v>
      </c>
      <c r="C105" t="str">
        <f t="shared" si="5"/>
        <v>ball</v>
      </c>
      <c r="D105" t="str">
        <f t="shared" si="6"/>
        <v xml:space="preserve">prodir kugelschreiber floating </v>
      </c>
      <c r="E105" t="str">
        <f t="shared" si="7"/>
        <v>ball</v>
      </c>
    </row>
    <row r="106" spans="1:5" x14ac:dyDescent="0.55000000000000004">
      <c r="A106" s="1" t="s">
        <v>3555</v>
      </c>
      <c r="B106" t="str">
        <f t="shared" si="4"/>
        <v xml:space="preserve">tintenroller frixion </v>
      </c>
      <c r="C106" t="str">
        <f t="shared" si="5"/>
        <v>ball</v>
      </c>
      <c r="D106" t="str">
        <f t="shared" si="6"/>
        <v xml:space="preserve">tintenroller frixion </v>
      </c>
      <c r="E106" t="str">
        <f t="shared" si="7"/>
        <v>ball</v>
      </c>
    </row>
    <row r="107" spans="1:5" x14ac:dyDescent="0.55000000000000004">
      <c r="A107" s="1" t="s">
        <v>3953</v>
      </c>
      <c r="B107" t="str">
        <f t="shared" si="4"/>
        <v xml:space="preserve">graf von faber castell guilloche </v>
      </c>
      <c r="C107" t="str">
        <f t="shared" si="5"/>
        <v>ballpoint</v>
      </c>
      <c r="D107" t="str">
        <f t="shared" si="6"/>
        <v xml:space="preserve">graf von faber castell guilloche </v>
      </c>
      <c r="E107" t="str">
        <f t="shared" si="7"/>
        <v>ballpoint</v>
      </c>
    </row>
    <row r="108" spans="1:5" x14ac:dyDescent="0.55000000000000004">
      <c r="A108" s="1" t="s">
        <v>1949</v>
      </c>
      <c r="B108" t="str">
        <f t="shared" si="4"/>
        <v xml:space="preserve">kugelschreiber mit gravur </v>
      </c>
      <c r="C108" t="str">
        <f t="shared" si="5"/>
        <v>bamberg</v>
      </c>
      <c r="D108" t="str">
        <f t="shared" si="6"/>
        <v xml:space="preserve">kugelschreiber mit gravur </v>
      </c>
      <c r="E108" t="str">
        <f t="shared" si="7"/>
        <v>bamberg</v>
      </c>
    </row>
    <row r="109" spans="1:5" x14ac:dyDescent="0.55000000000000004">
      <c r="A109" s="1" t="s">
        <v>1430</v>
      </c>
      <c r="B109" t="str">
        <f t="shared" si="4"/>
        <v xml:space="preserve">kugelschreiber gravieren </v>
      </c>
      <c r="C109" t="str">
        <f t="shared" si="5"/>
        <v>basel</v>
      </c>
      <c r="D109" t="str">
        <f t="shared" si="6"/>
        <v xml:space="preserve">kugelschreiber gravieren </v>
      </c>
      <c r="E109" t="str">
        <f t="shared" si="7"/>
        <v>basel</v>
      </c>
    </row>
    <row r="110" spans="1:5" x14ac:dyDescent="0.55000000000000004">
      <c r="A110" s="1" t="s">
        <v>3482</v>
      </c>
      <c r="B110" t="str">
        <f t="shared" si="4"/>
        <v xml:space="preserve">stift gravieren lassen </v>
      </c>
      <c r="C110" t="str">
        <f t="shared" si="5"/>
        <v>basel</v>
      </c>
      <c r="D110" t="str">
        <f t="shared" si="6"/>
        <v xml:space="preserve">stift gravieren lassen </v>
      </c>
      <c r="E110" t="str">
        <f t="shared" si="7"/>
        <v>basel</v>
      </c>
    </row>
    <row r="111" spans="1:5" x14ac:dyDescent="0.55000000000000004">
      <c r="A111" s="1" t="s">
        <v>248</v>
      </c>
      <c r="B111" t="str">
        <f t="shared" si="4"/>
        <v xml:space="preserve">faber castell kugelschreiber </v>
      </c>
      <c r="C111" t="str">
        <f t="shared" si="5"/>
        <v>basic</v>
      </c>
      <c r="D111" t="str">
        <f t="shared" si="6"/>
        <v xml:space="preserve">faber castell kugelschreiber </v>
      </c>
      <c r="E111" t="str">
        <f t="shared" si="7"/>
        <v>basic</v>
      </c>
    </row>
    <row r="112" spans="1:5" x14ac:dyDescent="0.55000000000000004">
      <c r="A112" s="1" t="s">
        <v>352</v>
      </c>
      <c r="B112" t="str">
        <f t="shared" si="4"/>
        <v xml:space="preserve">faber castell tintenroller </v>
      </c>
      <c r="C112" t="str">
        <f t="shared" si="5"/>
        <v>basic</v>
      </c>
      <c r="D112" t="str">
        <f t="shared" si="6"/>
        <v xml:space="preserve">faber castell tintenroller </v>
      </c>
      <c r="E112" t="str">
        <f t="shared" si="7"/>
        <v>basic</v>
      </c>
    </row>
    <row r="113" spans="1:5" x14ac:dyDescent="0.55000000000000004">
      <c r="A113" s="1" t="s">
        <v>894</v>
      </c>
      <c r="B113" t="str">
        <f t="shared" si="4"/>
        <v xml:space="preserve">kugelschreiber </v>
      </c>
      <c r="C113" t="str">
        <f t="shared" si="5"/>
        <v>basic</v>
      </c>
      <c r="D113" t="str">
        <f t="shared" si="6"/>
        <v xml:space="preserve">kugelschreiber </v>
      </c>
      <c r="E113" t="str">
        <f t="shared" si="7"/>
        <v>basic</v>
      </c>
    </row>
    <row r="114" spans="1:5" x14ac:dyDescent="0.55000000000000004">
      <c r="A114" s="1" t="s">
        <v>1056</v>
      </c>
      <c r="B114" t="str">
        <f t="shared" si="4"/>
        <v xml:space="preserve">kugelschreiber delta </v>
      </c>
      <c r="C114" t="str">
        <f t="shared" si="5"/>
        <v>basic</v>
      </c>
      <c r="D114" t="str">
        <f t="shared" si="6"/>
        <v xml:space="preserve">kugelschreiber delta </v>
      </c>
      <c r="E114" t="str">
        <f t="shared" si="7"/>
        <v>basic</v>
      </c>
    </row>
    <row r="115" spans="1:5" x14ac:dyDescent="0.55000000000000004">
      <c r="A115" s="1" t="s">
        <v>1128</v>
      </c>
      <c r="B115" t="str">
        <f t="shared" si="4"/>
        <v xml:space="preserve">kugelschreiber entfernen aus </v>
      </c>
      <c r="C115" t="str">
        <f t="shared" si="5"/>
        <v>baumwolle</v>
      </c>
      <c r="D115" t="str">
        <f t="shared" si="6"/>
        <v xml:space="preserve">kugelschreiber entfernen aus </v>
      </c>
      <c r="E115" t="str">
        <f t="shared" si="7"/>
        <v>baumwolle</v>
      </c>
    </row>
    <row r="116" spans="1:5" x14ac:dyDescent="0.55000000000000004">
      <c r="A116" s="1" t="s">
        <v>1138</v>
      </c>
      <c r="B116" t="str">
        <f t="shared" si="4"/>
        <v xml:space="preserve">kugelschreiber entfernen </v>
      </c>
      <c r="C116" t="str">
        <f t="shared" si="5"/>
        <v>baumwolle</v>
      </c>
      <c r="D116" t="str">
        <f t="shared" si="6"/>
        <v xml:space="preserve">kugelschreiber entfernen </v>
      </c>
      <c r="E116" t="str">
        <f t="shared" si="7"/>
        <v>baumwolle</v>
      </c>
    </row>
    <row r="117" spans="1:5" x14ac:dyDescent="0.55000000000000004">
      <c r="A117" s="1" t="s">
        <v>2686</v>
      </c>
      <c r="B117" t="str">
        <f t="shared" si="4"/>
        <v xml:space="preserve">kugelschreiberfleck </v>
      </c>
      <c r="C117" t="str">
        <f t="shared" si="5"/>
        <v>baumwolle</v>
      </c>
      <c r="D117" t="str">
        <f t="shared" si="6"/>
        <v xml:space="preserve">kugelschreiberfleck </v>
      </c>
      <c r="E117" t="str">
        <f t="shared" si="7"/>
        <v>baumwolle</v>
      </c>
    </row>
    <row r="118" spans="1:5" x14ac:dyDescent="0.55000000000000004">
      <c r="A118" s="1" t="s">
        <v>2767</v>
      </c>
      <c r="B118" t="str">
        <f t="shared" si="4"/>
        <v xml:space="preserve">kugelschreiberflecken entfernen </v>
      </c>
      <c r="C118" t="str">
        <f t="shared" si="5"/>
        <v>baumwolle</v>
      </c>
      <c r="D118" t="str">
        <f t="shared" si="6"/>
        <v xml:space="preserve">kugelschreiberflecken entfernen </v>
      </c>
      <c r="E118" t="str">
        <f t="shared" si="7"/>
        <v>baumwolle</v>
      </c>
    </row>
    <row r="119" spans="1:5" x14ac:dyDescent="0.55000000000000004">
      <c r="A119" s="1" t="s">
        <v>3120</v>
      </c>
      <c r="B119" t="str">
        <f t="shared" si="4"/>
        <v xml:space="preserve">kuli flecken entfernen </v>
      </c>
      <c r="C119" t="str">
        <f t="shared" si="5"/>
        <v>baumwolle</v>
      </c>
      <c r="D119" t="str">
        <f t="shared" si="6"/>
        <v xml:space="preserve">kuli flecken entfernen </v>
      </c>
      <c r="E119" t="str">
        <f t="shared" si="7"/>
        <v>baumwolle</v>
      </c>
    </row>
    <row r="120" spans="1:5" x14ac:dyDescent="0.55000000000000004">
      <c r="A120" s="1" t="s">
        <v>1647</v>
      </c>
      <c r="B120" t="str">
        <f t="shared" si="4"/>
        <v xml:space="preserve">kugelschreiber holz </v>
      </c>
      <c r="C120" t="str">
        <f t="shared" si="5"/>
        <v>bayern</v>
      </c>
      <c r="D120" t="str">
        <f t="shared" si="6"/>
        <v xml:space="preserve">kugelschreiber holz </v>
      </c>
      <c r="E120" t="str">
        <f t="shared" si="7"/>
        <v>bayern</v>
      </c>
    </row>
    <row r="121" spans="1:5" x14ac:dyDescent="0.55000000000000004">
      <c r="A121" s="1" t="s">
        <v>1146</v>
      </c>
      <c r="B121" t="str">
        <f t="shared" si="4"/>
        <v xml:space="preserve">kugelschreiber entfernen dr </v>
      </c>
      <c r="C121" t="str">
        <f t="shared" si="5"/>
        <v>beckmann</v>
      </c>
      <c r="D121" t="str">
        <f t="shared" si="6"/>
        <v xml:space="preserve">kugelschreiber entfernen dr </v>
      </c>
      <c r="E121" t="str">
        <f t="shared" si="7"/>
        <v>beckmann</v>
      </c>
    </row>
    <row r="122" spans="1:5" x14ac:dyDescent="0.55000000000000004">
      <c r="A122" s="1" t="s">
        <v>2759</v>
      </c>
      <c r="B122" t="str">
        <f t="shared" si="4"/>
        <v xml:space="preserve">kugelschreiberflecken dr </v>
      </c>
      <c r="C122" t="str">
        <f t="shared" si="5"/>
        <v>beckmann</v>
      </c>
      <c r="D122" t="str">
        <f t="shared" si="6"/>
        <v xml:space="preserve">kugelschreiberflecken dr </v>
      </c>
      <c r="E122" t="str">
        <f t="shared" si="7"/>
        <v>beckmann</v>
      </c>
    </row>
    <row r="123" spans="1:5" x14ac:dyDescent="0.55000000000000004">
      <c r="A123" s="1" t="s">
        <v>2773</v>
      </c>
      <c r="B123" t="str">
        <f t="shared" si="4"/>
        <v xml:space="preserve">kugelschreiberflecken entfernen dr </v>
      </c>
      <c r="C123" t="str">
        <f t="shared" si="5"/>
        <v>beckmann</v>
      </c>
      <c r="D123" t="str">
        <f t="shared" si="6"/>
        <v xml:space="preserve">kugelschreiberflecken entfernen dr </v>
      </c>
      <c r="E123" t="str">
        <f t="shared" si="7"/>
        <v>beckmann</v>
      </c>
    </row>
    <row r="124" spans="1:5" x14ac:dyDescent="0.55000000000000004">
      <c r="A124" s="1" t="s">
        <v>3454</v>
      </c>
      <c r="B124" t="str">
        <f t="shared" si="4"/>
        <v xml:space="preserve">stabilo tintenroller </v>
      </c>
      <c r="C124" t="str">
        <f t="shared" si="5"/>
        <v>becrazy</v>
      </c>
      <c r="D124" t="str">
        <f t="shared" si="6"/>
        <v xml:space="preserve">stabilo tintenroller </v>
      </c>
      <c r="E124" t="str">
        <f t="shared" si="7"/>
        <v>becrazy</v>
      </c>
    </row>
    <row r="125" spans="1:5" x14ac:dyDescent="0.55000000000000004">
      <c r="A125" s="1" t="s">
        <v>47</v>
      </c>
      <c r="B125" t="str">
        <f t="shared" si="4"/>
        <v xml:space="preserve">100 kugelschreiber günstig </v>
      </c>
      <c r="C125" t="str">
        <f t="shared" si="5"/>
        <v>bedrucken</v>
      </c>
      <c r="D125" t="str">
        <f t="shared" si="6"/>
        <v xml:space="preserve">100 kugelschreiber günstig </v>
      </c>
      <c r="E125" t="str">
        <f t="shared" si="7"/>
        <v>bedrucken</v>
      </c>
    </row>
    <row r="126" spans="1:5" x14ac:dyDescent="0.55000000000000004">
      <c r="A126" s="1" t="s">
        <v>104</v>
      </c>
      <c r="B126" t="str">
        <f t="shared" si="4"/>
        <v xml:space="preserve">dm kugelschreiber </v>
      </c>
      <c r="C126" t="str">
        <f t="shared" si="5"/>
        <v>bedrucken</v>
      </c>
      <c r="D126" t="str">
        <f t="shared" si="6"/>
        <v xml:space="preserve">dm kugelschreiber </v>
      </c>
      <c r="E126" t="str">
        <f t="shared" si="7"/>
        <v>bedrucken</v>
      </c>
    </row>
    <row r="127" spans="1:5" x14ac:dyDescent="0.55000000000000004">
      <c r="A127" s="1" t="s">
        <v>111</v>
      </c>
      <c r="B127" t="str">
        <f t="shared" si="4"/>
        <v xml:space="preserve">drehkugelschreiber </v>
      </c>
      <c r="C127" t="str">
        <f t="shared" si="5"/>
        <v>bedrucken</v>
      </c>
      <c r="D127" t="str">
        <f t="shared" si="6"/>
        <v xml:space="preserve">drehkugelschreiber </v>
      </c>
      <c r="E127" t="str">
        <f t="shared" si="7"/>
        <v>bedrucken</v>
      </c>
    </row>
    <row r="128" spans="1:5" x14ac:dyDescent="0.55000000000000004">
      <c r="A128" s="1" t="s">
        <v>138</v>
      </c>
      <c r="B128" t="str">
        <f t="shared" si="4"/>
        <v xml:space="preserve">edle kugelschreiber </v>
      </c>
      <c r="C128" t="str">
        <f t="shared" si="5"/>
        <v>bedrucken</v>
      </c>
      <c r="D128" t="str">
        <f t="shared" si="6"/>
        <v xml:space="preserve">edle kugelschreiber </v>
      </c>
      <c r="E128" t="str">
        <f t="shared" si="7"/>
        <v>bedrucken</v>
      </c>
    </row>
    <row r="129" spans="1:5" x14ac:dyDescent="0.55000000000000004">
      <c r="A129" s="1" t="s">
        <v>188</v>
      </c>
      <c r="B129" t="str">
        <f t="shared" si="4"/>
        <v xml:space="preserve">einen kugelschreiber </v>
      </c>
      <c r="C129" t="str">
        <f t="shared" si="5"/>
        <v>bedrucken</v>
      </c>
      <c r="D129" t="str">
        <f t="shared" si="6"/>
        <v xml:space="preserve">einen kugelschreiber </v>
      </c>
      <c r="E129" t="str">
        <f t="shared" si="7"/>
        <v>bedrucken</v>
      </c>
    </row>
    <row r="130" spans="1:5" x14ac:dyDescent="0.55000000000000004">
      <c r="A130" s="1" t="s">
        <v>252</v>
      </c>
      <c r="B130" t="str">
        <f t="shared" ref="B130:B193" si="8">LEFT(A130,FIND("#",SUBSTITUTE(A130," ","#",LEN(A130)-LEN(SUBSTITUTE(A130," ","")))))</f>
        <v xml:space="preserve">faber castell kugelschreiber </v>
      </c>
      <c r="C130" t="str">
        <f t="shared" ref="C130:C193" si="9">RIGHT(A130,LEN(A130)-LEN(B130))</f>
        <v>bedrucken</v>
      </c>
      <c r="D130" t="str">
        <f t="shared" ref="D130:D193" si="10">LEFT(TRIM(A130),FIND("#",SUBSTITUTE(TRIM(A130)," ","#",LEN(TRIM(A130))-LEN(SUBSTITUTE(TRIM(A130)," ","")))))</f>
        <v xml:space="preserve">faber castell kugelschreiber </v>
      </c>
      <c r="E130" t="str">
        <f t="shared" ref="E130:E193" si="11">RIGHT(A130,LEN(A130)-LEN(D130))</f>
        <v>bedrucken</v>
      </c>
    </row>
    <row r="131" spans="1:5" x14ac:dyDescent="0.55000000000000004">
      <c r="A131" s="1" t="s">
        <v>387</v>
      </c>
      <c r="B131" t="str">
        <f t="shared" si="8"/>
        <v xml:space="preserve">firmen kugelschreiber </v>
      </c>
      <c r="C131" t="str">
        <f t="shared" si="9"/>
        <v>bedrucken</v>
      </c>
      <c r="D131" t="str">
        <f t="shared" si="10"/>
        <v xml:space="preserve">firmen kugelschreiber </v>
      </c>
      <c r="E131" t="str">
        <f t="shared" si="11"/>
        <v>bedrucken</v>
      </c>
    </row>
    <row r="132" spans="1:5" x14ac:dyDescent="0.55000000000000004">
      <c r="A132" s="1" t="s">
        <v>404</v>
      </c>
      <c r="B132" t="str">
        <f t="shared" si="8"/>
        <v xml:space="preserve">flyeralarm kugelschreiber </v>
      </c>
      <c r="C132" t="str">
        <f t="shared" si="9"/>
        <v>bedrucken</v>
      </c>
      <c r="D132" t="str">
        <f t="shared" si="10"/>
        <v xml:space="preserve">flyeralarm kugelschreiber </v>
      </c>
      <c r="E132" t="str">
        <f t="shared" si="11"/>
        <v>bedrucken</v>
      </c>
    </row>
    <row r="133" spans="1:5" x14ac:dyDescent="0.55000000000000004">
      <c r="A133" s="1" t="s">
        <v>467</v>
      </c>
      <c r="B133" t="str">
        <f t="shared" si="8"/>
        <v xml:space="preserve">gel kugelschreiber </v>
      </c>
      <c r="C133" t="str">
        <f t="shared" si="9"/>
        <v>bedrucken</v>
      </c>
      <c r="D133" t="str">
        <f t="shared" si="10"/>
        <v xml:space="preserve">gel kugelschreiber </v>
      </c>
      <c r="E133" t="str">
        <f t="shared" si="11"/>
        <v>bedrucken</v>
      </c>
    </row>
    <row r="134" spans="1:5" x14ac:dyDescent="0.55000000000000004">
      <c r="A134" s="1" t="s">
        <v>499</v>
      </c>
      <c r="B134" t="str">
        <f t="shared" si="8"/>
        <v xml:space="preserve">gratis kugelschreiber </v>
      </c>
      <c r="C134" t="str">
        <f t="shared" si="9"/>
        <v>bedrucken</v>
      </c>
      <c r="D134" t="str">
        <f t="shared" si="10"/>
        <v xml:space="preserve">gratis kugelschreiber </v>
      </c>
      <c r="E134" t="str">
        <f t="shared" si="11"/>
        <v>bedrucken</v>
      </c>
    </row>
    <row r="135" spans="1:5" x14ac:dyDescent="0.55000000000000004">
      <c r="A135" s="1" t="s">
        <v>519</v>
      </c>
      <c r="B135" t="str">
        <f t="shared" si="8"/>
        <v xml:space="preserve">gute kugelschreiber </v>
      </c>
      <c r="C135" t="str">
        <f t="shared" si="9"/>
        <v>bedrucken</v>
      </c>
      <c r="D135" t="str">
        <f t="shared" si="10"/>
        <v xml:space="preserve">gute kugelschreiber </v>
      </c>
      <c r="E135" t="str">
        <f t="shared" si="11"/>
        <v>bedrucken</v>
      </c>
    </row>
    <row r="136" spans="1:5" x14ac:dyDescent="0.55000000000000004">
      <c r="A136" s="1" t="s">
        <v>554</v>
      </c>
      <c r="B136" t="str">
        <f t="shared" si="8"/>
        <v xml:space="preserve">hochwertige kugelschreiber </v>
      </c>
      <c r="C136" t="str">
        <f t="shared" si="9"/>
        <v>bedrucken</v>
      </c>
      <c r="D136" t="str">
        <f t="shared" si="10"/>
        <v xml:space="preserve">hochwertige kugelschreiber </v>
      </c>
      <c r="E136" t="str">
        <f t="shared" si="11"/>
        <v>bedrucken</v>
      </c>
    </row>
    <row r="137" spans="1:5" x14ac:dyDescent="0.55000000000000004">
      <c r="A137" s="1" t="s">
        <v>646</v>
      </c>
      <c r="B137" t="str">
        <f t="shared" si="8"/>
        <v xml:space="preserve">kostenlos kugelschreiber </v>
      </c>
      <c r="C137" t="str">
        <f t="shared" si="9"/>
        <v>bedrucken</v>
      </c>
      <c r="D137" t="str">
        <f t="shared" si="10"/>
        <v xml:space="preserve">kostenlos kugelschreiber </v>
      </c>
      <c r="E137" t="str">
        <f t="shared" si="11"/>
        <v>bedrucken</v>
      </c>
    </row>
    <row r="138" spans="1:5" x14ac:dyDescent="0.55000000000000004">
      <c r="A138" s="1" t="s">
        <v>655</v>
      </c>
      <c r="B138" t="str">
        <f t="shared" si="8"/>
        <v xml:space="preserve">kugelschreiber 2 farbig </v>
      </c>
      <c r="C138" t="str">
        <f t="shared" si="9"/>
        <v>bedrucken</v>
      </c>
      <c r="D138" t="str">
        <f t="shared" si="10"/>
        <v xml:space="preserve">kugelschreiber 2 farbig </v>
      </c>
      <c r="E138" t="str">
        <f t="shared" si="11"/>
        <v>bedrucken</v>
      </c>
    </row>
    <row r="139" spans="1:5" x14ac:dyDescent="0.55000000000000004">
      <c r="A139" s="1" t="s">
        <v>657</v>
      </c>
      <c r="B139" t="str">
        <f t="shared" si="8"/>
        <v xml:space="preserve">kugelschreiber 4 farbig </v>
      </c>
      <c r="C139" t="str">
        <f t="shared" si="9"/>
        <v>bedrucken</v>
      </c>
      <c r="D139" t="str">
        <f t="shared" si="10"/>
        <v xml:space="preserve">kugelschreiber 4 farbig </v>
      </c>
      <c r="E139" t="str">
        <f t="shared" si="11"/>
        <v>bedrucken</v>
      </c>
    </row>
    <row r="140" spans="1:5" x14ac:dyDescent="0.55000000000000004">
      <c r="A140" s="1" t="s">
        <v>852</v>
      </c>
      <c r="B140" t="str">
        <f t="shared" si="8"/>
        <v xml:space="preserve">kugelschreiber aus papier </v>
      </c>
      <c r="C140" t="str">
        <f t="shared" si="9"/>
        <v>bedrucken</v>
      </c>
      <c r="D140" t="str">
        <f t="shared" si="10"/>
        <v xml:space="preserve">kugelschreiber aus papier </v>
      </c>
      <c r="E140" t="str">
        <f t="shared" si="11"/>
        <v>bedrucken</v>
      </c>
    </row>
    <row r="141" spans="1:5" x14ac:dyDescent="0.55000000000000004">
      <c r="A141" s="1" t="s">
        <v>892</v>
      </c>
      <c r="B141" t="str">
        <f t="shared" si="8"/>
        <v xml:space="preserve">kugelschreiber bambus </v>
      </c>
      <c r="C141" t="str">
        <f t="shared" si="9"/>
        <v>bedrucken</v>
      </c>
      <c r="D141" t="str">
        <f t="shared" si="10"/>
        <v xml:space="preserve">kugelschreiber bambus </v>
      </c>
      <c r="E141" t="str">
        <f t="shared" si="11"/>
        <v>bedrucken</v>
      </c>
    </row>
    <row r="142" spans="1:5" x14ac:dyDescent="0.55000000000000004">
      <c r="A142" s="1" t="s">
        <v>896</v>
      </c>
      <c r="B142" t="str">
        <f t="shared" si="8"/>
        <v xml:space="preserve">kugelschreiber </v>
      </c>
      <c r="C142" t="str">
        <f t="shared" si="9"/>
        <v>bedrucken</v>
      </c>
      <c r="D142" t="str">
        <f t="shared" si="10"/>
        <v xml:space="preserve">kugelschreiber </v>
      </c>
      <c r="E142" t="str">
        <f t="shared" si="11"/>
        <v>bedrucken</v>
      </c>
    </row>
    <row r="143" spans="1:5" x14ac:dyDescent="0.55000000000000004">
      <c r="A143" s="1" t="s">
        <v>1035</v>
      </c>
      <c r="B143" t="str">
        <f t="shared" si="8"/>
        <v xml:space="preserve">kugelschreiber billig </v>
      </c>
      <c r="C143" t="str">
        <f t="shared" si="9"/>
        <v>bedrucken</v>
      </c>
      <c r="D143" t="str">
        <f t="shared" si="10"/>
        <v xml:space="preserve">kugelschreiber billig </v>
      </c>
      <c r="E143" t="str">
        <f t="shared" si="11"/>
        <v>bedrucken</v>
      </c>
    </row>
    <row r="144" spans="1:5" x14ac:dyDescent="0.55000000000000004">
      <c r="A144" s="1" t="s">
        <v>1390</v>
      </c>
      <c r="B144" t="str">
        <f t="shared" si="8"/>
        <v xml:space="preserve">kugelschreiber für hochzeit </v>
      </c>
      <c r="C144" t="str">
        <f t="shared" si="9"/>
        <v>bedrucken</v>
      </c>
      <c r="D144" t="str">
        <f t="shared" si="10"/>
        <v xml:space="preserve">kugelschreiber für hochzeit </v>
      </c>
      <c r="E144" t="str">
        <f t="shared" si="11"/>
        <v>bedrucken</v>
      </c>
    </row>
    <row r="145" spans="1:5" x14ac:dyDescent="0.55000000000000004">
      <c r="A145" s="1" t="s">
        <v>1602</v>
      </c>
      <c r="B145" t="str">
        <f t="shared" si="8"/>
        <v xml:space="preserve">kugelschreiber günstig </v>
      </c>
      <c r="C145" t="str">
        <f t="shared" si="9"/>
        <v>bedrucken</v>
      </c>
      <c r="D145" t="str">
        <f t="shared" si="10"/>
        <v xml:space="preserve">kugelschreiber günstig </v>
      </c>
      <c r="E145" t="str">
        <f t="shared" si="11"/>
        <v>bedrucken</v>
      </c>
    </row>
    <row r="146" spans="1:5" x14ac:dyDescent="0.55000000000000004">
      <c r="A146" s="1" t="s">
        <v>1631</v>
      </c>
      <c r="B146" t="str">
        <f t="shared" si="8"/>
        <v xml:space="preserve">kugelschreiber hochwertig </v>
      </c>
      <c r="C146" t="str">
        <f t="shared" si="9"/>
        <v>bedrucken</v>
      </c>
      <c r="D146" t="str">
        <f t="shared" si="10"/>
        <v xml:space="preserve">kugelschreiber hochwertig </v>
      </c>
      <c r="E146" t="str">
        <f t="shared" si="11"/>
        <v>bedrucken</v>
      </c>
    </row>
    <row r="147" spans="1:5" x14ac:dyDescent="0.55000000000000004">
      <c r="A147" s="1" t="s">
        <v>1642</v>
      </c>
      <c r="B147" t="str">
        <f t="shared" si="8"/>
        <v xml:space="preserve">kugelschreiber hochzeit </v>
      </c>
      <c r="C147" t="str">
        <f t="shared" si="9"/>
        <v>bedrucken</v>
      </c>
      <c r="D147" t="str">
        <f t="shared" si="10"/>
        <v xml:space="preserve">kugelschreiber hochzeit </v>
      </c>
      <c r="E147" t="str">
        <f t="shared" si="11"/>
        <v>bedrucken</v>
      </c>
    </row>
    <row r="148" spans="1:5" x14ac:dyDescent="0.55000000000000004">
      <c r="A148" s="1" t="s">
        <v>1648</v>
      </c>
      <c r="B148" t="str">
        <f t="shared" si="8"/>
        <v xml:space="preserve">kugelschreiber holz </v>
      </c>
      <c r="C148" t="str">
        <f t="shared" si="9"/>
        <v>bedrucken</v>
      </c>
      <c r="D148" t="str">
        <f t="shared" si="10"/>
        <v xml:space="preserve">kugelschreiber holz </v>
      </c>
      <c r="E148" t="str">
        <f t="shared" si="11"/>
        <v>bedrucken</v>
      </c>
    </row>
    <row r="149" spans="1:5" x14ac:dyDescent="0.55000000000000004">
      <c r="A149" s="1" t="s">
        <v>1712</v>
      </c>
      <c r="B149" t="str">
        <f t="shared" si="8"/>
        <v xml:space="preserve">kugelschreiber in kleinen mengen </v>
      </c>
      <c r="C149" t="str">
        <f t="shared" si="9"/>
        <v>bedrucken</v>
      </c>
      <c r="D149" t="str">
        <f t="shared" si="10"/>
        <v xml:space="preserve">kugelschreiber in kleinen mengen </v>
      </c>
      <c r="E149" t="str">
        <f t="shared" si="11"/>
        <v>bedrucken</v>
      </c>
    </row>
    <row r="150" spans="1:5" x14ac:dyDescent="0.55000000000000004">
      <c r="A150" s="1" t="s">
        <v>1850</v>
      </c>
      <c r="B150" t="str">
        <f t="shared" si="8"/>
        <v xml:space="preserve">kugelschreiber logo </v>
      </c>
      <c r="C150" t="str">
        <f t="shared" si="9"/>
        <v>bedrucken</v>
      </c>
      <c r="D150" t="str">
        <f t="shared" si="10"/>
        <v xml:space="preserve">kugelschreiber logo </v>
      </c>
      <c r="E150" t="str">
        <f t="shared" si="11"/>
        <v>bedrucken</v>
      </c>
    </row>
    <row r="151" spans="1:5" x14ac:dyDescent="0.55000000000000004">
      <c r="A151" s="1" t="s">
        <v>1854</v>
      </c>
      <c r="B151" t="str">
        <f t="shared" si="8"/>
        <v xml:space="preserve">kugelschreiber luna </v>
      </c>
      <c r="C151" t="str">
        <f t="shared" si="9"/>
        <v>bedrucken</v>
      </c>
      <c r="D151" t="str">
        <f t="shared" si="10"/>
        <v xml:space="preserve">kugelschreiber luna </v>
      </c>
      <c r="E151" t="str">
        <f t="shared" si="11"/>
        <v>bedrucken</v>
      </c>
    </row>
    <row r="152" spans="1:5" x14ac:dyDescent="0.55000000000000004">
      <c r="A152" s="1" t="s">
        <v>1877</v>
      </c>
      <c r="B152" t="str">
        <f t="shared" si="8"/>
        <v xml:space="preserve">kugelschreiber metall </v>
      </c>
      <c r="C152" t="str">
        <f t="shared" si="9"/>
        <v>bedrucken</v>
      </c>
      <c r="D152" t="str">
        <f t="shared" si="10"/>
        <v xml:space="preserve">kugelschreiber metall </v>
      </c>
      <c r="E152" t="str">
        <f t="shared" si="11"/>
        <v>bedrucken</v>
      </c>
    </row>
    <row r="153" spans="1:5" x14ac:dyDescent="0.55000000000000004">
      <c r="A153" s="1" t="s">
        <v>1924</v>
      </c>
      <c r="B153" t="str">
        <f t="shared" si="8"/>
        <v xml:space="preserve">kugelschreiber mit eigenem logo </v>
      </c>
      <c r="C153" t="str">
        <f t="shared" si="9"/>
        <v>bedrucken</v>
      </c>
      <c r="D153" t="str">
        <f t="shared" si="10"/>
        <v xml:space="preserve">kugelschreiber mit eigenem logo </v>
      </c>
      <c r="E153" t="str">
        <f t="shared" si="11"/>
        <v>bedrucken</v>
      </c>
    </row>
    <row r="154" spans="1:5" x14ac:dyDescent="0.55000000000000004">
      <c r="A154" s="1" t="s">
        <v>2111</v>
      </c>
      <c r="B154" t="str">
        <f t="shared" si="8"/>
        <v xml:space="preserve">kugelschreiber mit licht </v>
      </c>
      <c r="C154" t="str">
        <f t="shared" si="9"/>
        <v>bedrucken</v>
      </c>
      <c r="D154" t="str">
        <f t="shared" si="10"/>
        <v xml:space="preserve">kugelschreiber mit licht </v>
      </c>
      <c r="E154" t="str">
        <f t="shared" si="11"/>
        <v>bedrucken</v>
      </c>
    </row>
    <row r="155" spans="1:5" x14ac:dyDescent="0.55000000000000004">
      <c r="A155" s="1" t="s">
        <v>2122</v>
      </c>
      <c r="B155" t="str">
        <f t="shared" si="8"/>
        <v xml:space="preserve">kugelschreiber mit logo </v>
      </c>
      <c r="C155" t="str">
        <f t="shared" si="9"/>
        <v>bedrucken</v>
      </c>
      <c r="D155" t="str">
        <f t="shared" si="10"/>
        <v xml:space="preserve">kugelschreiber mit logo </v>
      </c>
      <c r="E155" t="str">
        <f t="shared" si="11"/>
        <v>bedrucken</v>
      </c>
    </row>
    <row r="156" spans="1:5" x14ac:dyDescent="0.55000000000000004">
      <c r="A156" s="1" t="s">
        <v>2134</v>
      </c>
      <c r="B156" t="str">
        <f t="shared" si="8"/>
        <v xml:space="preserve">kugelschreiber mit namen </v>
      </c>
      <c r="C156" t="str">
        <f t="shared" si="9"/>
        <v>bedrucken</v>
      </c>
      <c r="D156" t="str">
        <f t="shared" si="10"/>
        <v xml:space="preserve">kugelschreiber mit namen </v>
      </c>
      <c r="E156" t="str">
        <f t="shared" si="11"/>
        <v>bedrucken</v>
      </c>
    </row>
    <row r="157" spans="1:5" x14ac:dyDescent="0.55000000000000004">
      <c r="A157" s="1" t="s">
        <v>2160</v>
      </c>
      <c r="B157" t="str">
        <f t="shared" si="8"/>
        <v xml:space="preserve">kugelschreiber mit touchpen </v>
      </c>
      <c r="C157" t="str">
        <f t="shared" si="9"/>
        <v>bedrucken</v>
      </c>
      <c r="D157" t="str">
        <f t="shared" si="10"/>
        <v xml:space="preserve">kugelschreiber mit touchpen </v>
      </c>
      <c r="E157" t="str">
        <f t="shared" si="11"/>
        <v>bedrucken</v>
      </c>
    </row>
    <row r="158" spans="1:5" x14ac:dyDescent="0.55000000000000004">
      <c r="A158" s="1" t="s">
        <v>2273</v>
      </c>
      <c r="B158" t="str">
        <f t="shared" si="8"/>
        <v xml:space="preserve">kugelschreiber prodir </v>
      </c>
      <c r="C158" t="str">
        <f t="shared" si="9"/>
        <v>bedrucken</v>
      </c>
      <c r="D158" t="str">
        <f t="shared" si="10"/>
        <v xml:space="preserve">kugelschreiber prodir </v>
      </c>
      <c r="E158" t="str">
        <f t="shared" si="11"/>
        <v>bedrucken</v>
      </c>
    </row>
    <row r="159" spans="1:5" x14ac:dyDescent="0.55000000000000004">
      <c r="A159" s="1" t="s">
        <v>2352</v>
      </c>
      <c r="B159" t="str">
        <f t="shared" si="8"/>
        <v xml:space="preserve">kugelschreiber senator </v>
      </c>
      <c r="C159" t="str">
        <f t="shared" si="9"/>
        <v>bedrucken</v>
      </c>
      <c r="D159" t="str">
        <f t="shared" si="10"/>
        <v xml:space="preserve">kugelschreiber senator </v>
      </c>
      <c r="E159" t="str">
        <f t="shared" si="11"/>
        <v>bedrucken</v>
      </c>
    </row>
    <row r="160" spans="1:5" x14ac:dyDescent="0.55000000000000004">
      <c r="A160" s="1" t="s">
        <v>2361</v>
      </c>
      <c r="B160" t="str">
        <f t="shared" si="8"/>
        <v xml:space="preserve">kugelschreiber silber </v>
      </c>
      <c r="C160" t="str">
        <f t="shared" si="9"/>
        <v>bedrucken</v>
      </c>
      <c r="D160" t="str">
        <f t="shared" si="10"/>
        <v xml:space="preserve">kugelschreiber silber </v>
      </c>
      <c r="E160" t="str">
        <f t="shared" si="11"/>
        <v>bedrucken</v>
      </c>
    </row>
    <row r="161" spans="1:5" x14ac:dyDescent="0.55000000000000004">
      <c r="A161" s="1" t="s">
        <v>2381</v>
      </c>
      <c r="B161" t="str">
        <f t="shared" si="8"/>
        <v xml:space="preserve">kugelschreiber stylus </v>
      </c>
      <c r="C161" t="str">
        <f t="shared" si="9"/>
        <v>bedrucken</v>
      </c>
      <c r="D161" t="str">
        <f t="shared" si="10"/>
        <v xml:space="preserve">kugelschreiber stylus </v>
      </c>
      <c r="E161" t="str">
        <f t="shared" si="11"/>
        <v>bedrucken</v>
      </c>
    </row>
    <row r="162" spans="1:5" x14ac:dyDescent="0.55000000000000004">
      <c r="A162" s="1" t="s">
        <v>4010</v>
      </c>
      <c r="B162" t="str">
        <f t="shared" si="8"/>
        <v xml:space="preserve">kuli </v>
      </c>
      <c r="C162" t="str">
        <f t="shared" si="9"/>
        <v>bedrucken</v>
      </c>
      <c r="D162" t="str">
        <f t="shared" si="10"/>
        <v xml:space="preserve">kuli </v>
      </c>
      <c r="E162" t="str">
        <f t="shared" si="11"/>
        <v>bedrucken</v>
      </c>
    </row>
    <row r="163" spans="1:5" x14ac:dyDescent="0.55000000000000004">
      <c r="A163" s="1" t="s">
        <v>4013</v>
      </c>
      <c r="B163" t="str">
        <f t="shared" si="8"/>
        <v xml:space="preserve">kulis günstig </v>
      </c>
      <c r="C163" t="str">
        <f t="shared" si="9"/>
        <v>bedrucken</v>
      </c>
      <c r="D163" t="str">
        <f t="shared" si="10"/>
        <v xml:space="preserve">kulis günstig </v>
      </c>
      <c r="E163" t="str">
        <f t="shared" si="11"/>
        <v>bedrucken</v>
      </c>
    </row>
    <row r="164" spans="1:5" x14ac:dyDescent="0.55000000000000004">
      <c r="A164" s="1" t="s">
        <v>3284</v>
      </c>
      <c r="B164" t="str">
        <f t="shared" si="8"/>
        <v xml:space="preserve">prodir ds3 </v>
      </c>
      <c r="C164" t="str">
        <f t="shared" si="9"/>
        <v>bedrucken</v>
      </c>
      <c r="D164" t="str">
        <f t="shared" si="10"/>
        <v xml:space="preserve">prodir ds3 </v>
      </c>
      <c r="E164" t="str">
        <f t="shared" si="11"/>
        <v>bedrucken</v>
      </c>
    </row>
    <row r="165" spans="1:5" x14ac:dyDescent="0.55000000000000004">
      <c r="A165" s="1" t="s">
        <v>3345</v>
      </c>
      <c r="B165" t="str">
        <f t="shared" si="8"/>
        <v xml:space="preserve">prodir kugelschreiber </v>
      </c>
      <c r="C165" t="str">
        <f t="shared" si="9"/>
        <v>bedrucken</v>
      </c>
      <c r="D165" t="str">
        <f t="shared" si="10"/>
        <v xml:space="preserve">prodir kugelschreiber </v>
      </c>
      <c r="E165" t="str">
        <f t="shared" si="11"/>
        <v>bedrucken</v>
      </c>
    </row>
    <row r="166" spans="1:5" x14ac:dyDescent="0.55000000000000004">
      <c r="A166" s="1" t="s">
        <v>3416</v>
      </c>
      <c r="B166" t="str">
        <f t="shared" si="8"/>
        <v xml:space="preserve">rossmann kugelschreiber </v>
      </c>
      <c r="C166" t="str">
        <f t="shared" si="9"/>
        <v>bedrucken</v>
      </c>
      <c r="D166" t="str">
        <f t="shared" si="10"/>
        <v xml:space="preserve">rossmann kugelschreiber </v>
      </c>
      <c r="E166" t="str">
        <f t="shared" si="11"/>
        <v>bedrucken</v>
      </c>
    </row>
    <row r="167" spans="1:5" x14ac:dyDescent="0.55000000000000004">
      <c r="A167" s="1" t="s">
        <v>514</v>
      </c>
      <c r="B167" t="str">
        <f t="shared" si="8"/>
        <v xml:space="preserve">günstige kugelschreiber </v>
      </c>
      <c r="C167" t="str">
        <f t="shared" si="9"/>
        <v>bedruckt</v>
      </c>
      <c r="D167" t="str">
        <f t="shared" si="10"/>
        <v xml:space="preserve">günstige kugelschreiber </v>
      </c>
      <c r="E167" t="str">
        <f t="shared" si="11"/>
        <v>bedruckt</v>
      </c>
    </row>
    <row r="168" spans="1:5" x14ac:dyDescent="0.55000000000000004">
      <c r="A168" s="1" t="s">
        <v>585</v>
      </c>
      <c r="B168" t="str">
        <f t="shared" si="8"/>
        <v xml:space="preserve">holzkugelschreiber </v>
      </c>
      <c r="C168" t="str">
        <f t="shared" si="9"/>
        <v>bedruckt</v>
      </c>
      <c r="D168" t="str">
        <f t="shared" si="10"/>
        <v xml:space="preserve">holzkugelschreiber </v>
      </c>
      <c r="E168" t="str">
        <f t="shared" si="11"/>
        <v>bedruckt</v>
      </c>
    </row>
    <row r="169" spans="1:5" x14ac:dyDescent="0.55000000000000004">
      <c r="A169" s="1" t="s">
        <v>1013</v>
      </c>
      <c r="B169" t="str">
        <f t="shared" si="8"/>
        <v xml:space="preserve">kugelschreiber </v>
      </c>
      <c r="C169" t="str">
        <f t="shared" si="9"/>
        <v>bedruckt</v>
      </c>
      <c r="D169" t="str">
        <f t="shared" si="10"/>
        <v xml:space="preserve">kugelschreiber </v>
      </c>
      <c r="E169" t="str">
        <f t="shared" si="11"/>
        <v>bedruckt</v>
      </c>
    </row>
    <row r="170" spans="1:5" x14ac:dyDescent="0.55000000000000004">
      <c r="A170" s="1" t="s">
        <v>1604</v>
      </c>
      <c r="B170" t="str">
        <f t="shared" si="8"/>
        <v xml:space="preserve">kugelschreiber günstig </v>
      </c>
      <c r="C170" t="str">
        <f t="shared" si="9"/>
        <v>bedruckt</v>
      </c>
      <c r="D170" t="str">
        <f t="shared" si="10"/>
        <v xml:space="preserve">kugelschreiber günstig </v>
      </c>
      <c r="E170" t="str">
        <f t="shared" si="11"/>
        <v>bedruckt</v>
      </c>
    </row>
    <row r="171" spans="1:5" x14ac:dyDescent="0.55000000000000004">
      <c r="A171" s="1" t="s">
        <v>3217</v>
      </c>
      <c r="B171" t="str">
        <f t="shared" si="8"/>
        <v xml:space="preserve">metall kugelschreiber </v>
      </c>
      <c r="C171" t="str">
        <f t="shared" si="9"/>
        <v>bedruckt</v>
      </c>
      <c r="D171" t="str">
        <f t="shared" si="10"/>
        <v xml:space="preserve">metall kugelschreiber </v>
      </c>
      <c r="E171" t="str">
        <f t="shared" si="11"/>
        <v>bedruckt</v>
      </c>
    </row>
    <row r="172" spans="1:5" x14ac:dyDescent="0.55000000000000004">
      <c r="A172" s="1" t="s">
        <v>3346</v>
      </c>
      <c r="B172" t="str">
        <f t="shared" si="8"/>
        <v xml:space="preserve">prodir kugelschreiber </v>
      </c>
      <c r="C172" t="str">
        <f t="shared" si="9"/>
        <v>bedruckt</v>
      </c>
      <c r="D172" t="str">
        <f t="shared" si="10"/>
        <v xml:space="preserve">prodir kugelschreiber </v>
      </c>
      <c r="E172" t="str">
        <f t="shared" si="11"/>
        <v>bedruckt</v>
      </c>
    </row>
    <row r="173" spans="1:5" x14ac:dyDescent="0.55000000000000004">
      <c r="A173" s="1" t="s">
        <v>2940</v>
      </c>
      <c r="B173" t="str">
        <f t="shared" si="8"/>
        <v xml:space="preserve">kugelschreibermine </v>
      </c>
      <c r="C173" t="str">
        <f t="shared" si="9"/>
        <v>befüllen</v>
      </c>
      <c r="D173" t="str">
        <f t="shared" si="10"/>
        <v xml:space="preserve">kugelschreibermine </v>
      </c>
      <c r="E173" t="str">
        <f t="shared" si="11"/>
        <v>befüllen</v>
      </c>
    </row>
    <row r="174" spans="1:5" x14ac:dyDescent="0.55000000000000004">
      <c r="A174" s="1" t="s">
        <v>2754</v>
      </c>
      <c r="B174" t="str">
        <f t="shared" si="8"/>
        <v xml:space="preserve">kugelschreiberflecken </v>
      </c>
      <c r="C174" t="str">
        <f t="shared" si="9"/>
        <v>behandeln</v>
      </c>
      <c r="D174" t="str">
        <f t="shared" si="10"/>
        <v xml:space="preserve">kugelschreiberflecken </v>
      </c>
      <c r="E174" t="str">
        <f t="shared" si="11"/>
        <v>behandeln</v>
      </c>
    </row>
    <row r="175" spans="1:5" x14ac:dyDescent="0.55000000000000004">
      <c r="A175" s="1" t="s">
        <v>1518</v>
      </c>
      <c r="B175" t="str">
        <f t="shared" si="8"/>
        <v xml:space="preserve">kugelschreiber gravur </v>
      </c>
      <c r="C175" t="str">
        <f t="shared" si="9"/>
        <v>beispiele</v>
      </c>
      <c r="D175" t="str">
        <f t="shared" si="10"/>
        <v xml:space="preserve">kugelschreiber gravur </v>
      </c>
      <c r="E175" t="str">
        <f t="shared" si="11"/>
        <v>beispiele</v>
      </c>
    </row>
    <row r="176" spans="1:5" x14ac:dyDescent="0.55000000000000004">
      <c r="A176" s="1" t="s">
        <v>764</v>
      </c>
      <c r="B176" t="str">
        <f t="shared" si="8"/>
        <v xml:space="preserve">kugelschreiber aus der couch </v>
      </c>
      <c r="C176" t="str">
        <f t="shared" si="9"/>
        <v>bekommen</v>
      </c>
      <c r="D176" t="str">
        <f t="shared" si="10"/>
        <v xml:space="preserve">kugelschreiber aus der couch </v>
      </c>
      <c r="E176" t="str">
        <f t="shared" si="11"/>
        <v>bekommen</v>
      </c>
    </row>
    <row r="177" spans="1:5" x14ac:dyDescent="0.55000000000000004">
      <c r="A177" s="1" t="s">
        <v>786</v>
      </c>
      <c r="B177" t="str">
        <f t="shared" si="8"/>
        <v xml:space="preserve">kugelschreiber aus hemd </v>
      </c>
      <c r="C177" t="str">
        <f t="shared" si="9"/>
        <v>bekommen</v>
      </c>
      <c r="D177" t="str">
        <f t="shared" si="10"/>
        <v xml:space="preserve">kugelschreiber aus hemd </v>
      </c>
      <c r="E177" t="str">
        <f t="shared" si="11"/>
        <v>bekommen</v>
      </c>
    </row>
    <row r="178" spans="1:5" x14ac:dyDescent="0.55000000000000004">
      <c r="A178" s="1" t="s">
        <v>792</v>
      </c>
      <c r="B178" t="str">
        <f t="shared" si="8"/>
        <v xml:space="preserve">kugelschreiber aus holz </v>
      </c>
      <c r="C178" t="str">
        <f t="shared" si="9"/>
        <v>bekommen</v>
      </c>
      <c r="D178" t="str">
        <f t="shared" si="10"/>
        <v xml:space="preserve">kugelschreiber aus holz </v>
      </c>
      <c r="E178" t="str">
        <f t="shared" si="11"/>
        <v>bekommen</v>
      </c>
    </row>
    <row r="179" spans="1:5" x14ac:dyDescent="0.55000000000000004">
      <c r="A179" s="1" t="s">
        <v>805</v>
      </c>
      <c r="B179" t="str">
        <f t="shared" si="8"/>
        <v xml:space="preserve">kugelschreiber aus jeans </v>
      </c>
      <c r="C179" t="str">
        <f t="shared" si="9"/>
        <v>bekommen</v>
      </c>
      <c r="D179" t="str">
        <f t="shared" si="10"/>
        <v xml:space="preserve">kugelschreiber aus jeans </v>
      </c>
      <c r="E179" t="str">
        <f t="shared" si="11"/>
        <v>bekommen</v>
      </c>
    </row>
    <row r="180" spans="1:5" x14ac:dyDescent="0.55000000000000004">
      <c r="A180" s="1" t="s">
        <v>815</v>
      </c>
      <c r="B180" t="str">
        <f t="shared" si="8"/>
        <v xml:space="preserve">kugelschreiber aus kleidung </v>
      </c>
      <c r="C180" t="str">
        <f t="shared" si="9"/>
        <v>bekommen</v>
      </c>
      <c r="D180" t="str">
        <f t="shared" si="10"/>
        <v xml:space="preserve">kugelschreiber aus kleidung </v>
      </c>
      <c r="E180" t="str">
        <f t="shared" si="11"/>
        <v>bekommen</v>
      </c>
    </row>
    <row r="181" spans="1:5" x14ac:dyDescent="0.55000000000000004">
      <c r="A181" s="1" t="s">
        <v>827</v>
      </c>
      <c r="B181" t="str">
        <f t="shared" si="8"/>
        <v xml:space="preserve">kugelschreiber aus kunstleder </v>
      </c>
      <c r="C181" t="str">
        <f t="shared" si="9"/>
        <v>bekommen</v>
      </c>
      <c r="D181" t="str">
        <f t="shared" si="10"/>
        <v xml:space="preserve">kugelschreiber aus kunstleder </v>
      </c>
      <c r="E181" t="str">
        <f t="shared" si="11"/>
        <v>bekommen</v>
      </c>
    </row>
    <row r="182" spans="1:5" x14ac:dyDescent="0.55000000000000004">
      <c r="A182" s="1" t="s">
        <v>837</v>
      </c>
      <c r="B182" t="str">
        <f t="shared" si="8"/>
        <v xml:space="preserve">kugelschreiber aus ledercouch </v>
      </c>
      <c r="C182" t="str">
        <f t="shared" si="9"/>
        <v>bekommen</v>
      </c>
      <c r="D182" t="str">
        <f t="shared" si="10"/>
        <v xml:space="preserve">kugelschreiber aus ledercouch </v>
      </c>
      <c r="E182" t="str">
        <f t="shared" si="11"/>
        <v>bekommen</v>
      </c>
    </row>
    <row r="183" spans="1:5" x14ac:dyDescent="0.55000000000000004">
      <c r="A183" s="1" t="s">
        <v>867</v>
      </c>
      <c r="B183" t="str">
        <f t="shared" si="8"/>
        <v xml:space="preserve">kugelschreiber aus sofa </v>
      </c>
      <c r="C183" t="str">
        <f t="shared" si="9"/>
        <v>bekommen</v>
      </c>
      <c r="D183" t="str">
        <f t="shared" si="10"/>
        <v xml:space="preserve">kugelschreiber aus sofa </v>
      </c>
      <c r="E183" t="str">
        <f t="shared" si="11"/>
        <v>bekommen</v>
      </c>
    </row>
    <row r="184" spans="1:5" x14ac:dyDescent="0.55000000000000004">
      <c r="A184" s="1" t="s">
        <v>1356</v>
      </c>
      <c r="B184" t="str">
        <f t="shared" si="8"/>
        <v xml:space="preserve">kugelschreiber flecken raus </v>
      </c>
      <c r="C184" t="str">
        <f t="shared" si="9"/>
        <v>bekommen</v>
      </c>
      <c r="D184" t="str">
        <f t="shared" si="10"/>
        <v xml:space="preserve">kugelschreiber flecken raus </v>
      </c>
      <c r="E184" t="str">
        <f t="shared" si="11"/>
        <v>bekommen</v>
      </c>
    </row>
    <row r="185" spans="1:5" x14ac:dyDescent="0.55000000000000004">
      <c r="A185" s="1" t="s">
        <v>1413</v>
      </c>
      <c r="B185" t="str">
        <f t="shared" si="8"/>
        <v xml:space="preserve">kugelschreiber geschenkt </v>
      </c>
      <c r="C185" t="str">
        <f t="shared" si="9"/>
        <v>bekommen</v>
      </c>
      <c r="D185" t="str">
        <f t="shared" si="10"/>
        <v xml:space="preserve">kugelschreiber geschenkt </v>
      </c>
      <c r="E185" t="str">
        <f t="shared" si="11"/>
        <v>bekommen</v>
      </c>
    </row>
    <row r="186" spans="1:5" x14ac:dyDescent="0.55000000000000004">
      <c r="A186" s="1" t="s">
        <v>1805</v>
      </c>
      <c r="B186" t="str">
        <f t="shared" si="8"/>
        <v xml:space="preserve">kugelschreiber kostenlos </v>
      </c>
      <c r="C186" t="str">
        <f t="shared" si="9"/>
        <v>bekommen</v>
      </c>
      <c r="D186" t="str">
        <f t="shared" si="10"/>
        <v xml:space="preserve">kugelschreiber kostenlos </v>
      </c>
      <c r="E186" t="str">
        <f t="shared" si="11"/>
        <v>bekommen</v>
      </c>
    </row>
    <row r="187" spans="1:5" x14ac:dyDescent="0.55000000000000004">
      <c r="A187" s="1" t="s">
        <v>2409</v>
      </c>
      <c r="B187" t="str">
        <f t="shared" si="8"/>
        <v xml:space="preserve">kugelschreiber tinte aus jeans </v>
      </c>
      <c r="C187" t="str">
        <f t="shared" si="9"/>
        <v>bekommen</v>
      </c>
      <c r="D187" t="str">
        <f t="shared" si="10"/>
        <v xml:space="preserve">kugelschreiber tinte aus jeans </v>
      </c>
      <c r="E187" t="str">
        <f t="shared" si="11"/>
        <v>bekommen</v>
      </c>
    </row>
    <row r="188" spans="1:5" x14ac:dyDescent="0.55000000000000004">
      <c r="A188" s="1" t="s">
        <v>2550</v>
      </c>
      <c r="B188" t="str">
        <f t="shared" si="8"/>
        <v xml:space="preserve">kugelschreiber von holz </v>
      </c>
      <c r="C188" t="str">
        <f t="shared" si="9"/>
        <v>bekommen</v>
      </c>
      <c r="D188" t="str">
        <f t="shared" si="10"/>
        <v xml:space="preserve">kugelschreiber von holz </v>
      </c>
      <c r="E188" t="str">
        <f t="shared" si="11"/>
        <v>bekommen</v>
      </c>
    </row>
    <row r="189" spans="1:5" x14ac:dyDescent="0.55000000000000004">
      <c r="A189" s="1" t="s">
        <v>2097</v>
      </c>
      <c r="B189" t="str">
        <f t="shared" si="8"/>
        <v xml:space="preserve">kugelschreiber mit led </v>
      </c>
      <c r="C189" t="str">
        <f t="shared" si="9"/>
        <v>beleuchtung</v>
      </c>
      <c r="D189" t="str">
        <f t="shared" si="10"/>
        <v xml:space="preserve">kugelschreiber mit led </v>
      </c>
      <c r="E189" t="str">
        <f t="shared" si="11"/>
        <v>beleuchtung</v>
      </c>
    </row>
    <row r="190" spans="1:5" x14ac:dyDescent="0.55000000000000004">
      <c r="A190" s="1" t="s">
        <v>3171</v>
      </c>
      <c r="B190" t="str">
        <f t="shared" si="8"/>
        <v xml:space="preserve">ledercouch mit kugelschreiber </v>
      </c>
      <c r="C190" t="str">
        <f t="shared" si="9"/>
        <v>bemalt</v>
      </c>
      <c r="D190" t="str">
        <f t="shared" si="10"/>
        <v xml:space="preserve">ledercouch mit kugelschreiber </v>
      </c>
      <c r="E190" t="str">
        <f t="shared" si="11"/>
        <v>bemalt</v>
      </c>
    </row>
    <row r="191" spans="1:5" x14ac:dyDescent="0.55000000000000004">
      <c r="A191" s="1" t="s">
        <v>165</v>
      </c>
      <c r="B191" t="str">
        <f t="shared" si="8"/>
        <v xml:space="preserve">edle schreibgeräte </v>
      </c>
      <c r="C191" t="str">
        <f t="shared" si="9"/>
        <v>berlin</v>
      </c>
      <c r="D191" t="str">
        <f t="shared" si="10"/>
        <v xml:space="preserve">edle schreibgeräte </v>
      </c>
      <c r="E191" t="str">
        <f t="shared" si="11"/>
        <v>berlin</v>
      </c>
    </row>
    <row r="192" spans="1:5" x14ac:dyDescent="0.55000000000000004">
      <c r="A192" s="1" t="s">
        <v>556</v>
      </c>
      <c r="B192" t="str">
        <f t="shared" si="8"/>
        <v xml:space="preserve">hochwertige kugelschreiber </v>
      </c>
      <c r="C192" t="str">
        <f t="shared" si="9"/>
        <v>berlin</v>
      </c>
      <c r="D192" t="str">
        <f t="shared" si="10"/>
        <v xml:space="preserve">hochwertige kugelschreiber </v>
      </c>
      <c r="E192" t="str">
        <f t="shared" si="11"/>
        <v>berlin</v>
      </c>
    </row>
    <row r="193" spans="1:5" x14ac:dyDescent="0.55000000000000004">
      <c r="A193" s="1" t="s">
        <v>910</v>
      </c>
      <c r="B193" t="str">
        <f t="shared" si="8"/>
        <v xml:space="preserve">kugelschreiber bedrucken </v>
      </c>
      <c r="C193" t="str">
        <f t="shared" si="9"/>
        <v>berlin</v>
      </c>
      <c r="D193" t="str">
        <f t="shared" si="10"/>
        <v xml:space="preserve">kugelschreiber bedrucken </v>
      </c>
      <c r="E193" t="str">
        <f t="shared" si="11"/>
        <v>berlin</v>
      </c>
    </row>
    <row r="194" spans="1:5" x14ac:dyDescent="0.55000000000000004">
      <c r="A194" s="1" t="s">
        <v>963</v>
      </c>
      <c r="B194" t="str">
        <f t="shared" ref="B194:B257" si="12">LEFT(A194,FIND("#",SUBSTITUTE(A194," ","#",LEN(A194)-LEN(SUBSTITUTE(A194," ","")))))</f>
        <v xml:space="preserve">kugelschreiber bedrucken lassen </v>
      </c>
      <c r="C194" t="str">
        <f t="shared" ref="C194:C257" si="13">RIGHT(A194,LEN(A194)-LEN(B194))</f>
        <v>berlin</v>
      </c>
      <c r="D194" t="str">
        <f t="shared" ref="D194:D257" si="14">LEFT(TRIM(A194),FIND("#",SUBSTITUTE(TRIM(A194)," ","#",LEN(TRIM(A194))-LEN(SUBSTITUTE(TRIM(A194)," ","")))))</f>
        <v xml:space="preserve">kugelschreiber bedrucken lassen </v>
      </c>
      <c r="E194" t="str">
        <f t="shared" ref="E194:E257" si="15">RIGHT(A194,LEN(A194)-LEN(D194))</f>
        <v>berlin</v>
      </c>
    </row>
    <row r="195" spans="1:5" x14ac:dyDescent="0.55000000000000004">
      <c r="A195" s="1" t="s">
        <v>1431</v>
      </c>
      <c r="B195" t="str">
        <f t="shared" si="12"/>
        <v xml:space="preserve">kugelschreiber gravieren </v>
      </c>
      <c r="C195" t="str">
        <f t="shared" si="13"/>
        <v>berlin</v>
      </c>
      <c r="D195" t="str">
        <f t="shared" si="14"/>
        <v xml:space="preserve">kugelschreiber gravieren </v>
      </c>
      <c r="E195" t="str">
        <f t="shared" si="15"/>
        <v>berlin</v>
      </c>
    </row>
    <row r="196" spans="1:5" x14ac:dyDescent="0.55000000000000004">
      <c r="A196" s="1" t="s">
        <v>1456</v>
      </c>
      <c r="B196" t="str">
        <f t="shared" si="12"/>
        <v xml:space="preserve">kugelschreiber gravieren in </v>
      </c>
      <c r="C196" t="str">
        <f t="shared" si="13"/>
        <v>berlin</v>
      </c>
      <c r="D196" t="str">
        <f t="shared" si="14"/>
        <v xml:space="preserve">kugelschreiber gravieren in </v>
      </c>
      <c r="E196" t="str">
        <f t="shared" si="15"/>
        <v>berlin</v>
      </c>
    </row>
    <row r="197" spans="1:5" x14ac:dyDescent="0.55000000000000004">
      <c r="A197" s="1" t="s">
        <v>1470</v>
      </c>
      <c r="B197" t="str">
        <f t="shared" si="12"/>
        <v xml:space="preserve">kugelschreiber gravieren lassen </v>
      </c>
      <c r="C197" t="str">
        <f t="shared" si="13"/>
        <v>berlin</v>
      </c>
      <c r="D197" t="str">
        <f t="shared" si="14"/>
        <v xml:space="preserve">kugelschreiber gravieren lassen </v>
      </c>
      <c r="E197" t="str">
        <f t="shared" si="15"/>
        <v>berlin</v>
      </c>
    </row>
    <row r="198" spans="1:5" x14ac:dyDescent="0.55000000000000004">
      <c r="A198" s="1" t="s">
        <v>1519</v>
      </c>
      <c r="B198" t="str">
        <f t="shared" si="12"/>
        <v xml:space="preserve">kugelschreiber gravur </v>
      </c>
      <c r="C198" t="str">
        <f t="shared" si="13"/>
        <v>berlin</v>
      </c>
      <c r="D198" t="str">
        <f t="shared" si="14"/>
        <v xml:space="preserve">kugelschreiber gravur </v>
      </c>
      <c r="E198" t="str">
        <f t="shared" si="15"/>
        <v>berlin</v>
      </c>
    </row>
    <row r="199" spans="1:5" x14ac:dyDescent="0.55000000000000004">
      <c r="A199" s="1" t="s">
        <v>1649</v>
      </c>
      <c r="B199" t="str">
        <f t="shared" si="12"/>
        <v xml:space="preserve">kugelschreiber holz </v>
      </c>
      <c r="C199" t="str">
        <f t="shared" si="13"/>
        <v>berlin</v>
      </c>
      <c r="D199" t="str">
        <f t="shared" si="14"/>
        <v xml:space="preserve">kugelschreiber holz </v>
      </c>
      <c r="E199" t="str">
        <f t="shared" si="15"/>
        <v>berlin</v>
      </c>
    </row>
    <row r="200" spans="1:5" x14ac:dyDescent="0.55000000000000004">
      <c r="A200" s="1" t="s">
        <v>1761</v>
      </c>
      <c r="B200" t="str">
        <f t="shared" si="12"/>
        <v xml:space="preserve">kugelschreiber kaufen </v>
      </c>
      <c r="C200" t="str">
        <f t="shared" si="13"/>
        <v>berlin</v>
      </c>
      <c r="D200" t="str">
        <f t="shared" si="14"/>
        <v xml:space="preserve">kugelschreiber kaufen </v>
      </c>
      <c r="E200" t="str">
        <f t="shared" si="15"/>
        <v>berlin</v>
      </c>
    </row>
    <row r="201" spans="1:5" x14ac:dyDescent="0.55000000000000004">
      <c r="A201" s="1" t="s">
        <v>1950</v>
      </c>
      <c r="B201" t="str">
        <f t="shared" si="12"/>
        <v xml:space="preserve">kugelschreiber mit gravur </v>
      </c>
      <c r="C201" t="str">
        <f t="shared" si="13"/>
        <v>berlin</v>
      </c>
      <c r="D201" t="str">
        <f t="shared" si="14"/>
        <v xml:space="preserve">kugelschreiber mit gravur </v>
      </c>
      <c r="E201" t="str">
        <f t="shared" si="15"/>
        <v>berlin</v>
      </c>
    </row>
    <row r="202" spans="1:5" x14ac:dyDescent="0.55000000000000004">
      <c r="A202" s="1" t="s">
        <v>1992</v>
      </c>
      <c r="B202" t="str">
        <f t="shared" si="12"/>
        <v xml:space="preserve">kugelschreiber mit gravur in </v>
      </c>
      <c r="C202" t="str">
        <f t="shared" si="13"/>
        <v>berlin</v>
      </c>
      <c r="D202" t="str">
        <f t="shared" si="14"/>
        <v xml:space="preserve">kugelschreiber mit gravur in </v>
      </c>
      <c r="E202" t="str">
        <f t="shared" si="15"/>
        <v>berlin</v>
      </c>
    </row>
    <row r="203" spans="1:5" x14ac:dyDescent="0.55000000000000004">
      <c r="A203" s="1" t="s">
        <v>3483</v>
      </c>
      <c r="B203" t="str">
        <f t="shared" si="12"/>
        <v xml:space="preserve">stift gravieren lassen </v>
      </c>
      <c r="C203" t="str">
        <f t="shared" si="13"/>
        <v>berlin</v>
      </c>
      <c r="D203" t="str">
        <f t="shared" si="14"/>
        <v xml:space="preserve">stift gravieren lassen </v>
      </c>
      <c r="E203" t="str">
        <f t="shared" si="15"/>
        <v>berlin</v>
      </c>
    </row>
    <row r="204" spans="1:5" x14ac:dyDescent="0.55000000000000004">
      <c r="A204" s="1" t="s">
        <v>1432</v>
      </c>
      <c r="B204" t="str">
        <f t="shared" si="12"/>
        <v xml:space="preserve">kugelschreiber gravieren </v>
      </c>
      <c r="C204" t="str">
        <f t="shared" si="13"/>
        <v>bern</v>
      </c>
      <c r="D204" t="str">
        <f t="shared" si="14"/>
        <v xml:space="preserve">kugelschreiber gravieren </v>
      </c>
      <c r="E204" t="str">
        <f t="shared" si="15"/>
        <v>bern</v>
      </c>
    </row>
    <row r="205" spans="1:5" x14ac:dyDescent="0.55000000000000004">
      <c r="A205" s="1" t="s">
        <v>1095</v>
      </c>
      <c r="B205" t="str">
        <f t="shared" si="12"/>
        <v xml:space="preserve">kugelschreiber einzelteile </v>
      </c>
      <c r="C205" t="str">
        <f t="shared" si="13"/>
        <v>beschreibung</v>
      </c>
      <c r="D205" t="str">
        <f t="shared" si="14"/>
        <v xml:space="preserve">kugelschreiber einzelteile </v>
      </c>
      <c r="E205" t="str">
        <f t="shared" si="15"/>
        <v>beschreibung</v>
      </c>
    </row>
    <row r="206" spans="1:5" x14ac:dyDescent="0.55000000000000004">
      <c r="A206" s="1" t="s">
        <v>634</v>
      </c>
      <c r="B206" t="str">
        <f t="shared" si="12"/>
        <v xml:space="preserve">kleidung mit kugelschreiber </v>
      </c>
      <c r="C206" t="str">
        <f t="shared" si="13"/>
        <v>beschriften</v>
      </c>
      <c r="D206" t="str">
        <f t="shared" si="14"/>
        <v xml:space="preserve">kleidung mit kugelschreiber </v>
      </c>
      <c r="E206" t="str">
        <f t="shared" si="15"/>
        <v>beschriften</v>
      </c>
    </row>
    <row r="207" spans="1:5" x14ac:dyDescent="0.55000000000000004">
      <c r="A207" s="1" t="s">
        <v>1025</v>
      </c>
      <c r="B207" t="str">
        <f t="shared" si="12"/>
        <v xml:space="preserve">kugelschreiber </v>
      </c>
      <c r="C207" t="str">
        <f t="shared" si="13"/>
        <v>beschriften</v>
      </c>
      <c r="D207" t="str">
        <f t="shared" si="14"/>
        <v xml:space="preserve">kugelschreiber </v>
      </c>
      <c r="E207" t="str">
        <f t="shared" si="15"/>
        <v>beschriften</v>
      </c>
    </row>
    <row r="208" spans="1:5" x14ac:dyDescent="0.55000000000000004">
      <c r="A208" s="1" t="s">
        <v>1721</v>
      </c>
      <c r="B208" t="str">
        <f t="shared" si="12"/>
        <v xml:space="preserve">kugelschreiber individuell </v>
      </c>
      <c r="C208" t="str">
        <f t="shared" si="13"/>
        <v>beschriften</v>
      </c>
      <c r="D208" t="str">
        <f t="shared" si="14"/>
        <v xml:space="preserve">kugelschreiber individuell </v>
      </c>
      <c r="E208" t="str">
        <f t="shared" si="15"/>
        <v>beschriften</v>
      </c>
    </row>
    <row r="209" spans="1:5" x14ac:dyDescent="0.55000000000000004">
      <c r="A209" s="1" t="s">
        <v>2342</v>
      </c>
      <c r="B209" t="str">
        <f t="shared" si="12"/>
        <v xml:space="preserve">kugelschreiber selber </v>
      </c>
      <c r="C209" t="str">
        <f t="shared" si="13"/>
        <v>beschriften</v>
      </c>
      <c r="D209" t="str">
        <f t="shared" si="14"/>
        <v xml:space="preserve">kugelschreiber selber </v>
      </c>
      <c r="E209" t="str">
        <f t="shared" si="15"/>
        <v>beschriften</v>
      </c>
    </row>
    <row r="210" spans="1:5" x14ac:dyDescent="0.55000000000000004">
      <c r="A210" s="1" t="s">
        <v>2673</v>
      </c>
      <c r="B210" t="str">
        <f t="shared" si="12"/>
        <v xml:space="preserve">kugelschreiber zum </v>
      </c>
      <c r="C210" t="str">
        <f t="shared" si="13"/>
        <v>beschriften</v>
      </c>
      <c r="D210" t="str">
        <f t="shared" si="14"/>
        <v xml:space="preserve">kugelschreiber zum </v>
      </c>
      <c r="E210" t="str">
        <f t="shared" si="15"/>
        <v>beschriften</v>
      </c>
    </row>
    <row r="211" spans="1:5" x14ac:dyDescent="0.55000000000000004">
      <c r="A211" s="1" t="s">
        <v>1910</v>
      </c>
      <c r="B211" t="str">
        <f t="shared" si="12"/>
        <v xml:space="preserve">kugelschreiber mit </v>
      </c>
      <c r="C211" t="str">
        <f t="shared" si="13"/>
        <v>beschriftung</v>
      </c>
      <c r="D211" t="str">
        <f t="shared" si="14"/>
        <v xml:space="preserve">kugelschreiber mit </v>
      </c>
      <c r="E211" t="str">
        <f t="shared" si="15"/>
        <v>beschriftung</v>
      </c>
    </row>
    <row r="212" spans="1:5" x14ac:dyDescent="0.55000000000000004">
      <c r="A212" s="1" t="s">
        <v>2755</v>
      </c>
      <c r="B212" t="str">
        <f t="shared" si="12"/>
        <v xml:space="preserve">kugelschreiberflecken </v>
      </c>
      <c r="C212" t="str">
        <f t="shared" si="13"/>
        <v>beseitigen</v>
      </c>
      <c r="D212" t="str">
        <f t="shared" si="14"/>
        <v xml:space="preserve">kugelschreiberflecken </v>
      </c>
      <c r="E212" t="str">
        <f t="shared" si="15"/>
        <v>beseitigen</v>
      </c>
    </row>
    <row r="213" spans="1:5" x14ac:dyDescent="0.55000000000000004">
      <c r="A213" s="1" t="s">
        <v>1031</v>
      </c>
      <c r="B213" t="str">
        <f t="shared" si="12"/>
        <v xml:space="preserve">kugelschreiber </v>
      </c>
      <c r="C213" t="str">
        <f t="shared" si="13"/>
        <v>bestandteile</v>
      </c>
      <c r="D213" t="str">
        <f t="shared" si="14"/>
        <v xml:space="preserve">kugelschreiber </v>
      </c>
      <c r="E213" t="str">
        <f t="shared" si="15"/>
        <v>bestandteile</v>
      </c>
    </row>
    <row r="214" spans="1:5" x14ac:dyDescent="0.55000000000000004">
      <c r="A214" s="1" t="s">
        <v>2420</v>
      </c>
      <c r="B214" t="str">
        <f t="shared" si="12"/>
        <v xml:space="preserve">kugelschreiber tinte </v>
      </c>
      <c r="C214" t="str">
        <f t="shared" si="13"/>
        <v>bestandteile</v>
      </c>
      <c r="D214" t="str">
        <f t="shared" si="14"/>
        <v xml:space="preserve">kugelschreiber tinte </v>
      </c>
      <c r="E214" t="str">
        <f t="shared" si="15"/>
        <v>bestandteile</v>
      </c>
    </row>
    <row r="215" spans="1:5" x14ac:dyDescent="0.55000000000000004">
      <c r="A215" s="1" t="s">
        <v>2941</v>
      </c>
      <c r="B215" t="str">
        <f t="shared" si="12"/>
        <v xml:space="preserve">kugelschreibermine </v>
      </c>
      <c r="C215" t="str">
        <f t="shared" si="13"/>
        <v>bestandteile</v>
      </c>
      <c r="D215" t="str">
        <f t="shared" si="14"/>
        <v xml:space="preserve">kugelschreibermine </v>
      </c>
      <c r="E215" t="str">
        <f t="shared" si="15"/>
        <v>bestandteile</v>
      </c>
    </row>
    <row r="216" spans="1:5" x14ac:dyDescent="0.55000000000000004">
      <c r="A216" s="1" t="s">
        <v>3518</v>
      </c>
      <c r="B216" t="str">
        <f t="shared" si="12"/>
        <v xml:space="preserve">tintenroller </v>
      </c>
      <c r="C216" t="str">
        <f t="shared" si="13"/>
        <v>bestandteile</v>
      </c>
      <c r="D216" t="str">
        <f t="shared" si="14"/>
        <v xml:space="preserve">tintenroller </v>
      </c>
      <c r="E216" t="str">
        <f t="shared" si="15"/>
        <v>bestandteile</v>
      </c>
    </row>
    <row r="217" spans="1:5" x14ac:dyDescent="0.55000000000000004">
      <c r="A217" s="1" t="s">
        <v>2942</v>
      </c>
      <c r="B217" t="str">
        <f t="shared" si="12"/>
        <v xml:space="preserve">kugelschreibermine </v>
      </c>
      <c r="C217" t="str">
        <f t="shared" si="13"/>
        <v>beste</v>
      </c>
      <c r="D217" t="str">
        <f t="shared" si="14"/>
        <v xml:space="preserve">kugelschreibermine </v>
      </c>
      <c r="E217" t="str">
        <f t="shared" si="15"/>
        <v>beste</v>
      </c>
    </row>
    <row r="218" spans="1:5" x14ac:dyDescent="0.55000000000000004">
      <c r="A218" s="1" t="s">
        <v>67</v>
      </c>
      <c r="B218" t="str">
        <f t="shared" si="12"/>
        <v xml:space="preserve">bedruckte kugelschreiber </v>
      </c>
      <c r="C218" t="str">
        <f t="shared" si="13"/>
        <v>bestellen</v>
      </c>
      <c r="D218" t="str">
        <f t="shared" si="14"/>
        <v xml:space="preserve">bedruckte kugelschreiber </v>
      </c>
      <c r="E218" t="str">
        <f t="shared" si="15"/>
        <v>bestellen</v>
      </c>
    </row>
    <row r="219" spans="1:5" x14ac:dyDescent="0.55000000000000004">
      <c r="A219" s="1" t="s">
        <v>154</v>
      </c>
      <c r="B219" t="str">
        <f t="shared" si="12"/>
        <v xml:space="preserve">edle kugelschreiber mit gravur </v>
      </c>
      <c r="C219" t="str">
        <f t="shared" si="13"/>
        <v>bestellen</v>
      </c>
      <c r="D219" t="str">
        <f t="shared" si="14"/>
        <v xml:space="preserve">edle kugelschreiber mit gravur </v>
      </c>
      <c r="E219" t="str">
        <f t="shared" si="15"/>
        <v>bestellen</v>
      </c>
    </row>
    <row r="220" spans="1:5" x14ac:dyDescent="0.55000000000000004">
      <c r="A220" s="1" t="s">
        <v>597</v>
      </c>
      <c r="B220" t="str">
        <f t="shared" si="12"/>
        <v xml:space="preserve">individuelle kugelschreiber </v>
      </c>
      <c r="C220" t="str">
        <f t="shared" si="13"/>
        <v>bestellen</v>
      </c>
      <c r="D220" t="str">
        <f t="shared" si="14"/>
        <v xml:space="preserve">individuelle kugelschreiber </v>
      </c>
      <c r="E220" t="str">
        <f t="shared" si="15"/>
        <v>bestellen</v>
      </c>
    </row>
    <row r="221" spans="1:5" x14ac:dyDescent="0.55000000000000004">
      <c r="A221" s="1" t="s">
        <v>647</v>
      </c>
      <c r="B221" t="str">
        <f t="shared" si="12"/>
        <v xml:space="preserve">kostenlose kugelschreiber </v>
      </c>
      <c r="C221" t="str">
        <f t="shared" si="13"/>
        <v>bestellen</v>
      </c>
      <c r="D221" t="str">
        <f t="shared" si="14"/>
        <v xml:space="preserve">kostenlose kugelschreiber </v>
      </c>
      <c r="E221" t="str">
        <f t="shared" si="15"/>
        <v>bestellen</v>
      </c>
    </row>
    <row r="222" spans="1:5" x14ac:dyDescent="0.55000000000000004">
      <c r="A222" s="1" t="s">
        <v>1425</v>
      </c>
      <c r="B222" t="str">
        <f t="shared" si="12"/>
        <v xml:space="preserve">kugelschreiber gratis </v>
      </c>
      <c r="C222" t="str">
        <f t="shared" si="13"/>
        <v>bestellen</v>
      </c>
      <c r="D222" t="str">
        <f t="shared" si="14"/>
        <v xml:space="preserve">kugelschreiber gratis </v>
      </c>
      <c r="E222" t="str">
        <f t="shared" si="15"/>
        <v>bestellen</v>
      </c>
    </row>
    <row r="223" spans="1:5" x14ac:dyDescent="0.55000000000000004">
      <c r="A223" s="1" t="s">
        <v>1605</v>
      </c>
      <c r="B223" t="str">
        <f t="shared" si="12"/>
        <v xml:space="preserve">kugelschreiber günstig </v>
      </c>
      <c r="C223" t="str">
        <f t="shared" si="13"/>
        <v>bestellen</v>
      </c>
      <c r="D223" t="str">
        <f t="shared" si="14"/>
        <v xml:space="preserve">kugelschreiber günstig </v>
      </c>
      <c r="E223" t="str">
        <f t="shared" si="15"/>
        <v>bestellen</v>
      </c>
    </row>
    <row r="224" spans="1:5" x14ac:dyDescent="0.55000000000000004">
      <c r="A224" s="1" t="s">
        <v>1806</v>
      </c>
      <c r="B224" t="str">
        <f t="shared" si="12"/>
        <v xml:space="preserve">kugelschreiber kostenlos </v>
      </c>
      <c r="C224" t="str">
        <f t="shared" si="13"/>
        <v>bestellen</v>
      </c>
      <c r="D224" t="str">
        <f t="shared" si="14"/>
        <v xml:space="preserve">kugelschreiber kostenlos </v>
      </c>
      <c r="E224" t="str">
        <f t="shared" si="15"/>
        <v>bestellen</v>
      </c>
    </row>
    <row r="225" spans="1:5" x14ac:dyDescent="0.55000000000000004">
      <c r="A225" s="1" t="s">
        <v>1911</v>
      </c>
      <c r="B225" t="str">
        <f t="shared" si="12"/>
        <v xml:space="preserve">kugelschreiber mit beschriftung </v>
      </c>
      <c r="C225" t="str">
        <f t="shared" si="13"/>
        <v>bestellen</v>
      </c>
      <c r="D225" t="str">
        <f t="shared" si="14"/>
        <v xml:space="preserve">kugelschreiber mit beschriftung </v>
      </c>
      <c r="E225" t="str">
        <f t="shared" si="15"/>
        <v>bestellen</v>
      </c>
    </row>
    <row r="226" spans="1:5" x14ac:dyDescent="0.55000000000000004">
      <c r="A226" s="1" t="s">
        <v>1932</v>
      </c>
      <c r="B226" t="str">
        <f t="shared" si="12"/>
        <v xml:space="preserve">kugelschreiber mit firmenlogo </v>
      </c>
      <c r="C226" t="str">
        <f t="shared" si="13"/>
        <v>bestellen</v>
      </c>
      <c r="D226" t="str">
        <f t="shared" si="14"/>
        <v xml:space="preserve">kugelschreiber mit firmenlogo </v>
      </c>
      <c r="E226" t="str">
        <f t="shared" si="15"/>
        <v>bestellen</v>
      </c>
    </row>
    <row r="227" spans="1:5" x14ac:dyDescent="0.55000000000000004">
      <c r="A227" s="1" t="s">
        <v>1951</v>
      </c>
      <c r="B227" t="str">
        <f t="shared" si="12"/>
        <v xml:space="preserve">kugelschreiber mit gravur </v>
      </c>
      <c r="C227" t="str">
        <f t="shared" si="13"/>
        <v>bestellen</v>
      </c>
      <c r="D227" t="str">
        <f t="shared" si="14"/>
        <v xml:space="preserve">kugelschreiber mit gravur </v>
      </c>
      <c r="E227" t="str">
        <f t="shared" si="15"/>
        <v>bestellen</v>
      </c>
    </row>
    <row r="228" spans="1:5" x14ac:dyDescent="0.55000000000000004">
      <c r="A228" s="1" t="s">
        <v>2028</v>
      </c>
      <c r="B228" t="str">
        <f t="shared" si="12"/>
        <v xml:space="preserve">kugelschreiber mit gravur online </v>
      </c>
      <c r="C228" t="str">
        <f t="shared" si="13"/>
        <v>bestellen</v>
      </c>
      <c r="D228" t="str">
        <f t="shared" si="14"/>
        <v xml:space="preserve">kugelschreiber mit gravur online </v>
      </c>
      <c r="E228" t="str">
        <f t="shared" si="15"/>
        <v>bestellen</v>
      </c>
    </row>
    <row r="229" spans="1:5" x14ac:dyDescent="0.55000000000000004">
      <c r="A229" s="1" t="s">
        <v>2135</v>
      </c>
      <c r="B229" t="str">
        <f t="shared" si="12"/>
        <v xml:space="preserve">kugelschreiber mit namen </v>
      </c>
      <c r="C229" t="str">
        <f t="shared" si="13"/>
        <v>bestellen</v>
      </c>
      <c r="D229" t="str">
        <f t="shared" si="14"/>
        <v xml:space="preserve">kugelschreiber mit namen </v>
      </c>
      <c r="E229" t="str">
        <f t="shared" si="15"/>
        <v>bestellen</v>
      </c>
    </row>
    <row r="230" spans="1:5" x14ac:dyDescent="0.55000000000000004">
      <c r="A230" s="1" t="s">
        <v>2240</v>
      </c>
      <c r="B230" t="str">
        <f t="shared" si="12"/>
        <v xml:space="preserve">kugelschreiber online </v>
      </c>
      <c r="C230" t="str">
        <f t="shared" si="13"/>
        <v>bestellen</v>
      </c>
      <c r="D230" t="str">
        <f t="shared" si="14"/>
        <v xml:space="preserve">kugelschreiber online </v>
      </c>
      <c r="E230" t="str">
        <f t="shared" si="15"/>
        <v>bestellen</v>
      </c>
    </row>
    <row r="231" spans="1:5" x14ac:dyDescent="0.55000000000000004">
      <c r="A231" s="1" t="s">
        <v>3347</v>
      </c>
      <c r="B231" t="str">
        <f t="shared" si="12"/>
        <v xml:space="preserve">prodir kugelschreiber </v>
      </c>
      <c r="C231" t="str">
        <f t="shared" si="13"/>
        <v>bestellen</v>
      </c>
      <c r="D231" t="str">
        <f t="shared" si="14"/>
        <v xml:space="preserve">prodir kugelschreiber </v>
      </c>
      <c r="E231" t="str">
        <f t="shared" si="15"/>
        <v>bestellen</v>
      </c>
    </row>
    <row r="232" spans="1:5" x14ac:dyDescent="0.55000000000000004">
      <c r="A232" s="1" t="s">
        <v>1033</v>
      </c>
      <c r="B232" t="str">
        <f t="shared" si="12"/>
        <v xml:space="preserve">kugelschreiber </v>
      </c>
      <c r="C232" t="str">
        <f t="shared" si="13"/>
        <v>bestenliste</v>
      </c>
      <c r="D232" t="str">
        <f t="shared" si="14"/>
        <v xml:space="preserve">kugelschreiber </v>
      </c>
      <c r="E232" t="str">
        <f t="shared" si="15"/>
        <v>bestenliste</v>
      </c>
    </row>
    <row r="233" spans="1:5" x14ac:dyDescent="0.55000000000000004">
      <c r="A233" s="1" t="s">
        <v>3519</v>
      </c>
      <c r="B233" t="str">
        <f t="shared" si="12"/>
        <v xml:space="preserve">tintenroller </v>
      </c>
      <c r="C233" t="str">
        <f t="shared" si="13"/>
        <v>bester</v>
      </c>
      <c r="D233" t="str">
        <f t="shared" si="14"/>
        <v xml:space="preserve">tintenroller </v>
      </c>
      <c r="E233" t="str">
        <f t="shared" si="15"/>
        <v>bester</v>
      </c>
    </row>
    <row r="234" spans="1:5" x14ac:dyDescent="0.55000000000000004">
      <c r="A234" s="1" t="s">
        <v>3077</v>
      </c>
      <c r="B234" t="str">
        <f t="shared" si="12"/>
        <v xml:space="preserve">kugelschreibertinte alter </v>
      </c>
      <c r="C234" t="str">
        <f t="shared" si="13"/>
        <v>bestimmen</v>
      </c>
      <c r="D234" t="str">
        <f t="shared" si="14"/>
        <v xml:space="preserve">kugelschreibertinte alter </v>
      </c>
      <c r="E234" t="str">
        <f t="shared" si="15"/>
        <v>bestimmen</v>
      </c>
    </row>
    <row r="235" spans="1:5" x14ac:dyDescent="0.55000000000000004">
      <c r="A235" s="1" t="s">
        <v>911</v>
      </c>
      <c r="B235" t="str">
        <f t="shared" si="12"/>
        <v xml:space="preserve">kugelschreiber bedrucken </v>
      </c>
      <c r="C235" t="str">
        <f t="shared" si="13"/>
        <v>bewertung</v>
      </c>
      <c r="D235" t="str">
        <f t="shared" si="14"/>
        <v xml:space="preserve">kugelschreiber bedrucken </v>
      </c>
      <c r="E235" t="str">
        <f t="shared" si="15"/>
        <v>bewertung</v>
      </c>
    </row>
    <row r="236" spans="1:5" x14ac:dyDescent="0.55000000000000004">
      <c r="A236" s="1" t="s">
        <v>1096</v>
      </c>
      <c r="B236" t="str">
        <f t="shared" si="12"/>
        <v xml:space="preserve">kugelschreiber einzelteile </v>
      </c>
      <c r="C236" t="str">
        <f t="shared" si="13"/>
        <v>bezeichnung</v>
      </c>
      <c r="D236" t="str">
        <f t="shared" si="14"/>
        <v xml:space="preserve">kugelschreiber einzelteile </v>
      </c>
      <c r="E236" t="str">
        <f t="shared" si="15"/>
        <v>bezeichnung</v>
      </c>
    </row>
    <row r="237" spans="1:5" x14ac:dyDescent="0.55000000000000004">
      <c r="A237" s="1" t="s">
        <v>2943</v>
      </c>
      <c r="B237" t="str">
        <f t="shared" si="12"/>
        <v xml:space="preserve">kugelschreibermine </v>
      </c>
      <c r="C237" t="str">
        <f t="shared" si="13"/>
        <v>bezeichnung</v>
      </c>
      <c r="D237" t="str">
        <f t="shared" si="14"/>
        <v xml:space="preserve">kugelschreibermine </v>
      </c>
      <c r="E237" t="str">
        <f t="shared" si="15"/>
        <v>bezeichnung</v>
      </c>
    </row>
    <row r="238" spans="1:5" x14ac:dyDescent="0.55000000000000004">
      <c r="A238" s="1" t="s">
        <v>1433</v>
      </c>
      <c r="B238" t="str">
        <f t="shared" si="12"/>
        <v xml:space="preserve">kugelschreiber gravieren </v>
      </c>
      <c r="C238" t="str">
        <f t="shared" si="13"/>
        <v>biel</v>
      </c>
      <c r="D238" t="str">
        <f t="shared" si="14"/>
        <v xml:space="preserve">kugelschreiber gravieren </v>
      </c>
      <c r="E238" t="str">
        <f t="shared" si="15"/>
        <v>biel</v>
      </c>
    </row>
    <row r="239" spans="1:5" x14ac:dyDescent="0.55000000000000004">
      <c r="A239" s="1" t="s">
        <v>912</v>
      </c>
      <c r="B239" t="str">
        <f t="shared" si="12"/>
        <v xml:space="preserve">kugelschreiber bedrucken </v>
      </c>
      <c r="C239" t="str">
        <f t="shared" si="13"/>
        <v>bielefeld</v>
      </c>
      <c r="D239" t="str">
        <f t="shared" si="14"/>
        <v xml:space="preserve">kugelschreiber bedrucken </v>
      </c>
      <c r="E239" t="str">
        <f t="shared" si="15"/>
        <v>bielefeld</v>
      </c>
    </row>
    <row r="240" spans="1:5" x14ac:dyDescent="0.55000000000000004">
      <c r="A240" s="1" t="s">
        <v>1434</v>
      </c>
      <c r="B240" t="str">
        <f t="shared" si="12"/>
        <v xml:space="preserve">kugelschreiber gravieren </v>
      </c>
      <c r="C240" t="str">
        <f t="shared" si="13"/>
        <v>bielefeld</v>
      </c>
      <c r="D240" t="str">
        <f t="shared" si="14"/>
        <v xml:space="preserve">kugelschreiber gravieren </v>
      </c>
      <c r="E240" t="str">
        <f t="shared" si="15"/>
        <v>bielefeld</v>
      </c>
    </row>
    <row r="241" spans="1:5" x14ac:dyDescent="0.55000000000000004">
      <c r="A241" s="1" t="s">
        <v>1952</v>
      </c>
      <c r="B241" t="str">
        <f t="shared" si="12"/>
        <v xml:space="preserve">kugelschreiber mit gravur </v>
      </c>
      <c r="C241" t="str">
        <f t="shared" si="13"/>
        <v>bielefeld</v>
      </c>
      <c r="D241" t="str">
        <f t="shared" si="14"/>
        <v xml:space="preserve">kugelschreiber mit gravur </v>
      </c>
      <c r="E241" t="str">
        <f t="shared" si="15"/>
        <v>bielefeld</v>
      </c>
    </row>
    <row r="242" spans="1:5" x14ac:dyDescent="0.55000000000000004">
      <c r="A242" s="1" t="s">
        <v>913</v>
      </c>
      <c r="B242" t="str">
        <f t="shared" si="12"/>
        <v xml:space="preserve">kugelschreiber bedrucken </v>
      </c>
      <c r="C242" t="str">
        <f t="shared" si="13"/>
        <v>bild</v>
      </c>
      <c r="D242" t="str">
        <f t="shared" si="14"/>
        <v xml:space="preserve">kugelschreiber bedrucken </v>
      </c>
      <c r="E242" t="str">
        <f t="shared" si="15"/>
        <v>bild</v>
      </c>
    </row>
    <row r="243" spans="1:5" x14ac:dyDescent="0.55000000000000004">
      <c r="A243" s="1" t="s">
        <v>1920</v>
      </c>
      <c r="B243" t="str">
        <f t="shared" si="12"/>
        <v xml:space="preserve">kugelschreiber mit eigenem </v>
      </c>
      <c r="C243" t="str">
        <f t="shared" si="13"/>
        <v>bild</v>
      </c>
      <c r="D243" t="str">
        <f t="shared" si="14"/>
        <v xml:space="preserve">kugelschreiber mit eigenem </v>
      </c>
      <c r="E243" t="str">
        <f t="shared" si="15"/>
        <v>bild</v>
      </c>
    </row>
    <row r="244" spans="1:5" x14ac:dyDescent="0.55000000000000004">
      <c r="A244" s="1" t="s">
        <v>2058</v>
      </c>
      <c r="B244" t="str">
        <f t="shared" si="12"/>
        <v xml:space="preserve">kugelschreiber mit gravur und </v>
      </c>
      <c r="C244" t="str">
        <f t="shared" si="13"/>
        <v>bild</v>
      </c>
      <c r="D244" t="str">
        <f t="shared" si="14"/>
        <v xml:space="preserve">kugelschreiber mit gravur und </v>
      </c>
      <c r="E244" t="str">
        <f t="shared" si="15"/>
        <v>bild</v>
      </c>
    </row>
    <row r="245" spans="1:5" x14ac:dyDescent="0.55000000000000004">
      <c r="A245" s="1" t="s">
        <v>2668</v>
      </c>
      <c r="B245" t="str">
        <f t="shared" si="12"/>
        <v xml:space="preserve">kugelschreiber zeichnungen </v>
      </c>
      <c r="C245" t="str">
        <f t="shared" si="13"/>
        <v>bilder</v>
      </c>
      <c r="D245" t="str">
        <f t="shared" si="14"/>
        <v xml:space="preserve">kugelschreiber zeichnungen </v>
      </c>
      <c r="E245" t="str">
        <f t="shared" si="15"/>
        <v>bilder</v>
      </c>
    </row>
    <row r="246" spans="1:5" x14ac:dyDescent="0.55000000000000004">
      <c r="A246" s="1" t="s">
        <v>1139</v>
      </c>
      <c r="B246" t="str">
        <f t="shared" si="12"/>
        <v xml:space="preserve">kugelschreiber entfernen </v>
      </c>
      <c r="C246" t="str">
        <f t="shared" si="13"/>
        <v>bildschirm</v>
      </c>
      <c r="D246" t="str">
        <f t="shared" si="14"/>
        <v xml:space="preserve">kugelschreiber entfernen </v>
      </c>
      <c r="E246" t="str">
        <f t="shared" si="15"/>
        <v>bildschirm</v>
      </c>
    </row>
    <row r="247" spans="1:5" x14ac:dyDescent="0.55000000000000004">
      <c r="A247" s="1" t="s">
        <v>56</v>
      </c>
      <c r="B247" t="str">
        <f t="shared" si="12"/>
        <v xml:space="preserve">50 kugelschreiber </v>
      </c>
      <c r="C247" t="str">
        <f t="shared" si="13"/>
        <v>billig</v>
      </c>
      <c r="D247" t="str">
        <f t="shared" si="14"/>
        <v xml:space="preserve">50 kugelschreiber </v>
      </c>
      <c r="E247" t="str">
        <f t="shared" si="15"/>
        <v>billig</v>
      </c>
    </row>
    <row r="248" spans="1:5" x14ac:dyDescent="0.55000000000000004">
      <c r="A248" s="1" t="s">
        <v>914</v>
      </c>
      <c r="B248" t="str">
        <f t="shared" si="12"/>
        <v xml:space="preserve">kugelschreiber bedrucken </v>
      </c>
      <c r="C248" t="str">
        <f t="shared" si="13"/>
        <v>billig</v>
      </c>
      <c r="D248" t="str">
        <f t="shared" si="14"/>
        <v xml:space="preserve">kugelschreiber bedrucken </v>
      </c>
      <c r="E248" t="str">
        <f t="shared" si="15"/>
        <v>billig</v>
      </c>
    </row>
    <row r="249" spans="1:5" x14ac:dyDescent="0.55000000000000004">
      <c r="A249" s="1" t="s">
        <v>1034</v>
      </c>
      <c r="B249" t="str">
        <f t="shared" si="12"/>
        <v xml:space="preserve">kugelschreiber </v>
      </c>
      <c r="C249" t="str">
        <f t="shared" si="13"/>
        <v>billig</v>
      </c>
      <c r="D249" t="str">
        <f t="shared" si="14"/>
        <v xml:space="preserve">kugelschreiber </v>
      </c>
      <c r="E249" t="str">
        <f t="shared" si="15"/>
        <v>billig</v>
      </c>
    </row>
    <row r="250" spans="1:5" x14ac:dyDescent="0.55000000000000004">
      <c r="A250" s="1" t="s">
        <v>1953</v>
      </c>
      <c r="B250" t="str">
        <f t="shared" si="12"/>
        <v xml:space="preserve">kugelschreiber mit gravur </v>
      </c>
      <c r="C250" t="str">
        <f t="shared" si="13"/>
        <v>billig</v>
      </c>
      <c r="D250" t="str">
        <f t="shared" si="14"/>
        <v xml:space="preserve">kugelschreiber mit gravur </v>
      </c>
      <c r="E250" t="str">
        <f t="shared" si="15"/>
        <v>billig</v>
      </c>
    </row>
    <row r="251" spans="1:5" x14ac:dyDescent="0.55000000000000004">
      <c r="A251" s="1" t="s">
        <v>2635</v>
      </c>
      <c r="B251" t="str">
        <f t="shared" si="12"/>
        <v xml:space="preserve">kugelschreiber werbung </v>
      </c>
      <c r="C251" t="str">
        <f t="shared" si="13"/>
        <v>billig</v>
      </c>
      <c r="D251" t="str">
        <f t="shared" si="14"/>
        <v xml:space="preserve">kugelschreiber werbung </v>
      </c>
      <c r="E251" t="str">
        <f t="shared" si="15"/>
        <v>billig</v>
      </c>
    </row>
    <row r="252" spans="1:5" x14ac:dyDescent="0.55000000000000004">
      <c r="A252" s="1" t="s">
        <v>3845</v>
      </c>
      <c r="B252" t="str">
        <f t="shared" si="12"/>
        <v xml:space="preserve">werbeartikel kugelschreiber </v>
      </c>
      <c r="C252" t="str">
        <f t="shared" si="13"/>
        <v>billig</v>
      </c>
      <c r="D252" t="str">
        <f t="shared" si="14"/>
        <v xml:space="preserve">werbeartikel kugelschreiber </v>
      </c>
      <c r="E252" t="str">
        <f t="shared" si="15"/>
        <v>billig</v>
      </c>
    </row>
    <row r="253" spans="1:5" x14ac:dyDescent="0.55000000000000004">
      <c r="A253" s="1" t="s">
        <v>915</v>
      </c>
      <c r="B253" t="str">
        <f t="shared" si="12"/>
        <v xml:space="preserve">kugelschreiber bedrucken </v>
      </c>
      <c r="C253" t="str">
        <f t="shared" si="13"/>
        <v>bio</v>
      </c>
      <c r="D253" t="str">
        <f t="shared" si="14"/>
        <v xml:space="preserve">kugelschreiber bedrucken </v>
      </c>
      <c r="E253" t="str">
        <f t="shared" si="15"/>
        <v>bio</v>
      </c>
    </row>
    <row r="254" spans="1:5" x14ac:dyDescent="0.55000000000000004">
      <c r="A254" s="1" t="s">
        <v>3285</v>
      </c>
      <c r="B254" t="str">
        <f t="shared" si="12"/>
        <v xml:space="preserve">prodir ds3 </v>
      </c>
      <c r="C254" t="str">
        <f t="shared" si="13"/>
        <v>biotic</v>
      </c>
      <c r="D254" t="str">
        <f t="shared" si="14"/>
        <v xml:space="preserve">prodir ds3 </v>
      </c>
      <c r="E254" t="str">
        <f t="shared" si="15"/>
        <v>biotic</v>
      </c>
    </row>
    <row r="255" spans="1:5" x14ac:dyDescent="0.55000000000000004">
      <c r="A255" s="1" t="s">
        <v>253</v>
      </c>
      <c r="B255" t="str">
        <f t="shared" si="12"/>
        <v xml:space="preserve">faber castell kugelschreiber </v>
      </c>
      <c r="C255" t="str">
        <f t="shared" si="13"/>
        <v>birnbaum</v>
      </c>
      <c r="D255" t="str">
        <f t="shared" si="14"/>
        <v xml:space="preserve">faber castell kugelschreiber </v>
      </c>
      <c r="E255" t="str">
        <f t="shared" si="15"/>
        <v>birnbaum</v>
      </c>
    </row>
    <row r="256" spans="1:5" x14ac:dyDescent="0.55000000000000004">
      <c r="A256" s="1" t="s">
        <v>383</v>
      </c>
      <c r="B256" t="str">
        <f t="shared" si="12"/>
        <v xml:space="preserve">faber-castell tintenroller ambition </v>
      </c>
      <c r="C256" t="str">
        <f t="shared" si="13"/>
        <v>birnbaum</v>
      </c>
      <c r="D256" t="str">
        <f t="shared" si="14"/>
        <v xml:space="preserve">faber-castell tintenroller ambition </v>
      </c>
      <c r="E256" t="str">
        <f t="shared" si="15"/>
        <v>birnbaum</v>
      </c>
    </row>
    <row r="257" spans="1:5" x14ac:dyDescent="0.55000000000000004">
      <c r="A257" s="1" t="s">
        <v>1099</v>
      </c>
      <c r="B257" t="str">
        <f t="shared" si="12"/>
        <v xml:space="preserve">kugelschreiber englisch </v>
      </c>
      <c r="C257" t="str">
        <f t="shared" si="13"/>
        <v>biro</v>
      </c>
      <c r="D257" t="str">
        <f t="shared" si="14"/>
        <v xml:space="preserve">kugelschreiber englisch </v>
      </c>
      <c r="E257" t="str">
        <f t="shared" si="15"/>
        <v>biro</v>
      </c>
    </row>
    <row r="258" spans="1:5" x14ac:dyDescent="0.55000000000000004">
      <c r="A258" s="1" t="s">
        <v>1250</v>
      </c>
      <c r="B258" t="str">
        <f t="shared" ref="B258:B321" si="16">LEFT(A258,FIND("#",SUBSTITUTE(A258," ","#",LEN(A258)-LEN(SUBSTITUTE(A258," ","")))))</f>
        <v xml:space="preserve">kugelschreiber erfinder </v>
      </c>
      <c r="C258" t="str">
        <f t="shared" ref="C258:C321" si="17">RIGHT(A258,LEN(A258)-LEN(B258))</f>
        <v>biro</v>
      </c>
      <c r="D258" t="str">
        <f t="shared" ref="D258:D321" si="18">LEFT(TRIM(A258),FIND("#",SUBSTITUTE(TRIM(A258)," ","#",LEN(TRIM(A258))-LEN(SUBSTITUTE(TRIM(A258)," ","")))))</f>
        <v xml:space="preserve">kugelschreiber erfinder </v>
      </c>
      <c r="E258" t="str">
        <f t="shared" ref="E258:E321" si="19">RIGHT(A258,LEN(A258)-LEN(D258))</f>
        <v>biro</v>
      </c>
    </row>
    <row r="259" spans="1:5" x14ac:dyDescent="0.55000000000000004">
      <c r="A259" s="1" t="s">
        <v>263</v>
      </c>
      <c r="B259" t="str">
        <f t="shared" si="16"/>
        <v xml:space="preserve">faber castell kugelschreiber emotion pure </v>
      </c>
      <c r="C259" t="str">
        <f t="shared" si="17"/>
        <v>black</v>
      </c>
      <c r="D259" t="str">
        <f t="shared" si="18"/>
        <v xml:space="preserve">faber castell kugelschreiber emotion pure </v>
      </c>
      <c r="E259" t="str">
        <f t="shared" si="19"/>
        <v>black</v>
      </c>
    </row>
    <row r="260" spans="1:5" x14ac:dyDescent="0.55000000000000004">
      <c r="A260" s="1" t="s">
        <v>264</v>
      </c>
      <c r="B260" t="str">
        <f t="shared" si="16"/>
        <v xml:space="preserve">faber castell kugelschreiber e-motion pure </v>
      </c>
      <c r="C260" t="str">
        <f t="shared" si="17"/>
        <v>black</v>
      </c>
      <c r="D260" t="str">
        <f t="shared" si="18"/>
        <v xml:space="preserve">faber castell kugelschreiber e-motion pure </v>
      </c>
      <c r="E260" t="str">
        <f t="shared" si="19"/>
        <v>black</v>
      </c>
    </row>
    <row r="261" spans="1:5" x14ac:dyDescent="0.55000000000000004">
      <c r="A261" s="1" t="s">
        <v>328</v>
      </c>
      <c r="B261" t="str">
        <f t="shared" si="16"/>
        <v xml:space="preserve">faber castell poly ball all </v>
      </c>
      <c r="C261" t="str">
        <f t="shared" si="17"/>
        <v>black</v>
      </c>
      <c r="D261" t="str">
        <f t="shared" si="18"/>
        <v xml:space="preserve">faber castell poly ball all </v>
      </c>
      <c r="E261" t="str">
        <f t="shared" si="19"/>
        <v>black</v>
      </c>
    </row>
    <row r="262" spans="1:5" x14ac:dyDescent="0.55000000000000004">
      <c r="A262" s="1" t="s">
        <v>3945</v>
      </c>
      <c r="B262" t="str">
        <f t="shared" si="16"/>
        <v xml:space="preserve">graf von faber castell guilloche </v>
      </c>
      <c r="C262" t="str">
        <f t="shared" si="17"/>
        <v>black</v>
      </c>
      <c r="D262" t="str">
        <f t="shared" si="18"/>
        <v xml:space="preserve">graf von faber castell guilloche </v>
      </c>
      <c r="E262" t="str">
        <f t="shared" si="19"/>
        <v>black</v>
      </c>
    </row>
    <row r="263" spans="1:5" x14ac:dyDescent="0.55000000000000004">
      <c r="A263" s="1" t="s">
        <v>3987</v>
      </c>
      <c r="B263" t="str">
        <f t="shared" si="16"/>
        <v xml:space="preserve">graf von faber-castell guilloche ballpoint pen - cisele </v>
      </c>
      <c r="C263" t="str">
        <f t="shared" si="17"/>
        <v>black</v>
      </c>
      <c r="D263" t="str">
        <f t="shared" si="18"/>
        <v xml:space="preserve">graf von faber-castell guilloche ballpoint pen - cisele </v>
      </c>
      <c r="E263" t="str">
        <f t="shared" si="19"/>
        <v>black</v>
      </c>
    </row>
    <row r="264" spans="1:5" x14ac:dyDescent="0.55000000000000004">
      <c r="A264" s="1" t="s">
        <v>2267</v>
      </c>
      <c r="B264" t="str">
        <f t="shared" si="16"/>
        <v xml:space="preserve">kugelschreiber poly ball xb all </v>
      </c>
      <c r="C264" t="str">
        <f t="shared" si="17"/>
        <v>black</v>
      </c>
      <c r="D264" t="str">
        <f t="shared" si="18"/>
        <v xml:space="preserve">kugelschreiber poly ball xb all </v>
      </c>
      <c r="E264" t="str">
        <f t="shared" si="19"/>
        <v>black</v>
      </c>
    </row>
    <row r="265" spans="1:5" x14ac:dyDescent="0.55000000000000004">
      <c r="A265" s="1" t="s">
        <v>3538</v>
      </c>
      <c r="B265" t="str">
        <f t="shared" si="16"/>
        <v xml:space="preserve">tintenroller e-motion pure </v>
      </c>
      <c r="C265" t="str">
        <f t="shared" si="17"/>
        <v>black</v>
      </c>
      <c r="D265" t="str">
        <f t="shared" si="18"/>
        <v xml:space="preserve">tintenroller e-motion pure </v>
      </c>
      <c r="E265" t="str">
        <f t="shared" si="19"/>
        <v>black</v>
      </c>
    </row>
    <row r="266" spans="1:5" x14ac:dyDescent="0.55000000000000004">
      <c r="A266" s="1" t="s">
        <v>1109</v>
      </c>
      <c r="B266" t="str">
        <f t="shared" si="16"/>
        <v xml:space="preserve">kugelschreiber entfernen auf </v>
      </c>
      <c r="C266" t="str">
        <f t="shared" si="17"/>
        <v>blatt</v>
      </c>
      <c r="D266" t="str">
        <f t="shared" si="18"/>
        <v xml:space="preserve">kugelschreiber entfernen auf </v>
      </c>
      <c r="E266" t="str">
        <f t="shared" si="19"/>
        <v>blatt</v>
      </c>
    </row>
    <row r="267" spans="1:5" x14ac:dyDescent="0.55000000000000004">
      <c r="A267" s="1" t="s">
        <v>1140</v>
      </c>
      <c r="B267" t="str">
        <f t="shared" si="16"/>
        <v xml:space="preserve">kugelschreiber entfernen </v>
      </c>
      <c r="C267" t="str">
        <f t="shared" si="17"/>
        <v>blatt</v>
      </c>
      <c r="D267" t="str">
        <f t="shared" si="18"/>
        <v xml:space="preserve">kugelschreiber entfernen </v>
      </c>
      <c r="E267" t="str">
        <f t="shared" si="19"/>
        <v>blatt</v>
      </c>
    </row>
    <row r="268" spans="1:5" x14ac:dyDescent="0.55000000000000004">
      <c r="A268" s="1" t="s">
        <v>1203</v>
      </c>
      <c r="B268" t="str">
        <f t="shared" si="16"/>
        <v xml:space="preserve">kugelschreiber entfernen vom </v>
      </c>
      <c r="C268" t="str">
        <f t="shared" si="17"/>
        <v>blatt</v>
      </c>
      <c r="D268" t="str">
        <f t="shared" si="18"/>
        <v xml:space="preserve">kugelschreiber entfernen vom </v>
      </c>
      <c r="E268" t="str">
        <f t="shared" si="19"/>
        <v>blatt</v>
      </c>
    </row>
    <row r="269" spans="1:5" x14ac:dyDescent="0.55000000000000004">
      <c r="A269" s="1" t="s">
        <v>1205</v>
      </c>
      <c r="B269" t="str">
        <f t="shared" si="16"/>
        <v xml:space="preserve">kugelschreiber entfernen von </v>
      </c>
      <c r="C269" t="str">
        <f t="shared" si="17"/>
        <v>blatt</v>
      </c>
      <c r="D269" t="str">
        <f t="shared" si="18"/>
        <v xml:space="preserve">kugelschreiber entfernen von </v>
      </c>
      <c r="E269" t="str">
        <f t="shared" si="19"/>
        <v>blatt</v>
      </c>
    </row>
    <row r="270" spans="1:5" x14ac:dyDescent="0.55000000000000004">
      <c r="A270" s="1" t="s">
        <v>2424</v>
      </c>
      <c r="B270" t="str">
        <f t="shared" si="16"/>
        <v xml:space="preserve">kugelschreiber tinte entfernen </v>
      </c>
      <c r="C270" t="str">
        <f t="shared" si="17"/>
        <v>blatt</v>
      </c>
      <c r="D270" t="str">
        <f t="shared" si="18"/>
        <v xml:space="preserve">kugelschreiber tinte entfernen </v>
      </c>
      <c r="E270" t="str">
        <f t="shared" si="19"/>
        <v>blatt</v>
      </c>
    </row>
    <row r="271" spans="1:5" x14ac:dyDescent="0.55000000000000004">
      <c r="A271" s="1" t="s">
        <v>254</v>
      </c>
      <c r="B271" t="str">
        <f t="shared" si="16"/>
        <v xml:space="preserve">faber castell kugelschreiber </v>
      </c>
      <c r="C271" t="str">
        <f t="shared" si="17"/>
        <v>blau</v>
      </c>
      <c r="D271" t="str">
        <f t="shared" si="18"/>
        <v xml:space="preserve">faber castell kugelschreiber </v>
      </c>
      <c r="E271" t="str">
        <f t="shared" si="19"/>
        <v>blau</v>
      </c>
    </row>
    <row r="272" spans="1:5" x14ac:dyDescent="0.55000000000000004">
      <c r="A272" s="1" t="s">
        <v>356</v>
      </c>
      <c r="B272" t="str">
        <f t="shared" si="16"/>
        <v xml:space="preserve">faber castell tintenroller </v>
      </c>
      <c r="C272" t="str">
        <f t="shared" si="17"/>
        <v>blau</v>
      </c>
      <c r="D272" t="str">
        <f t="shared" si="18"/>
        <v xml:space="preserve">faber castell tintenroller </v>
      </c>
      <c r="E272" t="str">
        <f t="shared" si="19"/>
        <v>blau</v>
      </c>
    </row>
    <row r="273" spans="1:5" x14ac:dyDescent="0.55000000000000004">
      <c r="A273" s="1" t="s">
        <v>376</v>
      </c>
      <c r="B273" t="str">
        <f t="shared" si="16"/>
        <v xml:space="preserve">faber castell tintenrollermine </v>
      </c>
      <c r="C273" t="str">
        <f t="shared" si="17"/>
        <v>blau</v>
      </c>
      <c r="D273" t="str">
        <f t="shared" si="18"/>
        <v xml:space="preserve">faber castell tintenrollermine </v>
      </c>
      <c r="E273" t="str">
        <f t="shared" si="19"/>
        <v>blau</v>
      </c>
    </row>
    <row r="274" spans="1:5" x14ac:dyDescent="0.55000000000000004">
      <c r="A274" s="1" t="s">
        <v>1065</v>
      </c>
      <c r="B274" t="str">
        <f t="shared" si="16"/>
        <v xml:space="preserve">kugelschreiber detektierbar </v>
      </c>
      <c r="C274" t="str">
        <f t="shared" si="17"/>
        <v>blau</v>
      </c>
      <c r="D274" t="str">
        <f t="shared" si="18"/>
        <v xml:space="preserve">kugelschreiber detektierbar </v>
      </c>
      <c r="E274" t="str">
        <f t="shared" si="19"/>
        <v>blau</v>
      </c>
    </row>
    <row r="275" spans="1:5" x14ac:dyDescent="0.55000000000000004">
      <c r="A275" s="1" t="s">
        <v>1954</v>
      </c>
      <c r="B275" t="str">
        <f t="shared" si="16"/>
        <v xml:space="preserve">kugelschreiber mit gravur </v>
      </c>
      <c r="C275" t="str">
        <f t="shared" si="17"/>
        <v>blau</v>
      </c>
      <c r="D275" t="str">
        <f t="shared" si="18"/>
        <v xml:space="preserve">kugelschreiber mit gravur </v>
      </c>
      <c r="E275" t="str">
        <f t="shared" si="19"/>
        <v>blau</v>
      </c>
    </row>
    <row r="276" spans="1:5" x14ac:dyDescent="0.55000000000000004">
      <c r="A276" s="1" t="s">
        <v>2320</v>
      </c>
      <c r="B276" t="str">
        <f t="shared" si="16"/>
        <v xml:space="preserve">kugelschreiber rot grün </v>
      </c>
      <c r="C276" t="str">
        <f t="shared" si="17"/>
        <v>blau</v>
      </c>
      <c r="D276" t="str">
        <f t="shared" si="18"/>
        <v xml:space="preserve">kugelschreiber rot grün </v>
      </c>
      <c r="E276" t="str">
        <f t="shared" si="19"/>
        <v>blau</v>
      </c>
    </row>
    <row r="277" spans="1:5" x14ac:dyDescent="0.55000000000000004">
      <c r="A277" s="1" t="s">
        <v>2927</v>
      </c>
      <c r="B277" t="str">
        <f t="shared" si="16"/>
        <v xml:space="preserve">kugelschreibermine 67mm </v>
      </c>
      <c r="C277" t="str">
        <f t="shared" si="17"/>
        <v>blau</v>
      </c>
      <c r="D277" t="str">
        <f t="shared" si="18"/>
        <v xml:space="preserve">kugelschreibermine 67mm </v>
      </c>
      <c r="E277" t="str">
        <f t="shared" si="19"/>
        <v>blau</v>
      </c>
    </row>
    <row r="278" spans="1:5" x14ac:dyDescent="0.55000000000000004">
      <c r="A278" s="1" t="s">
        <v>2944</v>
      </c>
      <c r="B278" t="str">
        <f t="shared" si="16"/>
        <v xml:space="preserve">kugelschreibermine </v>
      </c>
      <c r="C278" t="str">
        <f t="shared" si="17"/>
        <v>blau</v>
      </c>
      <c r="D278" t="str">
        <f t="shared" si="18"/>
        <v xml:space="preserve">kugelschreibermine </v>
      </c>
      <c r="E278" t="str">
        <f t="shared" si="19"/>
        <v>blau</v>
      </c>
    </row>
    <row r="279" spans="1:5" x14ac:dyDescent="0.55000000000000004">
      <c r="A279" s="1" t="s">
        <v>3262</v>
      </c>
      <c r="B279" t="str">
        <f t="shared" si="16"/>
        <v xml:space="preserve">online tintenroller patronen </v>
      </c>
      <c r="C279" t="str">
        <f t="shared" si="17"/>
        <v>blau</v>
      </c>
      <c r="D279" t="str">
        <f t="shared" si="18"/>
        <v xml:space="preserve">online tintenroller patronen </v>
      </c>
      <c r="E279" t="str">
        <f t="shared" si="19"/>
        <v>blau</v>
      </c>
    </row>
    <row r="280" spans="1:5" x14ac:dyDescent="0.55000000000000004">
      <c r="A280" s="1" t="s">
        <v>3348</v>
      </c>
      <c r="B280" t="str">
        <f t="shared" si="16"/>
        <v xml:space="preserve">prodir kugelschreiber </v>
      </c>
      <c r="C280" t="str">
        <f t="shared" si="17"/>
        <v>blau</v>
      </c>
      <c r="D280" t="str">
        <f t="shared" si="18"/>
        <v xml:space="preserve">prodir kugelschreiber </v>
      </c>
      <c r="E280" t="str">
        <f t="shared" si="19"/>
        <v>blau</v>
      </c>
    </row>
    <row r="281" spans="1:5" x14ac:dyDescent="0.55000000000000004">
      <c r="A281" s="1" t="s">
        <v>3411</v>
      </c>
      <c r="B281" t="str">
        <f t="shared" si="16"/>
        <v xml:space="preserve">rex tintenroller </v>
      </c>
      <c r="C281" t="str">
        <f t="shared" si="17"/>
        <v>blau</v>
      </c>
      <c r="D281" t="str">
        <f t="shared" si="18"/>
        <v xml:space="preserve">rex tintenroller </v>
      </c>
      <c r="E281" t="str">
        <f t="shared" si="19"/>
        <v>blau</v>
      </c>
    </row>
    <row r="282" spans="1:5" x14ac:dyDescent="0.55000000000000004">
      <c r="A282" s="1" t="s">
        <v>3432</v>
      </c>
      <c r="B282" t="str">
        <f t="shared" si="16"/>
        <v xml:space="preserve">scribolino tintenroller </v>
      </c>
      <c r="C282" t="str">
        <f t="shared" si="17"/>
        <v>blau</v>
      </c>
      <c r="D282" t="str">
        <f t="shared" si="18"/>
        <v xml:space="preserve">scribolino tintenroller </v>
      </c>
      <c r="E282" t="str">
        <f t="shared" si="19"/>
        <v>blau</v>
      </c>
    </row>
    <row r="283" spans="1:5" x14ac:dyDescent="0.55000000000000004">
      <c r="A283" s="1" t="s">
        <v>3452</v>
      </c>
      <c r="B283" t="str">
        <f t="shared" si="16"/>
        <v xml:space="preserve">stabilo easyoriginal tintenroller schreibfarbe </v>
      </c>
      <c r="C283" t="str">
        <f t="shared" si="17"/>
        <v>blau</v>
      </c>
      <c r="D283" t="str">
        <f t="shared" si="18"/>
        <v xml:space="preserve">stabilo easyoriginal tintenroller schreibfarbe </v>
      </c>
      <c r="E283" t="str">
        <f t="shared" si="19"/>
        <v>blau</v>
      </c>
    </row>
    <row r="284" spans="1:5" x14ac:dyDescent="0.55000000000000004">
      <c r="A284" s="1" t="s">
        <v>3520</v>
      </c>
      <c r="B284" t="str">
        <f t="shared" si="16"/>
        <v xml:space="preserve">tintenroller </v>
      </c>
      <c r="C284" t="str">
        <f t="shared" si="17"/>
        <v>blau</v>
      </c>
      <c r="D284" t="str">
        <f t="shared" si="18"/>
        <v xml:space="preserve">tintenroller </v>
      </c>
      <c r="E284" t="str">
        <f t="shared" si="19"/>
        <v>blau</v>
      </c>
    </row>
    <row r="285" spans="1:5" x14ac:dyDescent="0.55000000000000004">
      <c r="A285" s="1" t="s">
        <v>2768</v>
      </c>
      <c r="B285" t="str">
        <f t="shared" si="16"/>
        <v xml:space="preserve">kugelschreiberflecken entfernen </v>
      </c>
      <c r="C285" t="str">
        <f t="shared" si="17"/>
        <v>blech</v>
      </c>
      <c r="D285" t="str">
        <f t="shared" si="18"/>
        <v xml:space="preserve">kugelschreiberflecken entfernen </v>
      </c>
      <c r="E285" t="str">
        <f t="shared" si="19"/>
        <v>blech</v>
      </c>
    </row>
    <row r="286" spans="1:5" x14ac:dyDescent="0.55000000000000004">
      <c r="A286" s="1" t="s">
        <v>3956</v>
      </c>
      <c r="B286" t="str">
        <f t="shared" si="16"/>
        <v xml:space="preserve">faber castell guilloche </v>
      </c>
      <c r="C286" t="str">
        <f t="shared" si="17"/>
        <v>bleistift</v>
      </c>
      <c r="D286" t="str">
        <f t="shared" si="18"/>
        <v xml:space="preserve">faber castell guilloche </v>
      </c>
      <c r="E286" t="str">
        <f t="shared" si="19"/>
        <v>bleistift</v>
      </c>
    </row>
    <row r="287" spans="1:5" x14ac:dyDescent="0.55000000000000004">
      <c r="A287" s="1" t="s">
        <v>255</v>
      </c>
      <c r="B287" t="str">
        <f t="shared" si="16"/>
        <v xml:space="preserve">faber castell kugelschreiber </v>
      </c>
      <c r="C287" t="str">
        <f t="shared" si="17"/>
        <v>bleistift</v>
      </c>
      <c r="D287" t="str">
        <f t="shared" si="18"/>
        <v xml:space="preserve">faber castell kugelschreiber </v>
      </c>
      <c r="E287" t="str">
        <f t="shared" si="19"/>
        <v>bleistift</v>
      </c>
    </row>
    <row r="288" spans="1:5" x14ac:dyDescent="0.55000000000000004">
      <c r="A288" s="1" t="s">
        <v>292</v>
      </c>
      <c r="B288" t="str">
        <f t="shared" si="16"/>
        <v xml:space="preserve">faber castell kugelschreiber mit </v>
      </c>
      <c r="C288" t="str">
        <f t="shared" si="17"/>
        <v>bleistift</v>
      </c>
      <c r="D288" t="str">
        <f t="shared" si="18"/>
        <v xml:space="preserve">faber castell kugelschreiber mit </v>
      </c>
      <c r="E288" t="str">
        <f t="shared" si="19"/>
        <v>bleistift</v>
      </c>
    </row>
    <row r="289" spans="1:5" x14ac:dyDescent="0.55000000000000004">
      <c r="A289" s="1" t="s">
        <v>316</v>
      </c>
      <c r="B289" t="str">
        <f t="shared" si="16"/>
        <v xml:space="preserve">faber castell kugelschreiber und </v>
      </c>
      <c r="C289" t="str">
        <f t="shared" si="17"/>
        <v>bleistift</v>
      </c>
      <c r="D289" t="str">
        <f t="shared" si="18"/>
        <v xml:space="preserve">faber castell kugelschreiber und </v>
      </c>
      <c r="E289" t="str">
        <f t="shared" si="19"/>
        <v>bleistift</v>
      </c>
    </row>
    <row r="290" spans="1:5" x14ac:dyDescent="0.55000000000000004">
      <c r="A290" s="1" t="s">
        <v>3959</v>
      </c>
      <c r="B290" t="str">
        <f t="shared" si="16"/>
        <v xml:space="preserve">graf von faber castell guilloche </v>
      </c>
      <c r="C290" t="str">
        <f t="shared" si="17"/>
        <v>bleistift</v>
      </c>
      <c r="D290" t="str">
        <f t="shared" si="18"/>
        <v xml:space="preserve">graf von faber castell guilloche </v>
      </c>
      <c r="E290" t="str">
        <f t="shared" si="19"/>
        <v>bleistift</v>
      </c>
    </row>
    <row r="291" spans="1:5" x14ac:dyDescent="0.55000000000000004">
      <c r="A291" s="1" t="s">
        <v>3557</v>
      </c>
      <c r="B291" t="str">
        <f t="shared" si="16"/>
        <v xml:space="preserve">tintenroller frixion </v>
      </c>
      <c r="C291" t="str">
        <f t="shared" si="17"/>
        <v>bl-fr7</v>
      </c>
      <c r="D291" t="str">
        <f t="shared" si="18"/>
        <v xml:space="preserve">tintenroller frixion </v>
      </c>
      <c r="E291" t="str">
        <f t="shared" si="19"/>
        <v>bl-fr7</v>
      </c>
    </row>
    <row r="292" spans="1:5" x14ac:dyDescent="0.55000000000000004">
      <c r="A292" s="1" t="s">
        <v>1141</v>
      </c>
      <c r="B292" t="str">
        <f t="shared" si="16"/>
        <v xml:space="preserve">kugelschreiber entfernen </v>
      </c>
      <c r="C292" t="str">
        <f t="shared" si="17"/>
        <v>bluse</v>
      </c>
      <c r="D292" t="str">
        <f t="shared" si="18"/>
        <v xml:space="preserve">kugelschreiber entfernen </v>
      </c>
      <c r="E292" t="str">
        <f t="shared" si="19"/>
        <v>bluse</v>
      </c>
    </row>
    <row r="293" spans="1:5" x14ac:dyDescent="0.55000000000000004">
      <c r="A293" s="1" t="s">
        <v>1283</v>
      </c>
      <c r="B293" t="str">
        <f t="shared" si="16"/>
        <v xml:space="preserve">kugelschreiber fleck aus </v>
      </c>
      <c r="C293" t="str">
        <f t="shared" si="17"/>
        <v>bluse</v>
      </c>
      <c r="D293" t="str">
        <f t="shared" si="18"/>
        <v xml:space="preserve">kugelschreiber fleck aus </v>
      </c>
      <c r="E293" t="str">
        <f t="shared" si="19"/>
        <v>bluse</v>
      </c>
    </row>
    <row r="294" spans="1:5" x14ac:dyDescent="0.55000000000000004">
      <c r="A294" s="1" t="s">
        <v>1293</v>
      </c>
      <c r="B294" t="str">
        <f t="shared" si="16"/>
        <v xml:space="preserve">kugelschreiber fleck </v>
      </c>
      <c r="C294" t="str">
        <f t="shared" si="17"/>
        <v>bluse</v>
      </c>
      <c r="D294" t="str">
        <f t="shared" si="18"/>
        <v xml:space="preserve">kugelschreiber fleck </v>
      </c>
      <c r="E294" t="str">
        <f t="shared" si="19"/>
        <v>bluse</v>
      </c>
    </row>
    <row r="295" spans="1:5" x14ac:dyDescent="0.55000000000000004">
      <c r="A295" s="1" t="s">
        <v>1297</v>
      </c>
      <c r="B295" t="str">
        <f t="shared" si="16"/>
        <v xml:space="preserve">kugelschreiber fleck entfernen </v>
      </c>
      <c r="C295" t="str">
        <f t="shared" si="17"/>
        <v>bluse</v>
      </c>
      <c r="D295" t="str">
        <f t="shared" si="18"/>
        <v xml:space="preserve">kugelschreiber fleck entfernen </v>
      </c>
      <c r="E295" t="str">
        <f t="shared" si="19"/>
        <v>bluse</v>
      </c>
    </row>
    <row r="296" spans="1:5" x14ac:dyDescent="0.55000000000000004">
      <c r="A296" s="1" t="s">
        <v>2756</v>
      </c>
      <c r="B296" t="str">
        <f t="shared" si="16"/>
        <v xml:space="preserve">kugelschreiberflecken </v>
      </c>
      <c r="C296" t="str">
        <f t="shared" si="17"/>
        <v>bluse</v>
      </c>
      <c r="D296" t="str">
        <f t="shared" si="18"/>
        <v xml:space="preserve">kugelschreiberflecken </v>
      </c>
      <c r="E296" t="str">
        <f t="shared" si="19"/>
        <v>bluse</v>
      </c>
    </row>
    <row r="297" spans="1:5" x14ac:dyDescent="0.55000000000000004">
      <c r="A297" s="1" t="s">
        <v>2769</v>
      </c>
      <c r="B297" t="str">
        <f t="shared" si="16"/>
        <v xml:space="preserve">kugelschreiberflecken entfernen </v>
      </c>
      <c r="C297" t="str">
        <f t="shared" si="17"/>
        <v>bluse</v>
      </c>
      <c r="D297" t="str">
        <f t="shared" si="18"/>
        <v xml:space="preserve">kugelschreiberflecken entfernen </v>
      </c>
      <c r="E297" t="str">
        <f t="shared" si="19"/>
        <v>bluse</v>
      </c>
    </row>
    <row r="298" spans="1:5" x14ac:dyDescent="0.55000000000000004">
      <c r="A298" s="1" t="s">
        <v>2912</v>
      </c>
      <c r="B298" t="str">
        <f t="shared" si="16"/>
        <v xml:space="preserve">kugelschreiberflecken weiße </v>
      </c>
      <c r="C298" t="str">
        <f t="shared" si="17"/>
        <v>bluse</v>
      </c>
      <c r="D298" t="str">
        <f t="shared" si="18"/>
        <v xml:space="preserve">kugelschreiberflecken weiße </v>
      </c>
      <c r="E298" t="str">
        <f t="shared" si="19"/>
        <v>bluse</v>
      </c>
    </row>
    <row r="299" spans="1:5" x14ac:dyDescent="0.55000000000000004">
      <c r="A299" s="1" t="s">
        <v>2442</v>
      </c>
      <c r="B299" t="str">
        <f t="shared" si="16"/>
        <v xml:space="preserve">kugelschreiber tinte im </v>
      </c>
      <c r="C299" t="str">
        <f t="shared" si="17"/>
        <v>blut</v>
      </c>
      <c r="D299" t="str">
        <f t="shared" si="18"/>
        <v xml:space="preserve">kugelschreiber tinte im </v>
      </c>
      <c r="E299" t="str">
        <f t="shared" si="19"/>
        <v>blut</v>
      </c>
    </row>
    <row r="300" spans="1:5" x14ac:dyDescent="0.55000000000000004">
      <c r="A300" s="1" t="s">
        <v>1435</v>
      </c>
      <c r="B300" t="str">
        <f t="shared" si="16"/>
        <v xml:space="preserve">kugelschreiber gravieren </v>
      </c>
      <c r="C300" t="str">
        <f t="shared" si="17"/>
        <v>bochum</v>
      </c>
      <c r="D300" t="str">
        <f t="shared" si="18"/>
        <v xml:space="preserve">kugelschreiber gravieren </v>
      </c>
      <c r="E300" t="str">
        <f t="shared" si="19"/>
        <v>bochum</v>
      </c>
    </row>
    <row r="301" spans="1:5" x14ac:dyDescent="0.55000000000000004">
      <c r="A301" s="1" t="s">
        <v>1520</v>
      </c>
      <c r="B301" t="str">
        <f t="shared" si="16"/>
        <v xml:space="preserve">kugelschreiber gravur </v>
      </c>
      <c r="C301" t="str">
        <f t="shared" si="17"/>
        <v>bochum</v>
      </c>
      <c r="D301" t="str">
        <f t="shared" si="18"/>
        <v xml:space="preserve">kugelschreiber gravur </v>
      </c>
      <c r="E301" t="str">
        <f t="shared" si="19"/>
        <v>bochum</v>
      </c>
    </row>
    <row r="302" spans="1:5" x14ac:dyDescent="0.55000000000000004">
      <c r="A302" s="1" t="s">
        <v>1955</v>
      </c>
      <c r="B302" t="str">
        <f t="shared" si="16"/>
        <v xml:space="preserve">kugelschreiber mit gravur </v>
      </c>
      <c r="C302" t="str">
        <f t="shared" si="17"/>
        <v>bochum</v>
      </c>
      <c r="D302" t="str">
        <f t="shared" si="18"/>
        <v xml:space="preserve">kugelschreiber mit gravur </v>
      </c>
      <c r="E302" t="str">
        <f t="shared" si="19"/>
        <v>bochum</v>
      </c>
    </row>
    <row r="303" spans="1:5" x14ac:dyDescent="0.55000000000000004">
      <c r="A303" s="1" t="s">
        <v>3484</v>
      </c>
      <c r="B303" t="str">
        <f t="shared" si="16"/>
        <v xml:space="preserve">stift gravieren lassen </v>
      </c>
      <c r="C303" t="str">
        <f t="shared" si="17"/>
        <v>bochum</v>
      </c>
      <c r="D303" t="str">
        <f t="shared" si="18"/>
        <v xml:space="preserve">stift gravieren lassen </v>
      </c>
      <c r="E303" t="str">
        <f t="shared" si="19"/>
        <v>bochum</v>
      </c>
    </row>
    <row r="304" spans="1:5" x14ac:dyDescent="0.55000000000000004">
      <c r="A304" s="1" t="s">
        <v>1142</v>
      </c>
      <c r="B304" t="str">
        <f t="shared" si="16"/>
        <v xml:space="preserve">kugelschreiber entfernen </v>
      </c>
      <c r="C304" t="str">
        <f t="shared" si="17"/>
        <v>boden</v>
      </c>
      <c r="D304" t="str">
        <f t="shared" si="18"/>
        <v xml:space="preserve">kugelschreiber entfernen </v>
      </c>
      <c r="E304" t="str">
        <f t="shared" si="19"/>
        <v>boden</v>
      </c>
    </row>
    <row r="305" spans="1:5" x14ac:dyDescent="0.55000000000000004">
      <c r="A305" s="1" t="s">
        <v>2425</v>
      </c>
      <c r="B305" t="str">
        <f t="shared" si="16"/>
        <v xml:space="preserve">kugelschreiber tinte entfernen </v>
      </c>
      <c r="C305" t="str">
        <f t="shared" si="17"/>
        <v>boden</v>
      </c>
      <c r="D305" t="str">
        <f t="shared" si="18"/>
        <v xml:space="preserve">kugelschreiber tinte entfernen </v>
      </c>
      <c r="E305" t="str">
        <f t="shared" si="19"/>
        <v>boden</v>
      </c>
    </row>
    <row r="306" spans="1:5" x14ac:dyDescent="0.55000000000000004">
      <c r="A306" s="1" t="s">
        <v>2770</v>
      </c>
      <c r="B306" t="str">
        <f t="shared" si="16"/>
        <v xml:space="preserve">kugelschreiberflecken entfernen </v>
      </c>
      <c r="C306" t="str">
        <f t="shared" si="17"/>
        <v>boden</v>
      </c>
      <c r="D306" t="str">
        <f t="shared" si="18"/>
        <v xml:space="preserve">kugelschreiberflecken entfernen </v>
      </c>
      <c r="E306" t="str">
        <f t="shared" si="19"/>
        <v>boden</v>
      </c>
    </row>
    <row r="307" spans="1:5" x14ac:dyDescent="0.55000000000000004">
      <c r="A307" s="1" t="s">
        <v>613</v>
      </c>
      <c r="B307" t="str">
        <f t="shared" si="16"/>
        <v xml:space="preserve">james bond kugelschreiber </v>
      </c>
      <c r="C307" t="str">
        <f t="shared" si="17"/>
        <v>bombe</v>
      </c>
      <c r="D307" t="str">
        <f t="shared" si="18"/>
        <v xml:space="preserve">james bond kugelschreiber </v>
      </c>
      <c r="E307" t="str">
        <f t="shared" si="19"/>
        <v>bombe</v>
      </c>
    </row>
    <row r="308" spans="1:5" x14ac:dyDescent="0.55000000000000004">
      <c r="A308" s="1" t="s">
        <v>1740</v>
      </c>
      <c r="B308" t="str">
        <f t="shared" si="16"/>
        <v xml:space="preserve">kugelschreiber james </v>
      </c>
      <c r="C308" t="str">
        <f t="shared" si="17"/>
        <v>bond</v>
      </c>
      <c r="D308" t="str">
        <f t="shared" si="18"/>
        <v xml:space="preserve">kugelschreiber james </v>
      </c>
      <c r="E308" t="str">
        <f t="shared" si="19"/>
        <v>bond</v>
      </c>
    </row>
    <row r="309" spans="1:5" x14ac:dyDescent="0.55000000000000004">
      <c r="A309" s="1" t="s">
        <v>916</v>
      </c>
      <c r="B309" t="str">
        <f t="shared" si="16"/>
        <v xml:space="preserve">kugelschreiber bedrucken </v>
      </c>
      <c r="C309" t="str">
        <f t="shared" si="17"/>
        <v>bonn</v>
      </c>
      <c r="D309" t="str">
        <f t="shared" si="18"/>
        <v xml:space="preserve">kugelschreiber bedrucken </v>
      </c>
      <c r="E309" t="str">
        <f t="shared" si="19"/>
        <v>bonn</v>
      </c>
    </row>
    <row r="310" spans="1:5" x14ac:dyDescent="0.55000000000000004">
      <c r="A310" s="1" t="s">
        <v>1436</v>
      </c>
      <c r="B310" t="str">
        <f t="shared" si="16"/>
        <v xml:space="preserve">kugelschreiber gravieren </v>
      </c>
      <c r="C310" t="str">
        <f t="shared" si="17"/>
        <v>bonn</v>
      </c>
      <c r="D310" t="str">
        <f t="shared" si="18"/>
        <v xml:space="preserve">kugelschreiber gravieren </v>
      </c>
      <c r="E310" t="str">
        <f t="shared" si="19"/>
        <v>bonn</v>
      </c>
    </row>
    <row r="311" spans="1:5" x14ac:dyDescent="0.55000000000000004">
      <c r="A311" s="1" t="s">
        <v>1521</v>
      </c>
      <c r="B311" t="str">
        <f t="shared" si="16"/>
        <v xml:space="preserve">kugelschreiber gravur </v>
      </c>
      <c r="C311" t="str">
        <f t="shared" si="17"/>
        <v>bonn</v>
      </c>
      <c r="D311" t="str">
        <f t="shared" si="18"/>
        <v xml:space="preserve">kugelschreiber gravur </v>
      </c>
      <c r="E311" t="str">
        <f t="shared" si="19"/>
        <v>bonn</v>
      </c>
    </row>
    <row r="312" spans="1:5" x14ac:dyDescent="0.55000000000000004">
      <c r="A312" s="1" t="s">
        <v>1956</v>
      </c>
      <c r="B312" t="str">
        <f t="shared" si="16"/>
        <v xml:space="preserve">kugelschreiber mit gravur </v>
      </c>
      <c r="C312" t="str">
        <f t="shared" si="17"/>
        <v>bonn</v>
      </c>
      <c r="D312" t="str">
        <f t="shared" si="18"/>
        <v xml:space="preserve">kugelschreiber mit gravur </v>
      </c>
      <c r="E312" t="str">
        <f t="shared" si="19"/>
        <v>bonn</v>
      </c>
    </row>
    <row r="313" spans="1:5" x14ac:dyDescent="0.55000000000000004">
      <c r="A313" s="1" t="s">
        <v>1753</v>
      </c>
      <c r="B313" t="str">
        <f t="shared" si="16"/>
        <v xml:space="preserve">kugelschreiber jumbo </v>
      </c>
      <c r="C313" t="str">
        <f t="shared" si="17"/>
        <v>bp</v>
      </c>
      <c r="D313" t="str">
        <f t="shared" si="18"/>
        <v xml:space="preserve">kugelschreiber jumbo </v>
      </c>
      <c r="E313" t="str">
        <f t="shared" si="19"/>
        <v>bp</v>
      </c>
    </row>
    <row r="314" spans="1:5" x14ac:dyDescent="0.55000000000000004">
      <c r="A314" s="1" t="s">
        <v>2994</v>
      </c>
      <c r="B314" t="str">
        <f t="shared" si="16"/>
        <v xml:space="preserve">kugelschreibermine jumbo </v>
      </c>
      <c r="C314" t="str">
        <f t="shared" si="17"/>
        <v>bp</v>
      </c>
      <c r="D314" t="str">
        <f t="shared" si="18"/>
        <v xml:space="preserve">kugelschreibermine jumbo </v>
      </c>
      <c r="E314" t="str">
        <f t="shared" si="19"/>
        <v>bp</v>
      </c>
    </row>
    <row r="315" spans="1:5" x14ac:dyDescent="0.55000000000000004">
      <c r="A315" s="1" t="s">
        <v>2945</v>
      </c>
      <c r="B315" t="str">
        <f t="shared" si="16"/>
        <v xml:space="preserve">kugelschreibermine </v>
      </c>
      <c r="C315" t="str">
        <f t="shared" si="17"/>
        <v>braun</v>
      </c>
      <c r="D315" t="str">
        <f t="shared" si="18"/>
        <v xml:space="preserve">kugelschreibermine </v>
      </c>
      <c r="E315" t="str">
        <f t="shared" si="19"/>
        <v>braun</v>
      </c>
    </row>
    <row r="316" spans="1:5" x14ac:dyDescent="0.55000000000000004">
      <c r="A316" s="1" t="s">
        <v>1437</v>
      </c>
      <c r="B316" t="str">
        <f t="shared" si="16"/>
        <v xml:space="preserve">kugelschreiber gravieren </v>
      </c>
      <c r="C316" t="str">
        <f t="shared" si="17"/>
        <v>braunschweig</v>
      </c>
      <c r="D316" t="str">
        <f t="shared" si="18"/>
        <v xml:space="preserve">kugelschreiber gravieren </v>
      </c>
      <c r="E316" t="str">
        <f t="shared" si="19"/>
        <v>braunschweig</v>
      </c>
    </row>
    <row r="317" spans="1:5" x14ac:dyDescent="0.55000000000000004">
      <c r="A317" s="1" t="s">
        <v>1471</v>
      </c>
      <c r="B317" t="str">
        <f t="shared" si="16"/>
        <v xml:space="preserve">kugelschreiber gravieren lassen </v>
      </c>
      <c r="C317" t="str">
        <f t="shared" si="17"/>
        <v>braunschweig</v>
      </c>
      <c r="D317" t="str">
        <f t="shared" si="18"/>
        <v xml:space="preserve">kugelschreiber gravieren lassen </v>
      </c>
      <c r="E317" t="str">
        <f t="shared" si="19"/>
        <v>braunschweig</v>
      </c>
    </row>
    <row r="318" spans="1:5" x14ac:dyDescent="0.55000000000000004">
      <c r="A318" s="1" t="s">
        <v>1522</v>
      </c>
      <c r="B318" t="str">
        <f t="shared" si="16"/>
        <v xml:space="preserve">kugelschreiber gravur </v>
      </c>
      <c r="C318" t="str">
        <f t="shared" si="17"/>
        <v>braunschweig</v>
      </c>
      <c r="D318" t="str">
        <f t="shared" si="18"/>
        <v xml:space="preserve">kugelschreiber gravur </v>
      </c>
      <c r="E318" t="str">
        <f t="shared" si="19"/>
        <v>braunschweig</v>
      </c>
    </row>
    <row r="319" spans="1:5" x14ac:dyDescent="0.55000000000000004">
      <c r="A319" s="1" t="s">
        <v>1993</v>
      </c>
      <c r="B319" t="str">
        <f t="shared" si="16"/>
        <v xml:space="preserve">kugelschreiber mit gravur in </v>
      </c>
      <c r="C319" t="str">
        <f t="shared" si="17"/>
        <v>braunschweig</v>
      </c>
      <c r="D319" t="str">
        <f t="shared" si="18"/>
        <v xml:space="preserve">kugelschreiber mit gravur in </v>
      </c>
      <c r="E319" t="str">
        <f t="shared" si="19"/>
        <v>braunschweig</v>
      </c>
    </row>
    <row r="320" spans="1:5" x14ac:dyDescent="0.55000000000000004">
      <c r="A320" s="1" t="s">
        <v>3522</v>
      </c>
      <c r="B320" t="str">
        <f t="shared" si="16"/>
        <v xml:space="preserve">tintenroller </v>
      </c>
      <c r="C320" t="str">
        <f t="shared" si="17"/>
        <v>breit</v>
      </c>
      <c r="D320" t="str">
        <f t="shared" si="18"/>
        <v xml:space="preserve">tintenroller </v>
      </c>
      <c r="E320" t="str">
        <f t="shared" si="19"/>
        <v>breit</v>
      </c>
    </row>
    <row r="321" spans="1:5" x14ac:dyDescent="0.55000000000000004">
      <c r="A321" s="1" t="s">
        <v>2946</v>
      </c>
      <c r="B321" t="str">
        <f t="shared" si="16"/>
        <v xml:space="preserve">kugelschreibermine </v>
      </c>
      <c r="C321" t="str">
        <f t="shared" si="17"/>
        <v>breite</v>
      </c>
      <c r="D321" t="str">
        <f t="shared" si="18"/>
        <v xml:space="preserve">kugelschreibermine </v>
      </c>
      <c r="E321" t="str">
        <f t="shared" si="19"/>
        <v>breite</v>
      </c>
    </row>
    <row r="322" spans="1:5" x14ac:dyDescent="0.55000000000000004">
      <c r="A322" s="1" t="s">
        <v>1438</v>
      </c>
      <c r="B322" t="str">
        <f t="shared" ref="B322:B385" si="20">LEFT(A322,FIND("#",SUBSTITUTE(A322," ","#",LEN(A322)-LEN(SUBSTITUTE(A322," ","")))))</f>
        <v xml:space="preserve">kugelschreiber gravieren </v>
      </c>
      <c r="C322" t="str">
        <f t="shared" ref="C322:C385" si="21">RIGHT(A322,LEN(A322)-LEN(B322))</f>
        <v>bremen</v>
      </c>
      <c r="D322" t="str">
        <f t="shared" ref="D322:D385" si="22">LEFT(TRIM(A322),FIND("#",SUBSTITUTE(TRIM(A322)," ","#",LEN(TRIM(A322))-LEN(SUBSTITUTE(TRIM(A322)," ","")))))</f>
        <v xml:space="preserve">kugelschreiber gravieren </v>
      </c>
      <c r="E322" t="str">
        <f t="shared" ref="E322:E385" si="23">RIGHT(A322,LEN(A322)-LEN(D322))</f>
        <v>bremen</v>
      </c>
    </row>
    <row r="323" spans="1:5" x14ac:dyDescent="0.55000000000000004">
      <c r="A323" s="1" t="s">
        <v>1523</v>
      </c>
      <c r="B323" t="str">
        <f t="shared" si="20"/>
        <v xml:space="preserve">kugelschreiber gravur </v>
      </c>
      <c r="C323" t="str">
        <f t="shared" si="21"/>
        <v>bremen</v>
      </c>
      <c r="D323" t="str">
        <f t="shared" si="22"/>
        <v xml:space="preserve">kugelschreiber gravur </v>
      </c>
      <c r="E323" t="str">
        <f t="shared" si="23"/>
        <v>bremen</v>
      </c>
    </row>
    <row r="324" spans="1:5" x14ac:dyDescent="0.55000000000000004">
      <c r="A324" s="1" t="s">
        <v>1957</v>
      </c>
      <c r="B324" t="str">
        <f t="shared" si="20"/>
        <v xml:space="preserve">kugelschreiber mit gravur </v>
      </c>
      <c r="C324" t="str">
        <f t="shared" si="21"/>
        <v>bremen</v>
      </c>
      <c r="D324" t="str">
        <f t="shared" si="22"/>
        <v xml:space="preserve">kugelschreiber mit gravur </v>
      </c>
      <c r="E324" t="str">
        <f t="shared" si="23"/>
        <v>bremen</v>
      </c>
    </row>
    <row r="325" spans="1:5" x14ac:dyDescent="0.55000000000000004">
      <c r="A325" s="1" t="s">
        <v>189</v>
      </c>
      <c r="B325" t="str">
        <f t="shared" si="20"/>
        <v xml:space="preserve">eingetrocknete kugelschreiber zum schreiben </v>
      </c>
      <c r="C325" t="str">
        <f t="shared" si="21"/>
        <v>bringen</v>
      </c>
      <c r="D325" t="str">
        <f t="shared" si="22"/>
        <v xml:space="preserve">eingetrocknete kugelschreiber zum schreiben </v>
      </c>
      <c r="E325" t="str">
        <f t="shared" si="23"/>
        <v>bringen</v>
      </c>
    </row>
    <row r="326" spans="1:5" x14ac:dyDescent="0.55000000000000004">
      <c r="A326" s="1" t="s">
        <v>2645</v>
      </c>
      <c r="B326" t="str">
        <f t="shared" si="20"/>
        <v xml:space="preserve">kugelschreiber wieder zum schreiben </v>
      </c>
      <c r="C326" t="str">
        <f t="shared" si="21"/>
        <v>bringen</v>
      </c>
      <c r="D326" t="str">
        <f t="shared" si="22"/>
        <v xml:space="preserve">kugelschreiber wieder zum schreiben </v>
      </c>
      <c r="E326" t="str">
        <f t="shared" si="23"/>
        <v>bringen</v>
      </c>
    </row>
    <row r="327" spans="1:5" x14ac:dyDescent="0.55000000000000004">
      <c r="A327" s="1" t="s">
        <v>2679</v>
      </c>
      <c r="B327" t="str">
        <f t="shared" si="20"/>
        <v xml:space="preserve">kugelschreiber zum schreiben </v>
      </c>
      <c r="C327" t="str">
        <f t="shared" si="21"/>
        <v>bringen</v>
      </c>
      <c r="D327" t="str">
        <f t="shared" si="22"/>
        <v xml:space="preserve">kugelschreiber zum schreiben </v>
      </c>
      <c r="E327" t="str">
        <f t="shared" si="23"/>
        <v>bringen</v>
      </c>
    </row>
    <row r="328" spans="1:5" x14ac:dyDescent="0.55000000000000004">
      <c r="A328" s="1" t="s">
        <v>3058</v>
      </c>
      <c r="B328" t="str">
        <f t="shared" si="20"/>
        <v xml:space="preserve">kugelschreibermine wieder zum schreiben </v>
      </c>
      <c r="C328" t="str">
        <f t="shared" si="21"/>
        <v>bringen</v>
      </c>
      <c r="D328" t="str">
        <f t="shared" si="22"/>
        <v xml:space="preserve">kugelschreibermine wieder zum schreiben </v>
      </c>
      <c r="E328" t="str">
        <f t="shared" si="23"/>
        <v>bringen</v>
      </c>
    </row>
    <row r="329" spans="1:5" x14ac:dyDescent="0.55000000000000004">
      <c r="A329" s="1" t="s">
        <v>1143</v>
      </c>
      <c r="B329" t="str">
        <f t="shared" si="20"/>
        <v xml:space="preserve">kugelschreiber entfernen </v>
      </c>
      <c r="C329" t="str">
        <f t="shared" si="21"/>
        <v>buch</v>
      </c>
      <c r="D329" t="str">
        <f t="shared" si="22"/>
        <v xml:space="preserve">kugelschreiber entfernen </v>
      </c>
      <c r="E329" t="str">
        <f t="shared" si="23"/>
        <v>buch</v>
      </c>
    </row>
    <row r="330" spans="1:5" x14ac:dyDescent="0.55000000000000004">
      <c r="A330" s="1" t="s">
        <v>213</v>
      </c>
      <c r="B330" t="str">
        <f t="shared" si="20"/>
        <v xml:space="preserve">erfinder der kugelschreiber vier </v>
      </c>
      <c r="C330" t="str">
        <f t="shared" si="21"/>
        <v>buchstaben</v>
      </c>
      <c r="D330" t="str">
        <f t="shared" si="22"/>
        <v xml:space="preserve">erfinder der kugelschreiber vier </v>
      </c>
      <c r="E330" t="str">
        <f t="shared" si="23"/>
        <v>buchstaben</v>
      </c>
    </row>
    <row r="331" spans="1:5" x14ac:dyDescent="0.55000000000000004">
      <c r="A331" s="1" t="s">
        <v>3524</v>
      </c>
      <c r="B331" t="str">
        <f t="shared" si="20"/>
        <v xml:space="preserve">tintenroller </v>
      </c>
      <c r="C331" t="str">
        <f t="shared" si="21"/>
        <v>business</v>
      </c>
      <c r="D331" t="str">
        <f t="shared" si="22"/>
        <v xml:space="preserve">tintenroller </v>
      </c>
      <c r="E331" t="str">
        <f t="shared" si="23"/>
        <v>business</v>
      </c>
    </row>
    <row r="332" spans="1:5" x14ac:dyDescent="0.55000000000000004">
      <c r="A332" s="1" t="s">
        <v>2947</v>
      </c>
      <c r="B332" t="str">
        <f t="shared" si="20"/>
        <v xml:space="preserve">kugelschreibermine </v>
      </c>
      <c r="C332" t="str">
        <f t="shared" si="21"/>
        <v>c1</v>
      </c>
      <c r="D332" t="str">
        <f t="shared" si="22"/>
        <v xml:space="preserve">kugelschreibermine </v>
      </c>
      <c r="E332" t="str">
        <f t="shared" si="23"/>
        <v>c1</v>
      </c>
    </row>
    <row r="333" spans="1:5" x14ac:dyDescent="0.55000000000000004">
      <c r="A333" s="1" t="s">
        <v>3037</v>
      </c>
      <c r="B333" t="str">
        <f t="shared" si="20"/>
        <v xml:space="preserve">kugelschreibermine star refill </v>
      </c>
      <c r="C333" t="str">
        <f t="shared" si="21"/>
        <v>c1</v>
      </c>
      <c r="D333" t="str">
        <f t="shared" si="22"/>
        <v xml:space="preserve">kugelschreibermine star refill </v>
      </c>
      <c r="E333" t="str">
        <f t="shared" si="23"/>
        <v>c1</v>
      </c>
    </row>
    <row r="334" spans="1:5" x14ac:dyDescent="0.55000000000000004">
      <c r="A334" s="1" t="s">
        <v>1042</v>
      </c>
      <c r="B334" t="str">
        <f t="shared" si="20"/>
        <v xml:space="preserve">kugelschreiber </v>
      </c>
      <c r="C334" t="str">
        <f t="shared" si="21"/>
        <v>cad</v>
      </c>
      <c r="D334" t="str">
        <f t="shared" si="22"/>
        <v xml:space="preserve">kugelschreiber </v>
      </c>
      <c r="E334" t="str">
        <f t="shared" si="23"/>
        <v>cad</v>
      </c>
    </row>
    <row r="335" spans="1:5" x14ac:dyDescent="0.55000000000000004">
      <c r="A335" s="1" t="s">
        <v>1869</v>
      </c>
      <c r="B335" t="str">
        <f t="shared" si="20"/>
        <v xml:space="preserve">kugelschreiber mechanismus </v>
      </c>
      <c r="C335" t="str">
        <f t="shared" si="21"/>
        <v>cad</v>
      </c>
      <c r="D335" t="str">
        <f t="shared" si="22"/>
        <v xml:space="preserve">kugelschreiber mechanismus </v>
      </c>
      <c r="E335" t="str">
        <f t="shared" si="23"/>
        <v>cad</v>
      </c>
    </row>
    <row r="336" spans="1:5" x14ac:dyDescent="0.55000000000000004">
      <c r="A336" s="1" t="s">
        <v>249</v>
      </c>
      <c r="B336" t="str">
        <f t="shared" si="20"/>
        <v xml:space="preserve">faber castell kugelschreiber basic black </v>
      </c>
      <c r="C336" t="str">
        <f t="shared" si="21"/>
        <v>carbon</v>
      </c>
      <c r="D336" t="str">
        <f t="shared" si="22"/>
        <v xml:space="preserve">faber castell kugelschreiber basic black </v>
      </c>
      <c r="E336" t="str">
        <f t="shared" si="23"/>
        <v>carbon</v>
      </c>
    </row>
    <row r="337" spans="1:5" x14ac:dyDescent="0.55000000000000004">
      <c r="A337" s="1" t="s">
        <v>256</v>
      </c>
      <c r="B337" t="str">
        <f t="shared" si="20"/>
        <v xml:space="preserve">faber castell kugelschreiber </v>
      </c>
      <c r="C337" t="str">
        <f t="shared" si="21"/>
        <v>carbon</v>
      </c>
      <c r="D337" t="str">
        <f t="shared" si="22"/>
        <v xml:space="preserve">faber castell kugelschreiber </v>
      </c>
      <c r="E337" t="str">
        <f t="shared" si="23"/>
        <v>carbon</v>
      </c>
    </row>
    <row r="338" spans="1:5" x14ac:dyDescent="0.55000000000000004">
      <c r="A338" s="1" t="s">
        <v>107</v>
      </c>
      <c r="B338" t="str">
        <f t="shared" si="20"/>
        <v xml:space="preserve">dokumentenechte kugelschreiber faber </v>
      </c>
      <c r="C338" t="str">
        <f t="shared" si="21"/>
        <v>castell</v>
      </c>
      <c r="D338" t="str">
        <f t="shared" si="22"/>
        <v xml:space="preserve">dokumentenechte kugelschreiber faber </v>
      </c>
      <c r="E338" t="str">
        <f t="shared" si="23"/>
        <v>castell</v>
      </c>
    </row>
    <row r="339" spans="1:5" x14ac:dyDescent="0.55000000000000004">
      <c r="A339" s="1" t="s">
        <v>114</v>
      </c>
      <c r="B339" t="str">
        <f t="shared" si="20"/>
        <v xml:space="preserve">drehkugelschreiber faber </v>
      </c>
      <c r="C339" t="str">
        <f t="shared" si="21"/>
        <v>castell</v>
      </c>
      <c r="D339" t="str">
        <f t="shared" si="22"/>
        <v xml:space="preserve">drehkugelschreiber faber </v>
      </c>
      <c r="E339" t="str">
        <f t="shared" si="23"/>
        <v>castell</v>
      </c>
    </row>
    <row r="340" spans="1:5" x14ac:dyDescent="0.55000000000000004">
      <c r="A340" s="1" t="s">
        <v>140</v>
      </c>
      <c r="B340" t="str">
        <f t="shared" si="20"/>
        <v xml:space="preserve">edle kugelschreiber faber </v>
      </c>
      <c r="C340" t="str">
        <f t="shared" si="21"/>
        <v>castell</v>
      </c>
      <c r="D340" t="str">
        <f t="shared" si="22"/>
        <v xml:space="preserve">edle kugelschreiber faber </v>
      </c>
      <c r="E340" t="str">
        <f t="shared" si="23"/>
        <v>castell</v>
      </c>
    </row>
    <row r="341" spans="1:5" x14ac:dyDescent="0.55000000000000004">
      <c r="A341" s="1" t="s">
        <v>557</v>
      </c>
      <c r="B341" t="str">
        <f t="shared" si="20"/>
        <v xml:space="preserve">hochwertige kugelschreiber faber </v>
      </c>
      <c r="C341" t="str">
        <f t="shared" si="21"/>
        <v>castell</v>
      </c>
      <c r="D341" t="str">
        <f t="shared" si="22"/>
        <v xml:space="preserve">hochwertige kugelschreiber faber </v>
      </c>
      <c r="E341" t="str">
        <f t="shared" si="23"/>
        <v>castell</v>
      </c>
    </row>
    <row r="342" spans="1:5" x14ac:dyDescent="0.55000000000000004">
      <c r="A342" s="1" t="s">
        <v>1253</v>
      </c>
      <c r="B342" t="str">
        <f t="shared" si="20"/>
        <v xml:space="preserve">kugelschreiber faber </v>
      </c>
      <c r="C342" t="str">
        <f t="shared" si="21"/>
        <v>castell</v>
      </c>
      <c r="D342" t="str">
        <f t="shared" si="22"/>
        <v xml:space="preserve">kugelschreiber faber </v>
      </c>
      <c r="E342" t="str">
        <f t="shared" si="23"/>
        <v>castell</v>
      </c>
    </row>
    <row r="343" spans="1:5" x14ac:dyDescent="0.55000000000000004">
      <c r="A343" s="1" t="s">
        <v>1422</v>
      </c>
      <c r="B343" t="str">
        <f t="shared" si="20"/>
        <v xml:space="preserve">kugelschreiber graf faber </v>
      </c>
      <c r="C343" t="str">
        <f t="shared" si="21"/>
        <v>castell</v>
      </c>
      <c r="D343" t="str">
        <f t="shared" si="22"/>
        <v xml:space="preserve">kugelschreiber graf faber </v>
      </c>
      <c r="E343" t="str">
        <f t="shared" si="23"/>
        <v>castell</v>
      </c>
    </row>
    <row r="344" spans="1:5" x14ac:dyDescent="0.55000000000000004">
      <c r="A344" s="1" t="s">
        <v>1423</v>
      </c>
      <c r="B344" t="str">
        <f t="shared" si="20"/>
        <v xml:space="preserve">kugelschreiber graf von faber </v>
      </c>
      <c r="C344" t="str">
        <f t="shared" si="21"/>
        <v>castell</v>
      </c>
      <c r="D344" t="str">
        <f t="shared" si="22"/>
        <v xml:space="preserve">kugelschreiber graf von faber </v>
      </c>
      <c r="E344" t="str">
        <f t="shared" si="23"/>
        <v>castell</v>
      </c>
    </row>
    <row r="345" spans="1:5" x14ac:dyDescent="0.55000000000000004">
      <c r="A345" s="1" t="s">
        <v>1534</v>
      </c>
      <c r="B345" t="str">
        <f t="shared" si="20"/>
        <v xml:space="preserve">kugelschreiber gravur faber </v>
      </c>
      <c r="C345" t="str">
        <f t="shared" si="21"/>
        <v>castell</v>
      </c>
      <c r="D345" t="str">
        <f t="shared" si="22"/>
        <v xml:space="preserve">kugelschreiber gravur faber </v>
      </c>
      <c r="E345" t="str">
        <f t="shared" si="23"/>
        <v>castell</v>
      </c>
    </row>
    <row r="346" spans="1:5" x14ac:dyDescent="0.55000000000000004">
      <c r="A346" s="1" t="s">
        <v>1654</v>
      </c>
      <c r="B346" t="str">
        <f t="shared" si="20"/>
        <v xml:space="preserve">kugelschreiber holz faber </v>
      </c>
      <c r="C346" t="str">
        <f t="shared" si="21"/>
        <v>castell</v>
      </c>
      <c r="D346" t="str">
        <f t="shared" si="22"/>
        <v xml:space="preserve">kugelschreiber holz faber </v>
      </c>
      <c r="E346" t="str">
        <f t="shared" si="23"/>
        <v>castell</v>
      </c>
    </row>
    <row r="347" spans="1:5" x14ac:dyDescent="0.55000000000000004">
      <c r="A347" s="1" t="s">
        <v>1900</v>
      </c>
      <c r="B347" t="str">
        <f t="shared" si="20"/>
        <v xml:space="preserve">kugelschreiber mine faber </v>
      </c>
      <c r="C347" t="str">
        <f t="shared" si="21"/>
        <v>castell</v>
      </c>
      <c r="D347" t="str">
        <f t="shared" si="22"/>
        <v xml:space="preserve">kugelschreiber mine faber </v>
      </c>
      <c r="E347" t="str">
        <f t="shared" si="23"/>
        <v>castell</v>
      </c>
    </row>
    <row r="348" spans="1:5" x14ac:dyDescent="0.55000000000000004">
      <c r="A348" s="1" t="s">
        <v>1969</v>
      </c>
      <c r="B348" t="str">
        <f t="shared" si="20"/>
        <v xml:space="preserve">kugelschreiber mit gravur faber </v>
      </c>
      <c r="C348" t="str">
        <f t="shared" si="21"/>
        <v>castell</v>
      </c>
      <c r="D348" t="str">
        <f t="shared" si="22"/>
        <v xml:space="preserve">kugelschreiber mit gravur faber </v>
      </c>
      <c r="E348" t="str">
        <f t="shared" si="23"/>
        <v>castell</v>
      </c>
    </row>
    <row r="349" spans="1:5" x14ac:dyDescent="0.55000000000000004">
      <c r="A349" s="1" t="s">
        <v>2540</v>
      </c>
      <c r="B349" t="str">
        <f t="shared" si="20"/>
        <v xml:space="preserve">kugelschreiber von faber </v>
      </c>
      <c r="C349" t="str">
        <f t="shared" si="21"/>
        <v>castell</v>
      </c>
      <c r="D349" t="str">
        <f t="shared" si="22"/>
        <v xml:space="preserve">kugelschreiber von faber </v>
      </c>
      <c r="E349" t="str">
        <f t="shared" si="23"/>
        <v>castell</v>
      </c>
    </row>
    <row r="350" spans="1:5" x14ac:dyDescent="0.55000000000000004">
      <c r="A350" s="1" t="s">
        <v>2963</v>
      </c>
      <c r="B350" t="str">
        <f t="shared" si="20"/>
        <v xml:space="preserve">kugelschreibermine faber </v>
      </c>
      <c r="C350" t="str">
        <f t="shared" si="21"/>
        <v>castell</v>
      </c>
      <c r="D350" t="str">
        <f t="shared" si="22"/>
        <v xml:space="preserve">kugelschreibermine faber </v>
      </c>
      <c r="E350" t="str">
        <f t="shared" si="23"/>
        <v>castell</v>
      </c>
    </row>
    <row r="351" spans="1:5" x14ac:dyDescent="0.55000000000000004">
      <c r="A351" s="1" t="s">
        <v>3066</v>
      </c>
      <c r="B351" t="str">
        <f t="shared" si="20"/>
        <v xml:space="preserve">kugelschreiberminen faber </v>
      </c>
      <c r="C351" t="str">
        <f t="shared" si="21"/>
        <v>castell</v>
      </c>
      <c r="D351" t="str">
        <f t="shared" si="22"/>
        <v xml:space="preserve">kugelschreiberminen faber </v>
      </c>
      <c r="E351" t="str">
        <f t="shared" si="23"/>
        <v>castell</v>
      </c>
    </row>
    <row r="352" spans="1:5" x14ac:dyDescent="0.55000000000000004">
      <c r="A352" s="1" t="s">
        <v>3182</v>
      </c>
      <c r="B352" t="str">
        <f t="shared" si="20"/>
        <v xml:space="preserve">linkshänder füller faber </v>
      </c>
      <c r="C352" t="str">
        <f t="shared" si="21"/>
        <v>castell</v>
      </c>
      <c r="D352" t="str">
        <f t="shared" si="22"/>
        <v xml:space="preserve">linkshänder füller faber </v>
      </c>
      <c r="E352" t="str">
        <f t="shared" si="23"/>
        <v>castell</v>
      </c>
    </row>
    <row r="353" spans="1:5" x14ac:dyDescent="0.55000000000000004">
      <c r="A353" s="1" t="s">
        <v>3267</v>
      </c>
      <c r="B353" t="str">
        <f t="shared" si="20"/>
        <v xml:space="preserve">patek philippe kugelschreiber faber </v>
      </c>
      <c r="C353" t="str">
        <f t="shared" si="21"/>
        <v>castell</v>
      </c>
      <c r="D353" t="str">
        <f t="shared" si="22"/>
        <v xml:space="preserve">patek philippe kugelschreiber faber </v>
      </c>
      <c r="E353" t="str">
        <f t="shared" si="23"/>
        <v>castell</v>
      </c>
    </row>
    <row r="354" spans="1:5" x14ac:dyDescent="0.55000000000000004">
      <c r="A354" s="1" t="s">
        <v>3271</v>
      </c>
      <c r="B354" t="str">
        <f t="shared" si="20"/>
        <v xml:space="preserve">personalisierte kugelschreiber faber </v>
      </c>
      <c r="C354" t="str">
        <f t="shared" si="21"/>
        <v>castell</v>
      </c>
      <c r="D354" t="str">
        <f t="shared" si="22"/>
        <v xml:space="preserve">personalisierte kugelschreiber faber </v>
      </c>
      <c r="E354" t="str">
        <f t="shared" si="23"/>
        <v>castell</v>
      </c>
    </row>
    <row r="355" spans="1:5" x14ac:dyDescent="0.55000000000000004">
      <c r="A355" s="1" t="s">
        <v>3510</v>
      </c>
      <c r="B355" t="str">
        <f t="shared" si="20"/>
        <v xml:space="preserve">tintenroller ambition faber </v>
      </c>
      <c r="C355" t="str">
        <f t="shared" si="21"/>
        <v>castell</v>
      </c>
      <c r="D355" t="str">
        <f t="shared" si="22"/>
        <v xml:space="preserve">tintenroller ambition faber </v>
      </c>
      <c r="E355" t="str">
        <f t="shared" si="23"/>
        <v>castell</v>
      </c>
    </row>
    <row r="356" spans="1:5" x14ac:dyDescent="0.55000000000000004">
      <c r="A356" s="1" t="s">
        <v>3545</v>
      </c>
      <c r="B356" t="str">
        <f t="shared" si="20"/>
        <v xml:space="preserve">tintenroller faber </v>
      </c>
      <c r="C356" t="str">
        <f t="shared" si="21"/>
        <v>castell</v>
      </c>
      <c r="D356" t="str">
        <f t="shared" si="22"/>
        <v xml:space="preserve">tintenroller faber </v>
      </c>
      <c r="E356" t="str">
        <f t="shared" si="23"/>
        <v>castell</v>
      </c>
    </row>
    <row r="357" spans="1:5" x14ac:dyDescent="0.55000000000000004">
      <c r="A357" s="1" t="s">
        <v>3547</v>
      </c>
      <c r="B357" t="str">
        <f t="shared" si="20"/>
        <v xml:space="preserve">tintenroller farber </v>
      </c>
      <c r="C357" t="str">
        <f t="shared" si="21"/>
        <v>castell</v>
      </c>
      <c r="D357" t="str">
        <f t="shared" si="22"/>
        <v xml:space="preserve">tintenroller farber </v>
      </c>
      <c r="E357" t="str">
        <f t="shared" si="23"/>
        <v>castell</v>
      </c>
    </row>
    <row r="358" spans="1:5" x14ac:dyDescent="0.55000000000000004">
      <c r="A358" s="1" t="s">
        <v>3578</v>
      </c>
      <c r="B358" t="str">
        <f t="shared" si="20"/>
        <v xml:space="preserve">tintenroller graf von faber </v>
      </c>
      <c r="C358" t="str">
        <f t="shared" si="21"/>
        <v>castell</v>
      </c>
      <c r="D358" t="str">
        <f t="shared" si="22"/>
        <v xml:space="preserve">tintenroller graf von faber </v>
      </c>
      <c r="E358" t="str">
        <f t="shared" si="23"/>
        <v>castell</v>
      </c>
    </row>
    <row r="359" spans="1:5" x14ac:dyDescent="0.55000000000000004">
      <c r="A359" s="1" t="s">
        <v>3842</v>
      </c>
      <c r="B359" t="str">
        <f t="shared" si="20"/>
        <v xml:space="preserve">werbe kugelschreiber faber </v>
      </c>
      <c r="C359" t="str">
        <f t="shared" si="21"/>
        <v>castell</v>
      </c>
      <c r="D359" t="str">
        <f t="shared" si="22"/>
        <v xml:space="preserve">werbe kugelschreiber faber </v>
      </c>
      <c r="E359" t="str">
        <f t="shared" si="23"/>
        <v>castell</v>
      </c>
    </row>
    <row r="360" spans="1:5" x14ac:dyDescent="0.55000000000000004">
      <c r="A360" s="1" t="s">
        <v>895</v>
      </c>
      <c r="B360" t="str">
        <f t="shared" si="20"/>
        <v xml:space="preserve">kugelschreiber battle </v>
      </c>
      <c r="C360" t="str">
        <f t="shared" si="21"/>
        <v>cats</v>
      </c>
      <c r="D360" t="str">
        <f t="shared" si="22"/>
        <v xml:space="preserve">kugelschreiber battle </v>
      </c>
      <c r="E360" t="str">
        <f t="shared" si="23"/>
        <v>cats</v>
      </c>
    </row>
    <row r="361" spans="1:5" x14ac:dyDescent="0.55000000000000004">
      <c r="A361" s="1" t="s">
        <v>1045</v>
      </c>
      <c r="B361" t="str">
        <f t="shared" si="20"/>
        <v xml:space="preserve">kugelschreiber </v>
      </c>
      <c r="C361" t="str">
        <f t="shared" si="21"/>
        <v>chef</v>
      </c>
      <c r="D361" t="str">
        <f t="shared" si="22"/>
        <v xml:space="preserve">kugelschreiber </v>
      </c>
      <c r="E361" t="str">
        <f t="shared" si="23"/>
        <v>chef</v>
      </c>
    </row>
    <row r="362" spans="1:5" x14ac:dyDescent="0.55000000000000004">
      <c r="A362" s="1" t="s">
        <v>1384</v>
      </c>
      <c r="B362" t="str">
        <f t="shared" si="20"/>
        <v xml:space="preserve">kugelschreiber für </v>
      </c>
      <c r="C362" t="str">
        <f t="shared" si="21"/>
        <v>chef</v>
      </c>
      <c r="D362" t="str">
        <f t="shared" si="22"/>
        <v xml:space="preserve">kugelschreiber für </v>
      </c>
      <c r="E362" t="str">
        <f t="shared" si="23"/>
        <v>chef</v>
      </c>
    </row>
    <row r="363" spans="1:5" x14ac:dyDescent="0.55000000000000004">
      <c r="A363" s="1" t="s">
        <v>1385</v>
      </c>
      <c r="B363" t="str">
        <f t="shared" si="20"/>
        <v xml:space="preserve">kugelschreiber für den </v>
      </c>
      <c r="C363" t="str">
        <f t="shared" si="21"/>
        <v>chef</v>
      </c>
      <c r="D363" t="str">
        <f t="shared" si="22"/>
        <v xml:space="preserve">kugelschreiber für den </v>
      </c>
      <c r="E363" t="str">
        <f t="shared" si="23"/>
        <v>chef</v>
      </c>
    </row>
    <row r="364" spans="1:5" x14ac:dyDescent="0.55000000000000004">
      <c r="A364" s="1" t="s">
        <v>3446</v>
      </c>
      <c r="B364" t="str">
        <f t="shared" si="20"/>
        <v xml:space="preserve">sprechender kugelschreiber </v>
      </c>
      <c r="C364" t="str">
        <f t="shared" si="21"/>
        <v>chef</v>
      </c>
      <c r="D364" t="str">
        <f t="shared" si="22"/>
        <v xml:space="preserve">sprechender kugelschreiber </v>
      </c>
      <c r="E364" t="str">
        <f t="shared" si="23"/>
        <v>chef</v>
      </c>
    </row>
    <row r="365" spans="1:5" x14ac:dyDescent="0.55000000000000004">
      <c r="A365" s="1" t="s">
        <v>2421</v>
      </c>
      <c r="B365" t="str">
        <f t="shared" si="20"/>
        <v xml:space="preserve">kugelschreiber tinte </v>
      </c>
      <c r="C365" t="str">
        <f t="shared" si="21"/>
        <v>chemie</v>
      </c>
      <c r="D365" t="str">
        <f t="shared" si="22"/>
        <v xml:space="preserve">kugelschreiber tinte </v>
      </c>
      <c r="E365" t="str">
        <f t="shared" si="23"/>
        <v>chemie</v>
      </c>
    </row>
    <row r="366" spans="1:5" x14ac:dyDescent="0.55000000000000004">
      <c r="A366" s="1" t="s">
        <v>917</v>
      </c>
      <c r="B366" t="str">
        <f t="shared" si="20"/>
        <v xml:space="preserve">kugelschreiber bedrucken </v>
      </c>
      <c r="C366" t="str">
        <f t="shared" si="21"/>
        <v>chemnitz</v>
      </c>
      <c r="D366" t="str">
        <f t="shared" si="22"/>
        <v xml:space="preserve">kugelschreiber bedrucken </v>
      </c>
      <c r="E366" t="str">
        <f t="shared" si="23"/>
        <v>chemnitz</v>
      </c>
    </row>
    <row r="367" spans="1:5" x14ac:dyDescent="0.55000000000000004">
      <c r="A367" s="1" t="s">
        <v>3940</v>
      </c>
      <c r="B367" t="str">
        <f t="shared" si="20"/>
        <v xml:space="preserve">faber castell guilloche </v>
      </c>
      <c r="C367" t="str">
        <f t="shared" si="21"/>
        <v>chevron</v>
      </c>
      <c r="D367" t="str">
        <f t="shared" si="22"/>
        <v xml:space="preserve">faber castell guilloche </v>
      </c>
      <c r="E367" t="str">
        <f t="shared" si="23"/>
        <v>chevron</v>
      </c>
    </row>
    <row r="368" spans="1:5" x14ac:dyDescent="0.55000000000000004">
      <c r="A368" s="1" t="s">
        <v>3949</v>
      </c>
      <c r="B368" t="str">
        <f t="shared" si="20"/>
        <v xml:space="preserve">graf von faber-castell guilloche </v>
      </c>
      <c r="C368" t="str">
        <f t="shared" si="21"/>
        <v>chevron</v>
      </c>
      <c r="D368" t="str">
        <f t="shared" si="22"/>
        <v xml:space="preserve">graf von faber-castell guilloche </v>
      </c>
      <c r="E368" t="str">
        <f t="shared" si="23"/>
        <v>chevron</v>
      </c>
    </row>
    <row r="369" spans="1:5" x14ac:dyDescent="0.55000000000000004">
      <c r="A369" s="1" t="s">
        <v>1046</v>
      </c>
      <c r="B369" t="str">
        <f t="shared" si="20"/>
        <v xml:space="preserve">kugelschreiber </v>
      </c>
      <c r="C369" t="str">
        <f t="shared" si="21"/>
        <v>christlich</v>
      </c>
      <c r="D369" t="str">
        <f t="shared" si="22"/>
        <v xml:space="preserve">kugelschreiber </v>
      </c>
      <c r="E369" t="str">
        <f t="shared" si="23"/>
        <v>christlich</v>
      </c>
    </row>
    <row r="370" spans="1:5" x14ac:dyDescent="0.55000000000000004">
      <c r="A370" s="1" t="s">
        <v>112</v>
      </c>
      <c r="B370" t="str">
        <f t="shared" si="20"/>
        <v xml:space="preserve">drehkugelschreiber </v>
      </c>
      <c r="C370" t="str">
        <f t="shared" si="21"/>
        <v>chrom</v>
      </c>
      <c r="D370" t="str">
        <f t="shared" si="22"/>
        <v xml:space="preserve">drehkugelschreiber </v>
      </c>
      <c r="E370" t="str">
        <f t="shared" si="23"/>
        <v>chrom</v>
      </c>
    </row>
    <row r="371" spans="1:5" x14ac:dyDescent="0.55000000000000004">
      <c r="A371" s="1" t="s">
        <v>3964</v>
      </c>
      <c r="B371" t="str">
        <f t="shared" si="20"/>
        <v xml:space="preserve">faber castell guilloche </v>
      </c>
      <c r="C371" t="str">
        <f t="shared" si="21"/>
        <v>cisele</v>
      </c>
      <c r="D371" t="str">
        <f t="shared" si="22"/>
        <v xml:space="preserve">faber castell guilloche </v>
      </c>
      <c r="E371" t="str">
        <f t="shared" si="23"/>
        <v>cisele</v>
      </c>
    </row>
    <row r="372" spans="1:5" x14ac:dyDescent="0.55000000000000004">
      <c r="A372" s="1" t="s">
        <v>3961</v>
      </c>
      <c r="B372" t="str">
        <f t="shared" si="20"/>
        <v xml:space="preserve">graf von faber castell guilloche </v>
      </c>
      <c r="C372" t="str">
        <f t="shared" si="21"/>
        <v>cisele</v>
      </c>
      <c r="D372" t="str">
        <f t="shared" si="22"/>
        <v xml:space="preserve">graf von faber castell guilloche </v>
      </c>
      <c r="E372" t="str">
        <f t="shared" si="23"/>
        <v>cisele</v>
      </c>
    </row>
    <row r="373" spans="1:5" x14ac:dyDescent="0.55000000000000004">
      <c r="A373" s="1" t="s">
        <v>257</v>
      </c>
      <c r="B373" t="str">
        <f t="shared" si="20"/>
        <v xml:space="preserve">faber castell kugelschreiber </v>
      </c>
      <c r="C373" t="str">
        <f t="shared" si="21"/>
        <v>classic</v>
      </c>
      <c r="D373" t="str">
        <f t="shared" si="22"/>
        <v xml:space="preserve">faber castell kugelschreiber </v>
      </c>
      <c r="E373" t="str">
        <f t="shared" si="23"/>
        <v>classic</v>
      </c>
    </row>
    <row r="374" spans="1:5" x14ac:dyDescent="0.55000000000000004">
      <c r="A374" s="1" t="s">
        <v>357</v>
      </c>
      <c r="B374" t="str">
        <f t="shared" si="20"/>
        <v xml:space="preserve">faber castell tintenroller </v>
      </c>
      <c r="C374" t="str">
        <f t="shared" si="21"/>
        <v>classic</v>
      </c>
      <c r="D374" t="str">
        <f t="shared" si="22"/>
        <v xml:space="preserve">faber castell tintenroller </v>
      </c>
      <c r="E374" t="str">
        <f t="shared" si="23"/>
        <v>classic</v>
      </c>
    </row>
    <row r="375" spans="1:5" x14ac:dyDescent="0.55000000000000004">
      <c r="A375" s="1" t="s">
        <v>405</v>
      </c>
      <c r="B375" t="str">
        <f t="shared" si="20"/>
        <v xml:space="preserve">flyeralarm kugelschreiber </v>
      </c>
      <c r="C375" t="str">
        <f t="shared" si="21"/>
        <v>classic</v>
      </c>
      <c r="D375" t="str">
        <f t="shared" si="22"/>
        <v xml:space="preserve">flyeralarm kugelschreiber </v>
      </c>
      <c r="E375" t="str">
        <f t="shared" si="23"/>
        <v>classic</v>
      </c>
    </row>
    <row r="376" spans="1:5" x14ac:dyDescent="0.55000000000000004">
      <c r="A376" s="1" t="s">
        <v>483</v>
      </c>
      <c r="B376" t="str">
        <f t="shared" si="20"/>
        <v xml:space="preserve">graf von faber castell kugelschreiber </v>
      </c>
      <c r="C376" t="str">
        <f t="shared" si="21"/>
        <v>classic</v>
      </c>
      <c r="D376" t="str">
        <f t="shared" si="22"/>
        <v xml:space="preserve">graf von faber castell kugelschreiber </v>
      </c>
      <c r="E376" t="str">
        <f t="shared" si="23"/>
        <v>classic</v>
      </c>
    </row>
    <row r="377" spans="1:5" x14ac:dyDescent="0.55000000000000004">
      <c r="A377" s="1" t="s">
        <v>3556</v>
      </c>
      <c r="B377" t="str">
        <f t="shared" si="20"/>
        <v xml:space="preserve">tintenroller frixion ball </v>
      </c>
      <c r="C377" t="str">
        <f t="shared" si="21"/>
        <v>clicker</v>
      </c>
      <c r="D377" t="str">
        <f t="shared" si="22"/>
        <v xml:space="preserve">tintenroller frixion ball </v>
      </c>
      <c r="E377" t="str">
        <f t="shared" si="23"/>
        <v>clicker</v>
      </c>
    </row>
    <row r="378" spans="1:5" x14ac:dyDescent="0.55000000000000004">
      <c r="A378" s="1" t="s">
        <v>3558</v>
      </c>
      <c r="B378" t="str">
        <f t="shared" si="20"/>
        <v xml:space="preserve">tintenroller frixion </v>
      </c>
      <c r="C378" t="str">
        <f t="shared" si="21"/>
        <v>clicker</v>
      </c>
      <c r="D378" t="str">
        <f t="shared" si="22"/>
        <v xml:space="preserve">tintenroller frixion </v>
      </c>
      <c r="E378" t="str">
        <f t="shared" si="23"/>
        <v>clicker</v>
      </c>
    </row>
    <row r="379" spans="1:5" x14ac:dyDescent="0.55000000000000004">
      <c r="A379" s="1" t="s">
        <v>84</v>
      </c>
      <c r="B379" t="str">
        <f t="shared" si="20"/>
        <v xml:space="preserve">chrom kugelschreiber </v>
      </c>
      <c r="C379" t="str">
        <f t="shared" si="21"/>
        <v>clip</v>
      </c>
      <c r="D379" t="str">
        <f t="shared" si="22"/>
        <v xml:space="preserve">chrom kugelschreiber </v>
      </c>
      <c r="E379" t="str">
        <f t="shared" si="23"/>
        <v>clip</v>
      </c>
    </row>
    <row r="380" spans="1:5" x14ac:dyDescent="0.55000000000000004">
      <c r="A380" s="1" t="s">
        <v>918</v>
      </c>
      <c r="B380" t="str">
        <f t="shared" si="20"/>
        <v xml:space="preserve">kugelschreiber bedrucken </v>
      </c>
      <c r="C380" t="str">
        <f t="shared" si="21"/>
        <v>clip</v>
      </c>
      <c r="D380" t="str">
        <f t="shared" si="22"/>
        <v xml:space="preserve">kugelschreiber bedrucken </v>
      </c>
      <c r="E380" t="str">
        <f t="shared" si="23"/>
        <v>clip</v>
      </c>
    </row>
    <row r="381" spans="1:5" x14ac:dyDescent="0.55000000000000004">
      <c r="A381" s="1" t="s">
        <v>4008</v>
      </c>
      <c r="B381" t="str">
        <f t="shared" si="20"/>
        <v xml:space="preserve">kugelschreiber mit metallfeder </v>
      </c>
      <c r="C381" t="str">
        <f t="shared" si="21"/>
        <v>clip</v>
      </c>
      <c r="D381" t="str">
        <f t="shared" si="22"/>
        <v xml:space="preserve">kugelschreiber mit metallfeder </v>
      </c>
      <c r="E381" t="str">
        <f t="shared" si="23"/>
        <v>clip</v>
      </c>
    </row>
    <row r="382" spans="1:5" x14ac:dyDescent="0.55000000000000004">
      <c r="A382" s="1" t="s">
        <v>3331</v>
      </c>
      <c r="B382" t="str">
        <f t="shared" si="20"/>
        <v xml:space="preserve">prodir ds8 metal </v>
      </c>
      <c r="C382" t="str">
        <f t="shared" si="21"/>
        <v>clip</v>
      </c>
      <c r="D382" t="str">
        <f t="shared" si="22"/>
        <v xml:space="preserve">prodir ds8 metal </v>
      </c>
      <c r="E382" t="str">
        <f t="shared" si="23"/>
        <v>clip</v>
      </c>
    </row>
    <row r="383" spans="1:5" x14ac:dyDescent="0.55000000000000004">
      <c r="A383" s="1" t="s">
        <v>1051</v>
      </c>
      <c r="B383" t="str">
        <f t="shared" si="20"/>
        <v xml:space="preserve">kugelschreiber </v>
      </c>
      <c r="C383" t="str">
        <f t="shared" si="21"/>
        <v>clipart</v>
      </c>
      <c r="D383" t="str">
        <f t="shared" si="22"/>
        <v xml:space="preserve">kugelschreiber </v>
      </c>
      <c r="E383" t="str">
        <f t="shared" si="23"/>
        <v>clipart</v>
      </c>
    </row>
    <row r="384" spans="1:5" x14ac:dyDescent="0.55000000000000004">
      <c r="A384" s="1" t="s">
        <v>2923</v>
      </c>
      <c r="B384" t="str">
        <f t="shared" si="20"/>
        <v xml:space="preserve">kugelschreibermine 10 </v>
      </c>
      <c r="C384" t="str">
        <f t="shared" si="21"/>
        <v>cm</v>
      </c>
      <c r="D384" t="str">
        <f t="shared" si="22"/>
        <v xml:space="preserve">kugelschreibermine 10 </v>
      </c>
      <c r="E384" t="str">
        <f t="shared" si="23"/>
        <v>cm</v>
      </c>
    </row>
    <row r="385" spans="1:5" x14ac:dyDescent="0.55000000000000004">
      <c r="A385" s="1" t="s">
        <v>2924</v>
      </c>
      <c r="B385" t="str">
        <f t="shared" si="20"/>
        <v xml:space="preserve">kugelschreibermine 5 </v>
      </c>
      <c r="C385" t="str">
        <f t="shared" si="21"/>
        <v>cm</v>
      </c>
      <c r="D385" t="str">
        <f t="shared" si="22"/>
        <v xml:space="preserve">kugelschreibermine 5 </v>
      </c>
      <c r="E385" t="str">
        <f t="shared" si="23"/>
        <v>cm</v>
      </c>
    </row>
    <row r="386" spans="1:5" x14ac:dyDescent="0.55000000000000004">
      <c r="A386" s="1" t="s">
        <v>2925</v>
      </c>
      <c r="B386" t="str">
        <f t="shared" ref="B386:B449" si="24">LEFT(A386,FIND("#",SUBSTITUTE(A386," ","#",LEN(A386)-LEN(SUBSTITUTE(A386," ","")))))</f>
        <v xml:space="preserve">kugelschreibermine 6 7 </v>
      </c>
      <c r="C386" t="str">
        <f t="shared" ref="C386:C449" si="25">RIGHT(A386,LEN(A386)-LEN(B386))</f>
        <v>cm</v>
      </c>
      <c r="D386" t="str">
        <f t="shared" ref="D386:D449" si="26">LEFT(TRIM(A386),FIND("#",SUBSTITUTE(TRIM(A386)," ","#",LEN(TRIM(A386))-LEN(SUBSTITUTE(TRIM(A386)," ","")))))</f>
        <v xml:space="preserve">kugelschreibermine 6 7 </v>
      </c>
      <c r="E386" t="str">
        <f t="shared" ref="E386:E449" si="27">RIGHT(A386,LEN(A386)-LEN(D386))</f>
        <v>cm</v>
      </c>
    </row>
    <row r="387" spans="1:5" x14ac:dyDescent="0.55000000000000004">
      <c r="A387" s="1" t="s">
        <v>2929</v>
      </c>
      <c r="B387" t="str">
        <f t="shared" si="24"/>
        <v xml:space="preserve">kugelschreibermine 7 </v>
      </c>
      <c r="C387" t="str">
        <f t="shared" si="25"/>
        <v>cm</v>
      </c>
      <c r="D387" t="str">
        <f t="shared" si="26"/>
        <v xml:space="preserve">kugelschreibermine 7 </v>
      </c>
      <c r="E387" t="str">
        <f t="shared" si="27"/>
        <v>cm</v>
      </c>
    </row>
    <row r="388" spans="1:5" x14ac:dyDescent="0.55000000000000004">
      <c r="A388" s="1" t="s">
        <v>2930</v>
      </c>
      <c r="B388" t="str">
        <f t="shared" si="24"/>
        <v xml:space="preserve">kugelschreibermine 9 </v>
      </c>
      <c r="C388" t="str">
        <f t="shared" si="25"/>
        <v>cm</v>
      </c>
      <c r="D388" t="str">
        <f t="shared" si="26"/>
        <v xml:space="preserve">kugelschreibermine 9 </v>
      </c>
      <c r="E388" t="str">
        <f t="shared" si="27"/>
        <v>cm</v>
      </c>
    </row>
    <row r="389" spans="1:5" x14ac:dyDescent="0.55000000000000004">
      <c r="A389" s="1" t="s">
        <v>3006</v>
      </c>
      <c r="B389" t="str">
        <f t="shared" si="24"/>
        <v xml:space="preserve">kugelschreibermine länge 9 8 </v>
      </c>
      <c r="C389" t="str">
        <f t="shared" si="25"/>
        <v>cm</v>
      </c>
      <c r="D389" t="str">
        <f t="shared" si="26"/>
        <v xml:space="preserve">kugelschreibermine länge 9 8 </v>
      </c>
      <c r="E389" t="str">
        <f t="shared" si="27"/>
        <v>cm</v>
      </c>
    </row>
    <row r="390" spans="1:5" x14ac:dyDescent="0.55000000000000004">
      <c r="A390" s="1" t="s">
        <v>1798</v>
      </c>
      <c r="B390" t="str">
        <f t="shared" si="24"/>
        <v xml:space="preserve">kugelschreiber klio </v>
      </c>
      <c r="C390" t="str">
        <f t="shared" si="25"/>
        <v>cobra</v>
      </c>
      <c r="D390" t="str">
        <f t="shared" si="26"/>
        <v xml:space="preserve">kugelschreiber klio </v>
      </c>
      <c r="E390" t="str">
        <f t="shared" si="27"/>
        <v>cobra</v>
      </c>
    </row>
    <row r="391" spans="1:5" x14ac:dyDescent="0.55000000000000004">
      <c r="A391" s="1" t="s">
        <v>351</v>
      </c>
      <c r="B391" t="str">
        <f t="shared" si="24"/>
        <v xml:space="preserve">faber castell tintenroller ambition </v>
      </c>
      <c r="C391" t="str">
        <f t="shared" si="25"/>
        <v>cocos</v>
      </c>
      <c r="D391" t="str">
        <f t="shared" si="26"/>
        <v xml:space="preserve">faber castell tintenroller ambition </v>
      </c>
      <c r="E391" t="str">
        <f t="shared" si="27"/>
        <v>cocos</v>
      </c>
    </row>
    <row r="392" spans="1:5" x14ac:dyDescent="0.55000000000000004">
      <c r="A392" s="1" t="s">
        <v>380</v>
      </c>
      <c r="B392" t="str">
        <f t="shared" si="24"/>
        <v xml:space="preserve">faber-castell kugelschreiber ambition </v>
      </c>
      <c r="C392" t="str">
        <f t="shared" si="25"/>
        <v>cocos</v>
      </c>
      <c r="D392" t="str">
        <f t="shared" si="26"/>
        <v xml:space="preserve">faber-castell kugelschreiber ambition </v>
      </c>
      <c r="E392" t="str">
        <f t="shared" si="27"/>
        <v>cocos</v>
      </c>
    </row>
    <row r="393" spans="1:5" x14ac:dyDescent="0.55000000000000004">
      <c r="A393" s="1" t="s">
        <v>3508</v>
      </c>
      <c r="B393" t="str">
        <f t="shared" si="24"/>
        <v xml:space="preserve">tintenroller ambition </v>
      </c>
      <c r="C393" t="str">
        <f t="shared" si="25"/>
        <v>cocos</v>
      </c>
      <c r="D393" t="str">
        <f t="shared" si="26"/>
        <v xml:space="preserve">tintenroller ambition </v>
      </c>
      <c r="E393" t="str">
        <f t="shared" si="27"/>
        <v>cocos</v>
      </c>
    </row>
    <row r="394" spans="1:5" x14ac:dyDescent="0.55000000000000004">
      <c r="A394" s="1" t="s">
        <v>2285</v>
      </c>
      <c r="B394" t="str">
        <f t="shared" si="24"/>
        <v xml:space="preserve">kugelschreiber qr </v>
      </c>
      <c r="C394" t="str">
        <f t="shared" si="25"/>
        <v>code</v>
      </c>
      <c r="D394" t="str">
        <f t="shared" si="26"/>
        <v xml:space="preserve">kugelschreiber qr </v>
      </c>
      <c r="E394" t="str">
        <f t="shared" si="27"/>
        <v>code</v>
      </c>
    </row>
    <row r="395" spans="1:5" x14ac:dyDescent="0.55000000000000004">
      <c r="A395" s="1" t="s">
        <v>3963</v>
      </c>
      <c r="B395" t="str">
        <f t="shared" si="24"/>
        <v xml:space="preserve">faber castell guilloche </v>
      </c>
      <c r="C395" t="str">
        <f t="shared" si="25"/>
        <v>cognac</v>
      </c>
      <c r="D395" t="str">
        <f t="shared" si="26"/>
        <v xml:space="preserve">faber castell guilloche </v>
      </c>
      <c r="E395" t="str">
        <f t="shared" si="27"/>
        <v>cognac</v>
      </c>
    </row>
    <row r="396" spans="1:5" x14ac:dyDescent="0.55000000000000004">
      <c r="A396" s="1" t="s">
        <v>3944</v>
      </c>
      <c r="B396" t="str">
        <f t="shared" si="24"/>
        <v xml:space="preserve">graf von faber castell guilloche </v>
      </c>
      <c r="C396" t="str">
        <f t="shared" si="25"/>
        <v>cognac</v>
      </c>
      <c r="D396" t="str">
        <f t="shared" si="26"/>
        <v xml:space="preserve">graf von faber castell guilloche </v>
      </c>
      <c r="E396" t="str">
        <f t="shared" si="27"/>
        <v>cognac</v>
      </c>
    </row>
    <row r="397" spans="1:5" x14ac:dyDescent="0.55000000000000004">
      <c r="A397" s="1" t="s">
        <v>3255</v>
      </c>
      <c r="B397" t="str">
        <f t="shared" si="24"/>
        <v xml:space="preserve">online tintenroller </v>
      </c>
      <c r="C397" t="str">
        <f t="shared" si="25"/>
        <v>college</v>
      </c>
      <c r="D397" t="str">
        <f t="shared" si="26"/>
        <v xml:space="preserve">online tintenroller </v>
      </c>
      <c r="E397" t="str">
        <f t="shared" si="27"/>
        <v>college</v>
      </c>
    </row>
    <row r="398" spans="1:5" x14ac:dyDescent="0.55000000000000004">
      <c r="A398" s="1" t="s">
        <v>406</v>
      </c>
      <c r="B398" t="str">
        <f t="shared" si="24"/>
        <v xml:space="preserve">flyeralarm kugelschreiber </v>
      </c>
      <c r="C398" t="str">
        <f t="shared" si="25"/>
        <v>color</v>
      </c>
      <c r="D398" t="str">
        <f t="shared" si="26"/>
        <v xml:space="preserve">flyeralarm kugelschreiber </v>
      </c>
      <c r="E398" t="str">
        <f t="shared" si="27"/>
        <v>color</v>
      </c>
    </row>
    <row r="399" spans="1:5" x14ac:dyDescent="0.55000000000000004">
      <c r="A399" s="1" t="s">
        <v>1678</v>
      </c>
      <c r="B399" t="str">
        <f t="shared" si="24"/>
        <v xml:space="preserve">kugelschreiber im handgepäck </v>
      </c>
      <c r="C399" t="str">
        <f t="shared" si="25"/>
        <v>condor</v>
      </c>
      <c r="D399" t="str">
        <f t="shared" si="26"/>
        <v xml:space="preserve">kugelschreiber im handgepäck </v>
      </c>
      <c r="E399" t="str">
        <f t="shared" si="27"/>
        <v>condor</v>
      </c>
    </row>
    <row r="400" spans="1:5" x14ac:dyDescent="0.55000000000000004">
      <c r="A400" s="1" t="s">
        <v>258</v>
      </c>
      <c r="B400" t="str">
        <f t="shared" si="24"/>
        <v xml:space="preserve">faber castell kugelschreiber </v>
      </c>
      <c r="C400" t="str">
        <f t="shared" si="25"/>
        <v>conic</v>
      </c>
      <c r="D400" t="str">
        <f t="shared" si="26"/>
        <v xml:space="preserve">faber castell kugelschreiber </v>
      </c>
      <c r="E400" t="str">
        <f t="shared" si="27"/>
        <v>conic</v>
      </c>
    </row>
    <row r="401" spans="1:5" x14ac:dyDescent="0.55000000000000004">
      <c r="A401" s="1" t="s">
        <v>3218</v>
      </c>
      <c r="B401" t="str">
        <f t="shared" si="24"/>
        <v xml:space="preserve">metall kugelschreiber </v>
      </c>
      <c r="C401" t="str">
        <f t="shared" si="25"/>
        <v>cosmo</v>
      </c>
      <c r="D401" t="str">
        <f t="shared" si="26"/>
        <v xml:space="preserve">metall kugelschreiber </v>
      </c>
      <c r="E401" t="str">
        <f t="shared" si="27"/>
        <v>cosmo</v>
      </c>
    </row>
    <row r="402" spans="1:5" x14ac:dyDescent="0.55000000000000004">
      <c r="A402" s="1" t="s">
        <v>674</v>
      </c>
      <c r="B402" t="str">
        <f t="shared" si="24"/>
        <v xml:space="preserve">kugelschreiber auf </v>
      </c>
      <c r="C402" t="str">
        <f t="shared" si="25"/>
        <v>couch</v>
      </c>
      <c r="D402" t="str">
        <f t="shared" si="26"/>
        <v xml:space="preserve">kugelschreiber auf </v>
      </c>
      <c r="E402" t="str">
        <f t="shared" si="27"/>
        <v>couch</v>
      </c>
    </row>
    <row r="403" spans="1:5" x14ac:dyDescent="0.55000000000000004">
      <c r="A403" s="1" t="s">
        <v>679</v>
      </c>
      <c r="B403" t="str">
        <f t="shared" si="24"/>
        <v xml:space="preserve">kugelschreiber auf der </v>
      </c>
      <c r="C403" t="str">
        <f t="shared" si="25"/>
        <v>couch</v>
      </c>
      <c r="D403" t="str">
        <f t="shared" si="26"/>
        <v xml:space="preserve">kugelschreiber auf der </v>
      </c>
      <c r="E403" t="str">
        <f t="shared" si="27"/>
        <v>couch</v>
      </c>
    </row>
    <row r="404" spans="1:5" x14ac:dyDescent="0.55000000000000004">
      <c r="A404" s="1" t="s">
        <v>747</v>
      </c>
      <c r="B404" t="str">
        <f t="shared" si="24"/>
        <v xml:space="preserve">kugelschreiber auf weißer kunstleder </v>
      </c>
      <c r="C404" t="str">
        <f t="shared" si="25"/>
        <v>couch</v>
      </c>
      <c r="D404" t="str">
        <f t="shared" si="26"/>
        <v xml:space="preserve">kugelschreiber auf weißer kunstleder </v>
      </c>
      <c r="E404" t="str">
        <f t="shared" si="27"/>
        <v>couch</v>
      </c>
    </row>
    <row r="405" spans="1:5" x14ac:dyDescent="0.55000000000000004">
      <c r="A405" s="1" t="s">
        <v>756</v>
      </c>
      <c r="B405" t="str">
        <f t="shared" si="24"/>
        <v xml:space="preserve">kugelschreiber aus </v>
      </c>
      <c r="C405" t="str">
        <f t="shared" si="25"/>
        <v>couch</v>
      </c>
      <c r="D405" t="str">
        <f t="shared" si="26"/>
        <v xml:space="preserve">kugelschreiber aus </v>
      </c>
      <c r="E405" t="str">
        <f t="shared" si="27"/>
        <v>couch</v>
      </c>
    </row>
    <row r="406" spans="1:5" x14ac:dyDescent="0.55000000000000004">
      <c r="A406" s="1" t="s">
        <v>828</v>
      </c>
      <c r="B406" t="str">
        <f t="shared" si="24"/>
        <v xml:space="preserve">kugelschreiber aus kunstleder </v>
      </c>
      <c r="C406" t="str">
        <f t="shared" si="25"/>
        <v>couch</v>
      </c>
      <c r="D406" t="str">
        <f t="shared" si="26"/>
        <v xml:space="preserve">kugelschreiber aus kunstleder </v>
      </c>
      <c r="E406" t="str">
        <f t="shared" si="27"/>
        <v>couch</v>
      </c>
    </row>
    <row r="407" spans="1:5" x14ac:dyDescent="0.55000000000000004">
      <c r="A407" s="1" t="s">
        <v>1052</v>
      </c>
      <c r="B407" t="str">
        <f t="shared" si="24"/>
        <v xml:space="preserve">kugelschreiber </v>
      </c>
      <c r="C407" t="str">
        <f t="shared" si="25"/>
        <v>couch</v>
      </c>
      <c r="D407" t="str">
        <f t="shared" si="26"/>
        <v xml:space="preserve">kugelschreiber </v>
      </c>
      <c r="E407" t="str">
        <f t="shared" si="27"/>
        <v>couch</v>
      </c>
    </row>
    <row r="408" spans="1:5" x14ac:dyDescent="0.55000000000000004">
      <c r="A408" s="1" t="s">
        <v>1110</v>
      </c>
      <c r="B408" t="str">
        <f t="shared" si="24"/>
        <v xml:space="preserve">kugelschreiber entfernen auf </v>
      </c>
      <c r="C408" t="str">
        <f t="shared" si="25"/>
        <v>couch</v>
      </c>
      <c r="D408" t="str">
        <f t="shared" si="26"/>
        <v xml:space="preserve">kugelschreiber entfernen auf </v>
      </c>
      <c r="E408" t="str">
        <f t="shared" si="27"/>
        <v>couch</v>
      </c>
    </row>
    <row r="409" spans="1:5" x14ac:dyDescent="0.55000000000000004">
      <c r="A409" s="1" t="s">
        <v>1144</v>
      </c>
      <c r="B409" t="str">
        <f t="shared" si="24"/>
        <v xml:space="preserve">kugelschreiber entfernen </v>
      </c>
      <c r="C409" t="str">
        <f t="shared" si="25"/>
        <v>couch</v>
      </c>
      <c r="D409" t="str">
        <f t="shared" si="26"/>
        <v xml:space="preserve">kugelschreiber entfernen </v>
      </c>
      <c r="E409" t="str">
        <f t="shared" si="27"/>
        <v>couch</v>
      </c>
    </row>
    <row r="410" spans="1:5" x14ac:dyDescent="0.55000000000000004">
      <c r="A410" s="1" t="s">
        <v>1167</v>
      </c>
      <c r="B410" t="str">
        <f t="shared" si="24"/>
        <v xml:space="preserve">kugelschreiber entfernen kunstleder </v>
      </c>
      <c r="C410" t="str">
        <f t="shared" si="25"/>
        <v>couch</v>
      </c>
      <c r="D410" t="str">
        <f t="shared" si="26"/>
        <v xml:space="preserve">kugelschreiber entfernen kunstleder </v>
      </c>
      <c r="E410" t="str">
        <f t="shared" si="27"/>
        <v>couch</v>
      </c>
    </row>
    <row r="411" spans="1:5" x14ac:dyDescent="0.55000000000000004">
      <c r="A411" s="1" t="s">
        <v>1206</v>
      </c>
      <c r="B411" t="str">
        <f t="shared" si="24"/>
        <v xml:space="preserve">kugelschreiber entfernen von </v>
      </c>
      <c r="C411" t="str">
        <f t="shared" si="25"/>
        <v>couch</v>
      </c>
      <c r="D411" t="str">
        <f t="shared" si="26"/>
        <v xml:space="preserve">kugelschreiber entfernen von </v>
      </c>
      <c r="E411" t="str">
        <f t="shared" si="27"/>
        <v>couch</v>
      </c>
    </row>
    <row r="412" spans="1:5" x14ac:dyDescent="0.55000000000000004">
      <c r="A412" s="1" t="s">
        <v>1294</v>
      </c>
      <c r="B412" t="str">
        <f t="shared" si="24"/>
        <v xml:space="preserve">kugelschreiber fleck </v>
      </c>
      <c r="C412" t="str">
        <f t="shared" si="25"/>
        <v>couch</v>
      </c>
      <c r="D412" t="str">
        <f t="shared" si="26"/>
        <v xml:space="preserve">kugelschreiber fleck </v>
      </c>
      <c r="E412" t="str">
        <f t="shared" si="27"/>
        <v>couch</v>
      </c>
    </row>
    <row r="413" spans="1:5" x14ac:dyDescent="0.55000000000000004">
      <c r="A413" s="1" t="s">
        <v>1322</v>
      </c>
      <c r="B413" t="str">
        <f t="shared" si="24"/>
        <v xml:space="preserve">kugelschreiber flecken auf der </v>
      </c>
      <c r="C413" t="str">
        <f t="shared" si="25"/>
        <v>couch</v>
      </c>
      <c r="D413" t="str">
        <f t="shared" si="26"/>
        <v xml:space="preserve">kugelschreiber flecken auf der </v>
      </c>
      <c r="E413" t="str">
        <f t="shared" si="27"/>
        <v>couch</v>
      </c>
    </row>
    <row r="414" spans="1:5" x14ac:dyDescent="0.55000000000000004">
      <c r="A414" s="1" t="s">
        <v>1338</v>
      </c>
      <c r="B414" t="str">
        <f t="shared" si="24"/>
        <v xml:space="preserve">kugelschreiber flecken entfernen </v>
      </c>
      <c r="C414" t="str">
        <f t="shared" si="25"/>
        <v>couch</v>
      </c>
      <c r="D414" t="str">
        <f t="shared" si="26"/>
        <v xml:space="preserve">kugelschreiber flecken entfernen </v>
      </c>
      <c r="E414" t="str">
        <f t="shared" si="27"/>
        <v>couch</v>
      </c>
    </row>
    <row r="415" spans="1:5" x14ac:dyDescent="0.55000000000000004">
      <c r="A415" s="1" t="s">
        <v>1692</v>
      </c>
      <c r="B415" t="str">
        <f t="shared" si="24"/>
        <v xml:space="preserve">kugelschreiber in der </v>
      </c>
      <c r="C415" t="str">
        <f t="shared" si="25"/>
        <v>couch</v>
      </c>
      <c r="D415" t="str">
        <f t="shared" si="26"/>
        <v xml:space="preserve">kugelschreiber in der </v>
      </c>
      <c r="E415" t="str">
        <f t="shared" si="27"/>
        <v>couch</v>
      </c>
    </row>
    <row r="416" spans="1:5" x14ac:dyDescent="0.55000000000000004">
      <c r="A416" s="1" t="s">
        <v>2377</v>
      </c>
      <c r="B416" t="str">
        <f t="shared" si="24"/>
        <v xml:space="preserve">kugelschreiber stoff </v>
      </c>
      <c r="C416" t="str">
        <f t="shared" si="25"/>
        <v>couch</v>
      </c>
      <c r="D416" t="str">
        <f t="shared" si="26"/>
        <v xml:space="preserve">kugelschreiber stoff </v>
      </c>
      <c r="E416" t="str">
        <f t="shared" si="27"/>
        <v>couch</v>
      </c>
    </row>
    <row r="417" spans="1:5" x14ac:dyDescent="0.55000000000000004">
      <c r="A417" s="1" t="s">
        <v>2533</v>
      </c>
      <c r="B417" t="str">
        <f t="shared" si="24"/>
        <v xml:space="preserve">kugelschreiber von </v>
      </c>
      <c r="C417" t="str">
        <f t="shared" si="25"/>
        <v>couch</v>
      </c>
      <c r="D417" t="str">
        <f t="shared" si="26"/>
        <v xml:space="preserve">kugelschreiber von </v>
      </c>
      <c r="E417" t="str">
        <f t="shared" si="27"/>
        <v>couch</v>
      </c>
    </row>
    <row r="418" spans="1:5" x14ac:dyDescent="0.55000000000000004">
      <c r="A418" s="1" t="s">
        <v>2757</v>
      </c>
      <c r="B418" t="str">
        <f t="shared" si="24"/>
        <v xml:space="preserve">kugelschreiberflecken </v>
      </c>
      <c r="C418" t="str">
        <f t="shared" si="25"/>
        <v>couch</v>
      </c>
      <c r="D418" t="str">
        <f t="shared" si="26"/>
        <v xml:space="preserve">kugelschreiberflecken </v>
      </c>
      <c r="E418" t="str">
        <f t="shared" si="27"/>
        <v>couch</v>
      </c>
    </row>
    <row r="419" spans="1:5" x14ac:dyDescent="0.55000000000000004">
      <c r="A419" s="1" t="s">
        <v>2771</v>
      </c>
      <c r="B419" t="str">
        <f t="shared" si="24"/>
        <v xml:space="preserve">kugelschreiberflecken entfernen </v>
      </c>
      <c r="C419" t="str">
        <f t="shared" si="25"/>
        <v>couch</v>
      </c>
      <c r="D419" t="str">
        <f t="shared" si="26"/>
        <v xml:space="preserve">kugelschreiberflecken entfernen </v>
      </c>
      <c r="E419" t="str">
        <f t="shared" si="27"/>
        <v>couch</v>
      </c>
    </row>
    <row r="420" spans="1:5" x14ac:dyDescent="0.55000000000000004">
      <c r="A420" s="1" t="s">
        <v>53</v>
      </c>
      <c r="B420" t="str">
        <f t="shared" si="24"/>
        <v xml:space="preserve">3-funktionen kugelschreiber </v>
      </c>
      <c r="C420" t="str">
        <f t="shared" si="25"/>
        <v>crowne</v>
      </c>
      <c r="D420" t="str">
        <f t="shared" si="26"/>
        <v xml:space="preserve">3-funktionen kugelschreiber </v>
      </c>
      <c r="E420" t="str">
        <f t="shared" si="27"/>
        <v>crowne</v>
      </c>
    </row>
    <row r="421" spans="1:5" x14ac:dyDescent="0.55000000000000004">
      <c r="A421" s="1" t="s">
        <v>2949</v>
      </c>
      <c r="B421" t="str">
        <f t="shared" si="24"/>
        <v xml:space="preserve">kugelschreibermine </v>
      </c>
      <c r="C421" t="str">
        <f t="shared" si="25"/>
        <v>d1</v>
      </c>
      <c r="D421" t="str">
        <f t="shared" si="26"/>
        <v xml:space="preserve">kugelschreibermine </v>
      </c>
      <c r="E421" t="str">
        <f t="shared" si="27"/>
        <v>d1</v>
      </c>
    </row>
    <row r="422" spans="1:5" x14ac:dyDescent="0.55000000000000004">
      <c r="A422" s="1" t="s">
        <v>1897</v>
      </c>
      <c r="B422" t="str">
        <f t="shared" si="24"/>
        <v xml:space="preserve">kugelschreiber mine </v>
      </c>
      <c r="C422" t="str">
        <f t="shared" si="25"/>
        <v>d15</v>
      </c>
      <c r="D422" t="str">
        <f t="shared" si="26"/>
        <v xml:space="preserve">kugelschreiber mine </v>
      </c>
      <c r="E422" t="str">
        <f t="shared" si="27"/>
        <v>d15</v>
      </c>
    </row>
    <row r="423" spans="1:5" x14ac:dyDescent="0.55000000000000004">
      <c r="A423" s="1" t="s">
        <v>2950</v>
      </c>
      <c r="B423" t="str">
        <f t="shared" si="24"/>
        <v xml:space="preserve">kugelschreibermine </v>
      </c>
      <c r="C423" t="str">
        <f t="shared" si="25"/>
        <v>d25</v>
      </c>
      <c r="D423" t="str">
        <f t="shared" si="26"/>
        <v xml:space="preserve">kugelschreibermine </v>
      </c>
      <c r="E423" t="str">
        <f t="shared" si="27"/>
        <v>d25</v>
      </c>
    </row>
    <row r="424" spans="1:5" x14ac:dyDescent="0.55000000000000004">
      <c r="A424" s="1" t="s">
        <v>2951</v>
      </c>
      <c r="B424" t="str">
        <f t="shared" si="24"/>
        <v xml:space="preserve">kugelschreibermine </v>
      </c>
      <c r="C424" t="str">
        <f t="shared" si="25"/>
        <v>d43</v>
      </c>
      <c r="D424" t="str">
        <f t="shared" si="26"/>
        <v xml:space="preserve">kugelschreibermine </v>
      </c>
      <c r="E424" t="str">
        <f t="shared" si="27"/>
        <v>d43</v>
      </c>
    </row>
    <row r="425" spans="1:5" x14ac:dyDescent="0.55000000000000004">
      <c r="A425" s="1" t="s">
        <v>139</v>
      </c>
      <c r="B425" t="str">
        <f t="shared" si="24"/>
        <v xml:space="preserve">edle kugelschreiber </v>
      </c>
      <c r="C425" t="str">
        <f t="shared" si="25"/>
        <v>damen</v>
      </c>
      <c r="D425" t="str">
        <f t="shared" si="26"/>
        <v xml:space="preserve">edle kugelschreiber </v>
      </c>
      <c r="E425" t="str">
        <f t="shared" si="27"/>
        <v>damen</v>
      </c>
    </row>
    <row r="426" spans="1:5" x14ac:dyDescent="0.55000000000000004">
      <c r="A426" s="1" t="s">
        <v>141</v>
      </c>
      <c r="B426" t="str">
        <f t="shared" si="24"/>
        <v xml:space="preserve">edle kugelschreiber für </v>
      </c>
      <c r="C426" t="str">
        <f t="shared" si="25"/>
        <v>damen</v>
      </c>
      <c r="D426" t="str">
        <f t="shared" si="26"/>
        <v xml:space="preserve">edle kugelschreiber für </v>
      </c>
      <c r="E426" t="str">
        <f t="shared" si="27"/>
        <v>damen</v>
      </c>
    </row>
    <row r="427" spans="1:5" x14ac:dyDescent="0.55000000000000004">
      <c r="A427" s="1" t="s">
        <v>1632</v>
      </c>
      <c r="B427" t="str">
        <f t="shared" si="24"/>
        <v xml:space="preserve">kugelschreiber hochwertig </v>
      </c>
      <c r="C427" t="str">
        <f t="shared" si="25"/>
        <v>damen</v>
      </c>
      <c r="D427" t="str">
        <f t="shared" si="26"/>
        <v xml:space="preserve">kugelschreiber hochwertig </v>
      </c>
      <c r="E427" t="str">
        <f t="shared" si="27"/>
        <v>damen</v>
      </c>
    </row>
    <row r="428" spans="1:5" x14ac:dyDescent="0.55000000000000004">
      <c r="A428" s="1" t="s">
        <v>1958</v>
      </c>
      <c r="B428" t="str">
        <f t="shared" si="24"/>
        <v xml:space="preserve">kugelschreiber mit gravur </v>
      </c>
      <c r="C428" t="str">
        <f t="shared" si="25"/>
        <v>damen</v>
      </c>
      <c r="D428" t="str">
        <f t="shared" si="26"/>
        <v xml:space="preserve">kugelschreiber mit gravur </v>
      </c>
      <c r="E428" t="str">
        <f t="shared" si="27"/>
        <v>damen</v>
      </c>
    </row>
    <row r="429" spans="1:5" x14ac:dyDescent="0.55000000000000004">
      <c r="A429" s="1" t="s">
        <v>1439</v>
      </c>
      <c r="B429" t="str">
        <f t="shared" si="24"/>
        <v xml:space="preserve">kugelschreiber gravieren </v>
      </c>
      <c r="C429" t="str">
        <f t="shared" si="25"/>
        <v>darmstadt</v>
      </c>
      <c r="D429" t="str">
        <f t="shared" si="26"/>
        <v xml:space="preserve">kugelschreiber gravieren </v>
      </c>
      <c r="E429" t="str">
        <f t="shared" si="27"/>
        <v>darmstadt</v>
      </c>
    </row>
    <row r="430" spans="1:5" x14ac:dyDescent="0.55000000000000004">
      <c r="A430" s="1" t="s">
        <v>1524</v>
      </c>
      <c r="B430" t="str">
        <f t="shared" si="24"/>
        <v xml:space="preserve">kugelschreiber gravur </v>
      </c>
      <c r="C430" t="str">
        <f t="shared" si="25"/>
        <v>darmstadt</v>
      </c>
      <c r="D430" t="str">
        <f t="shared" si="26"/>
        <v xml:space="preserve">kugelschreiber gravur </v>
      </c>
      <c r="E430" t="str">
        <f t="shared" si="27"/>
        <v>darmstadt</v>
      </c>
    </row>
    <row r="431" spans="1:5" x14ac:dyDescent="0.55000000000000004">
      <c r="A431" s="1" t="s">
        <v>2696</v>
      </c>
      <c r="B431" t="str">
        <f t="shared" si="24"/>
        <v xml:space="preserve">kugelschreiberflecken auf </v>
      </c>
      <c r="C431" t="str">
        <f t="shared" si="25"/>
        <v>daunenjacke</v>
      </c>
      <c r="D431" t="str">
        <f t="shared" si="26"/>
        <v xml:space="preserve">kugelschreiberflecken auf </v>
      </c>
      <c r="E431" t="str">
        <f t="shared" si="27"/>
        <v>daunenjacke</v>
      </c>
    </row>
    <row r="432" spans="1:5" x14ac:dyDescent="0.55000000000000004">
      <c r="A432" s="1" t="s">
        <v>2772</v>
      </c>
      <c r="B432" t="str">
        <f t="shared" si="24"/>
        <v xml:space="preserve">kugelschreiberflecken entfernen </v>
      </c>
      <c r="C432" t="str">
        <f t="shared" si="25"/>
        <v>daunenjacke</v>
      </c>
      <c r="D432" t="str">
        <f t="shared" si="26"/>
        <v xml:space="preserve">kugelschreiberflecken entfernen </v>
      </c>
      <c r="E432" t="str">
        <f t="shared" si="27"/>
        <v>daunenjacke</v>
      </c>
    </row>
    <row r="433" spans="1:5" x14ac:dyDescent="0.55000000000000004">
      <c r="A433" s="1" t="s">
        <v>1959</v>
      </c>
      <c r="B433" t="str">
        <f t="shared" si="24"/>
        <v xml:space="preserve">kugelschreiber mit gravur </v>
      </c>
      <c r="C433" t="str">
        <f t="shared" si="25"/>
        <v>dawanda</v>
      </c>
      <c r="D433" t="str">
        <f t="shared" si="26"/>
        <v xml:space="preserve">kugelschreiber mit gravur </v>
      </c>
      <c r="E433" t="str">
        <f t="shared" si="27"/>
        <v>dawanda</v>
      </c>
    </row>
    <row r="434" spans="1:5" x14ac:dyDescent="0.55000000000000004">
      <c r="A434" s="1" t="s">
        <v>1091</v>
      </c>
      <c r="B434" t="str">
        <f t="shared" si="24"/>
        <v xml:space="preserve">kugelschreiber eingetrocknet frag mutti </v>
      </c>
      <c r="C434" t="str">
        <f t="shared" si="25"/>
        <v>de</v>
      </c>
      <c r="D434" t="str">
        <f t="shared" si="26"/>
        <v xml:space="preserve">kugelschreiber eingetrocknet frag mutti </v>
      </c>
      <c r="E434" t="str">
        <f t="shared" si="27"/>
        <v>de</v>
      </c>
    </row>
    <row r="435" spans="1:5" x14ac:dyDescent="0.55000000000000004">
      <c r="A435" s="1" t="s">
        <v>1849</v>
      </c>
      <c r="B435" t="str">
        <f t="shared" si="24"/>
        <v xml:space="preserve">kugelschreiber loch im </v>
      </c>
      <c r="C435" t="str">
        <f t="shared" si="25"/>
        <v>deckel</v>
      </c>
      <c r="D435" t="str">
        <f t="shared" si="26"/>
        <v xml:space="preserve">kugelschreiber loch im </v>
      </c>
      <c r="E435" t="str">
        <f t="shared" si="27"/>
        <v>deckel</v>
      </c>
    </row>
    <row r="436" spans="1:5" x14ac:dyDescent="0.55000000000000004">
      <c r="A436" s="1" t="s">
        <v>3193</v>
      </c>
      <c r="B436" t="str">
        <f t="shared" si="24"/>
        <v xml:space="preserve">loch in kugelschreiber </v>
      </c>
      <c r="C436" t="str">
        <f t="shared" si="25"/>
        <v>deckel</v>
      </c>
      <c r="D436" t="str">
        <f t="shared" si="26"/>
        <v xml:space="preserve">loch in kugelschreiber </v>
      </c>
      <c r="E436" t="str">
        <f t="shared" si="27"/>
        <v>deckel</v>
      </c>
    </row>
    <row r="437" spans="1:5" x14ac:dyDescent="0.55000000000000004">
      <c r="A437" s="1" t="s">
        <v>662</v>
      </c>
      <c r="B437" t="str">
        <f t="shared" si="24"/>
        <v xml:space="preserve">kugelschreiber alu </v>
      </c>
      <c r="C437" t="str">
        <f t="shared" si="25"/>
        <v>deluxe</v>
      </c>
      <c r="D437" t="str">
        <f t="shared" si="26"/>
        <v xml:space="preserve">kugelschreiber alu </v>
      </c>
      <c r="E437" t="str">
        <f t="shared" si="27"/>
        <v>deluxe</v>
      </c>
    </row>
    <row r="438" spans="1:5" x14ac:dyDescent="0.55000000000000004">
      <c r="A438" s="1" t="s">
        <v>1064</v>
      </c>
      <c r="B438" t="str">
        <f t="shared" si="24"/>
        <v xml:space="preserve">kugelschreiber </v>
      </c>
      <c r="C438" t="str">
        <f t="shared" si="25"/>
        <v>detektierbar</v>
      </c>
      <c r="D438" t="str">
        <f t="shared" si="26"/>
        <v xml:space="preserve">kugelschreiber </v>
      </c>
      <c r="E438" t="str">
        <f t="shared" si="27"/>
        <v>detektierbar</v>
      </c>
    </row>
    <row r="439" spans="1:5" x14ac:dyDescent="0.55000000000000004">
      <c r="A439" s="1" t="s">
        <v>2264</v>
      </c>
      <c r="B439" t="str">
        <f t="shared" si="24"/>
        <v xml:space="preserve">kugelschreiber plural </v>
      </c>
      <c r="C439" t="str">
        <f t="shared" si="25"/>
        <v>deutsch</v>
      </c>
      <c r="D439" t="str">
        <f t="shared" si="26"/>
        <v xml:space="preserve">kugelschreiber plural </v>
      </c>
      <c r="E439" t="str">
        <f t="shared" si="27"/>
        <v>deutsch</v>
      </c>
    </row>
    <row r="440" spans="1:5" x14ac:dyDescent="0.55000000000000004">
      <c r="A440" s="1" t="s">
        <v>772</v>
      </c>
      <c r="B440" t="str">
        <f t="shared" si="24"/>
        <v xml:space="preserve">kugelschreiber aus </v>
      </c>
      <c r="C440" t="str">
        <f t="shared" si="25"/>
        <v>deutschland</v>
      </c>
      <c r="D440" t="str">
        <f t="shared" si="26"/>
        <v xml:space="preserve">kugelschreiber aus </v>
      </c>
      <c r="E440" t="str">
        <f t="shared" si="27"/>
        <v>deutschland</v>
      </c>
    </row>
    <row r="441" spans="1:5" x14ac:dyDescent="0.55000000000000004">
      <c r="A441" s="1" t="s">
        <v>919</v>
      </c>
      <c r="B441" t="str">
        <f t="shared" si="24"/>
        <v xml:space="preserve">kugelschreiber bedrucken </v>
      </c>
      <c r="C441" t="str">
        <f t="shared" si="25"/>
        <v>deutschland</v>
      </c>
      <c r="D441" t="str">
        <f t="shared" si="26"/>
        <v xml:space="preserve">kugelschreiber bedrucken </v>
      </c>
      <c r="E441" t="str">
        <f t="shared" si="27"/>
        <v>deutschland</v>
      </c>
    </row>
    <row r="442" spans="1:5" x14ac:dyDescent="0.55000000000000004">
      <c r="A442" s="1" t="s">
        <v>1067</v>
      </c>
      <c r="B442" t="str">
        <f t="shared" si="24"/>
        <v xml:space="preserve">kugelschreiber </v>
      </c>
      <c r="C442" t="str">
        <f t="shared" si="25"/>
        <v>deutschland</v>
      </c>
      <c r="D442" t="str">
        <f t="shared" si="26"/>
        <v xml:space="preserve">kugelschreiber </v>
      </c>
      <c r="E442" t="str">
        <f t="shared" si="27"/>
        <v>deutschland</v>
      </c>
    </row>
    <row r="443" spans="1:5" x14ac:dyDescent="0.55000000000000004">
      <c r="A443" s="1" t="s">
        <v>1697</v>
      </c>
      <c r="B443" t="str">
        <f t="shared" si="24"/>
        <v xml:space="preserve">kugelschreiber in </v>
      </c>
      <c r="C443" t="str">
        <f t="shared" si="25"/>
        <v>deutschland</v>
      </c>
      <c r="D443" t="str">
        <f t="shared" si="26"/>
        <v xml:space="preserve">kugelschreiber in </v>
      </c>
      <c r="E443" t="str">
        <f t="shared" si="27"/>
        <v>deutschland</v>
      </c>
    </row>
    <row r="444" spans="1:5" x14ac:dyDescent="0.55000000000000004">
      <c r="A444" s="1" t="s">
        <v>1859</v>
      </c>
      <c r="B444" t="str">
        <f t="shared" si="24"/>
        <v xml:space="preserve">kugelschreiber manufaktur </v>
      </c>
      <c r="C444" t="str">
        <f t="shared" si="25"/>
        <v>deutschland</v>
      </c>
      <c r="D444" t="str">
        <f t="shared" si="26"/>
        <v xml:space="preserve">kugelschreiber manufaktur </v>
      </c>
      <c r="E444" t="str">
        <f t="shared" si="27"/>
        <v>deutschland</v>
      </c>
    </row>
    <row r="445" spans="1:5" x14ac:dyDescent="0.55000000000000004">
      <c r="A445" s="1" t="s">
        <v>1960</v>
      </c>
      <c r="B445" t="str">
        <f t="shared" si="24"/>
        <v xml:space="preserve">kugelschreiber mit gravur </v>
      </c>
      <c r="C445" t="str">
        <f t="shared" si="25"/>
        <v>deutschland</v>
      </c>
      <c r="D445" t="str">
        <f t="shared" si="26"/>
        <v xml:space="preserve">kugelschreiber mit gravur </v>
      </c>
      <c r="E445" t="str">
        <f t="shared" si="27"/>
        <v>deutschland</v>
      </c>
    </row>
    <row r="446" spans="1:5" x14ac:dyDescent="0.55000000000000004">
      <c r="A446" s="1" t="s">
        <v>2125</v>
      </c>
      <c r="B446" t="str">
        <f t="shared" si="24"/>
        <v xml:space="preserve">kugelschreiber mit logo </v>
      </c>
      <c r="C446" t="str">
        <f t="shared" si="25"/>
        <v>deutschland</v>
      </c>
      <c r="D446" t="str">
        <f t="shared" si="26"/>
        <v xml:space="preserve">kugelschreiber mit logo </v>
      </c>
      <c r="E446" t="str">
        <f t="shared" si="27"/>
        <v>deutschland</v>
      </c>
    </row>
    <row r="447" spans="1:5" x14ac:dyDescent="0.55000000000000004">
      <c r="A447" s="1" t="s">
        <v>2281</v>
      </c>
      <c r="B447" t="str">
        <f t="shared" si="24"/>
        <v xml:space="preserve">kugelschreiber produktion </v>
      </c>
      <c r="C447" t="str">
        <f t="shared" si="25"/>
        <v>deutschland</v>
      </c>
      <c r="D447" t="str">
        <f t="shared" si="26"/>
        <v xml:space="preserve">kugelschreiber produktion </v>
      </c>
      <c r="E447" t="str">
        <f t="shared" si="27"/>
        <v>deutschland</v>
      </c>
    </row>
    <row r="448" spans="1:5" x14ac:dyDescent="0.55000000000000004">
      <c r="A448" s="1" t="s">
        <v>3434</v>
      </c>
      <c r="B448" t="str">
        <f t="shared" si="24"/>
        <v xml:space="preserve">sensa kugelschreiber </v>
      </c>
      <c r="C448" t="str">
        <f t="shared" si="25"/>
        <v>deutschland</v>
      </c>
      <c r="D448" t="str">
        <f t="shared" si="26"/>
        <v xml:space="preserve">sensa kugelschreiber </v>
      </c>
      <c r="E448" t="str">
        <f t="shared" si="27"/>
        <v>deutschland</v>
      </c>
    </row>
    <row r="449" spans="1:5" x14ac:dyDescent="0.55000000000000004">
      <c r="A449" s="1" t="s">
        <v>1069</v>
      </c>
      <c r="B449" t="str">
        <f t="shared" si="24"/>
        <v xml:space="preserve">kugelschreiber </v>
      </c>
      <c r="C449" t="str">
        <f t="shared" si="25"/>
        <v>deutschlandfarben</v>
      </c>
      <c r="D449" t="str">
        <f t="shared" si="26"/>
        <v xml:space="preserve">kugelschreiber </v>
      </c>
      <c r="E449" t="str">
        <f t="shared" si="27"/>
        <v>deutschlandfarben</v>
      </c>
    </row>
    <row r="450" spans="1:5" x14ac:dyDescent="0.55000000000000004">
      <c r="A450" s="1" t="s">
        <v>3529</v>
      </c>
      <c r="B450" t="str">
        <f t="shared" ref="B450:B513" si="28">LEFT(A450,FIND("#",SUBSTITUTE(A450," ","#",LEN(A450)-LEN(SUBSTITUTE(A450," ","")))))</f>
        <v xml:space="preserve">tintenroller </v>
      </c>
      <c r="C450" t="str">
        <f t="shared" ref="C450:C513" si="29">RIGHT(A450,LEN(A450)-LEN(B450))</f>
        <v>diplom</v>
      </c>
      <c r="D450" t="str">
        <f t="shared" ref="D450:D513" si="30">LEFT(TRIM(A450),FIND("#",SUBSTITUTE(TRIM(A450)," ","#",LEN(TRIM(A450))-LEN(SUBSTITUTE(TRIM(A450)," ","")))))</f>
        <v xml:space="preserve">tintenroller </v>
      </c>
      <c r="E450" t="str">
        <f t="shared" ref="E450:E513" si="31">RIGHT(A450,LEN(A450)-LEN(D450))</f>
        <v>diplom</v>
      </c>
    </row>
    <row r="451" spans="1:5" x14ac:dyDescent="0.55000000000000004">
      <c r="A451" s="1" t="s">
        <v>1145</v>
      </c>
      <c r="B451" t="str">
        <f t="shared" si="28"/>
        <v xml:space="preserve">kugelschreiber entfernen </v>
      </c>
      <c r="C451" t="str">
        <f t="shared" si="29"/>
        <v>dm</v>
      </c>
      <c r="D451" t="str">
        <f t="shared" si="30"/>
        <v xml:space="preserve">kugelschreiber entfernen </v>
      </c>
      <c r="E451" t="str">
        <f t="shared" si="31"/>
        <v>dm</v>
      </c>
    </row>
    <row r="452" spans="1:5" x14ac:dyDescent="0.55000000000000004">
      <c r="A452" s="1" t="s">
        <v>1238</v>
      </c>
      <c r="B452" t="str">
        <f t="shared" si="28"/>
        <v xml:space="preserve">kugelschreiber entferner </v>
      </c>
      <c r="C452" t="str">
        <f t="shared" si="29"/>
        <v>dm</v>
      </c>
      <c r="D452" t="str">
        <f t="shared" si="30"/>
        <v xml:space="preserve">kugelschreiber entferner </v>
      </c>
      <c r="E452" t="str">
        <f t="shared" si="31"/>
        <v>dm</v>
      </c>
    </row>
    <row r="453" spans="1:5" x14ac:dyDescent="0.55000000000000004">
      <c r="A453" s="1" t="s">
        <v>1775</v>
      </c>
      <c r="B453" t="str">
        <f t="shared" si="28"/>
        <v xml:space="preserve">kugelschreiber killer </v>
      </c>
      <c r="C453" t="str">
        <f t="shared" si="29"/>
        <v>dm</v>
      </c>
      <c r="D453" t="str">
        <f t="shared" si="30"/>
        <v xml:space="preserve">kugelschreiber killer </v>
      </c>
      <c r="E453" t="str">
        <f t="shared" si="31"/>
        <v>dm</v>
      </c>
    </row>
    <row r="454" spans="1:5" x14ac:dyDescent="0.55000000000000004">
      <c r="A454" s="1" t="s">
        <v>2971</v>
      </c>
      <c r="B454" t="str">
        <f t="shared" si="28"/>
        <v xml:space="preserve">kugelschreibermine g2 iso 12757-2 </v>
      </c>
      <c r="C454" t="str">
        <f t="shared" si="29"/>
        <v>doc</v>
      </c>
      <c r="D454" t="str">
        <f t="shared" si="30"/>
        <v xml:space="preserve">kugelschreibermine g2 iso 12757-2 </v>
      </c>
      <c r="E454" t="str">
        <f t="shared" si="31"/>
        <v>doc</v>
      </c>
    </row>
    <row r="455" spans="1:5" x14ac:dyDescent="0.55000000000000004">
      <c r="A455" s="1" t="s">
        <v>2989</v>
      </c>
      <c r="B455" t="str">
        <f t="shared" si="28"/>
        <v xml:space="preserve">kugelschreibermine iso 12757-2 </v>
      </c>
      <c r="C455" t="str">
        <f t="shared" si="29"/>
        <v>doc</v>
      </c>
      <c r="D455" t="str">
        <f t="shared" si="30"/>
        <v xml:space="preserve">kugelschreibermine iso 12757-2 </v>
      </c>
      <c r="E455" t="str">
        <f t="shared" si="31"/>
        <v>doc</v>
      </c>
    </row>
    <row r="456" spans="1:5" x14ac:dyDescent="0.55000000000000004">
      <c r="A456" s="1" t="s">
        <v>81</v>
      </c>
      <c r="B456" t="str">
        <f t="shared" si="28"/>
        <v xml:space="preserve">blauer kugelschreiber </v>
      </c>
      <c r="C456" t="str">
        <f t="shared" si="29"/>
        <v>dokumentenecht</v>
      </c>
      <c r="D456" t="str">
        <f t="shared" si="30"/>
        <v xml:space="preserve">blauer kugelschreiber </v>
      </c>
      <c r="E456" t="str">
        <f t="shared" si="31"/>
        <v>dokumentenecht</v>
      </c>
    </row>
    <row r="457" spans="1:5" x14ac:dyDescent="0.55000000000000004">
      <c r="A457" s="1" t="s">
        <v>259</v>
      </c>
      <c r="B457" t="str">
        <f t="shared" si="28"/>
        <v xml:space="preserve">faber castell kugelschreiber </v>
      </c>
      <c r="C457" t="str">
        <f t="shared" si="29"/>
        <v>dokumentenecht</v>
      </c>
      <c r="D457" t="str">
        <f t="shared" si="30"/>
        <v xml:space="preserve">faber castell kugelschreiber </v>
      </c>
      <c r="E457" t="str">
        <f t="shared" si="31"/>
        <v>dokumentenecht</v>
      </c>
    </row>
    <row r="458" spans="1:5" x14ac:dyDescent="0.55000000000000004">
      <c r="A458" s="1" t="s">
        <v>358</v>
      </c>
      <c r="B458" t="str">
        <f t="shared" si="28"/>
        <v xml:space="preserve">faber castell tintenroller </v>
      </c>
      <c r="C458" t="str">
        <f t="shared" si="29"/>
        <v>dokumentenecht</v>
      </c>
      <c r="D458" t="str">
        <f t="shared" si="30"/>
        <v xml:space="preserve">faber castell tintenroller </v>
      </c>
      <c r="E458" t="str">
        <f t="shared" si="31"/>
        <v>dokumentenecht</v>
      </c>
    </row>
    <row r="459" spans="1:5" x14ac:dyDescent="0.55000000000000004">
      <c r="A459" s="1" t="s">
        <v>468</v>
      </c>
      <c r="B459" t="str">
        <f t="shared" si="28"/>
        <v xml:space="preserve">gel kugelschreiber </v>
      </c>
      <c r="C459" t="str">
        <f t="shared" si="29"/>
        <v>dokumentenecht</v>
      </c>
      <c r="D459" t="str">
        <f t="shared" si="30"/>
        <v xml:space="preserve">gel kugelschreiber </v>
      </c>
      <c r="E459" t="str">
        <f t="shared" si="31"/>
        <v>dokumentenecht</v>
      </c>
    </row>
    <row r="460" spans="1:5" x14ac:dyDescent="0.55000000000000004">
      <c r="A460" s="1" t="s">
        <v>604</v>
      </c>
      <c r="B460" t="str">
        <f t="shared" si="28"/>
        <v xml:space="preserve">ist kugelschreiber </v>
      </c>
      <c r="C460" t="str">
        <f t="shared" si="29"/>
        <v>dokumentenecht</v>
      </c>
      <c r="D460" t="str">
        <f t="shared" si="30"/>
        <v xml:space="preserve">ist kugelschreiber </v>
      </c>
      <c r="E460" t="str">
        <f t="shared" si="31"/>
        <v>dokumentenecht</v>
      </c>
    </row>
    <row r="461" spans="1:5" x14ac:dyDescent="0.55000000000000004">
      <c r="A461" s="1" t="s">
        <v>1039</v>
      </c>
      <c r="B461" t="str">
        <f t="shared" si="28"/>
        <v xml:space="preserve">kugelschreiber blau </v>
      </c>
      <c r="C461" t="str">
        <f t="shared" si="29"/>
        <v>dokumentenecht</v>
      </c>
      <c r="D461" t="str">
        <f t="shared" si="30"/>
        <v xml:space="preserve">kugelschreiber blau </v>
      </c>
      <c r="E461" t="str">
        <f t="shared" si="31"/>
        <v>dokumentenecht</v>
      </c>
    </row>
    <row r="462" spans="1:5" x14ac:dyDescent="0.55000000000000004">
      <c r="A462" s="1" t="s">
        <v>1070</v>
      </c>
      <c r="B462" t="str">
        <f t="shared" si="28"/>
        <v xml:space="preserve">kugelschreiber </v>
      </c>
      <c r="C462" t="str">
        <f t="shared" si="29"/>
        <v>dokumentenecht</v>
      </c>
      <c r="D462" t="str">
        <f t="shared" si="30"/>
        <v xml:space="preserve">kugelschreiber </v>
      </c>
      <c r="E462" t="str">
        <f t="shared" si="31"/>
        <v>dokumentenecht</v>
      </c>
    </row>
    <row r="463" spans="1:5" x14ac:dyDescent="0.55000000000000004">
      <c r="A463" s="1" t="s">
        <v>2217</v>
      </c>
      <c r="B463" t="str">
        <f t="shared" si="28"/>
        <v xml:space="preserve">kugelschreiber nicht </v>
      </c>
      <c r="C463" t="str">
        <f t="shared" si="29"/>
        <v>dokumentenecht</v>
      </c>
      <c r="D463" t="str">
        <f t="shared" si="30"/>
        <v xml:space="preserve">kugelschreiber nicht </v>
      </c>
      <c r="E463" t="str">
        <f t="shared" si="31"/>
        <v>dokumentenecht</v>
      </c>
    </row>
    <row r="464" spans="1:5" x14ac:dyDescent="0.55000000000000004">
      <c r="A464" s="1" t="s">
        <v>2319</v>
      </c>
      <c r="B464" t="str">
        <f t="shared" si="28"/>
        <v xml:space="preserve">kugelschreiber rot </v>
      </c>
      <c r="C464" t="str">
        <f t="shared" si="29"/>
        <v>dokumentenecht</v>
      </c>
      <c r="D464" t="str">
        <f t="shared" si="30"/>
        <v xml:space="preserve">kugelschreiber rot </v>
      </c>
      <c r="E464" t="str">
        <f t="shared" si="31"/>
        <v>dokumentenecht</v>
      </c>
    </row>
    <row r="465" spans="1:5" x14ac:dyDescent="0.55000000000000004">
      <c r="A465" s="1" t="s">
        <v>3398</v>
      </c>
      <c r="B465" t="str">
        <f t="shared" si="28"/>
        <v xml:space="preserve">radierbarer kugelschreiber </v>
      </c>
      <c r="C465" t="str">
        <f t="shared" si="29"/>
        <v>dokumentenecht</v>
      </c>
      <c r="D465" t="str">
        <f t="shared" si="30"/>
        <v xml:space="preserve">radierbarer kugelschreiber </v>
      </c>
      <c r="E465" t="str">
        <f t="shared" si="31"/>
        <v>dokumentenecht</v>
      </c>
    </row>
    <row r="466" spans="1:5" x14ac:dyDescent="0.55000000000000004">
      <c r="A466" s="1" t="s">
        <v>3402</v>
      </c>
      <c r="B466" t="str">
        <f t="shared" si="28"/>
        <v xml:space="preserve">radierbarer tintenroller </v>
      </c>
      <c r="C466" t="str">
        <f t="shared" si="29"/>
        <v>dokumentenecht</v>
      </c>
      <c r="D466" t="str">
        <f t="shared" si="30"/>
        <v xml:space="preserve">radierbarer tintenroller </v>
      </c>
      <c r="E466" t="str">
        <f t="shared" si="31"/>
        <v>dokumentenecht</v>
      </c>
    </row>
    <row r="467" spans="1:5" x14ac:dyDescent="0.55000000000000004">
      <c r="A467" s="1" t="s">
        <v>3427</v>
      </c>
      <c r="B467" t="str">
        <f t="shared" si="28"/>
        <v xml:space="preserve">schwarzer kugelschreiber </v>
      </c>
      <c r="C467" t="str">
        <f t="shared" si="29"/>
        <v>dokumentenecht</v>
      </c>
      <c r="D467" t="str">
        <f t="shared" si="30"/>
        <v xml:space="preserve">schwarzer kugelschreiber </v>
      </c>
      <c r="E467" t="str">
        <f t="shared" si="31"/>
        <v>dokumentenecht</v>
      </c>
    </row>
    <row r="468" spans="1:5" x14ac:dyDescent="0.55000000000000004">
      <c r="A468" s="1" t="s">
        <v>3436</v>
      </c>
      <c r="B468" t="str">
        <f t="shared" si="28"/>
        <v xml:space="preserve">sind alle kugelschreiber </v>
      </c>
      <c r="C468" t="str">
        <f t="shared" si="29"/>
        <v>dokumentenecht</v>
      </c>
      <c r="D468" t="str">
        <f t="shared" si="30"/>
        <v xml:space="preserve">sind alle kugelschreiber </v>
      </c>
      <c r="E468" t="str">
        <f t="shared" si="31"/>
        <v>dokumentenecht</v>
      </c>
    </row>
    <row r="469" spans="1:5" x14ac:dyDescent="0.55000000000000004">
      <c r="A469" s="1" t="s">
        <v>3437</v>
      </c>
      <c r="B469" t="str">
        <f t="shared" si="28"/>
        <v xml:space="preserve">sind kugelschreiber </v>
      </c>
      <c r="C469" t="str">
        <f t="shared" si="29"/>
        <v>dokumentenecht</v>
      </c>
      <c r="D469" t="str">
        <f t="shared" si="30"/>
        <v xml:space="preserve">sind kugelschreiber </v>
      </c>
      <c r="E469" t="str">
        <f t="shared" si="31"/>
        <v>dokumentenecht</v>
      </c>
    </row>
    <row r="470" spans="1:5" x14ac:dyDescent="0.55000000000000004">
      <c r="A470" s="1" t="s">
        <v>3441</v>
      </c>
      <c r="B470" t="str">
        <f t="shared" si="28"/>
        <v xml:space="preserve">sind tintenroller </v>
      </c>
      <c r="C470" t="str">
        <f t="shared" si="29"/>
        <v>dokumentenecht</v>
      </c>
      <c r="D470" t="str">
        <f t="shared" si="30"/>
        <v xml:space="preserve">sind tintenroller </v>
      </c>
      <c r="E470" t="str">
        <f t="shared" si="31"/>
        <v>dokumentenecht</v>
      </c>
    </row>
    <row r="471" spans="1:5" x14ac:dyDescent="0.55000000000000004">
      <c r="A471" s="1" t="s">
        <v>3521</v>
      </c>
      <c r="B471" t="str">
        <f t="shared" si="28"/>
        <v xml:space="preserve">tintenroller blau </v>
      </c>
      <c r="C471" t="str">
        <f t="shared" si="29"/>
        <v>dokumentenecht</v>
      </c>
      <c r="D471" t="str">
        <f t="shared" si="30"/>
        <v xml:space="preserve">tintenroller blau </v>
      </c>
      <c r="E471" t="str">
        <f t="shared" si="31"/>
        <v>dokumentenecht</v>
      </c>
    </row>
    <row r="472" spans="1:5" x14ac:dyDescent="0.55000000000000004">
      <c r="A472" s="1" t="s">
        <v>3530</v>
      </c>
      <c r="B472" t="str">
        <f t="shared" si="28"/>
        <v xml:space="preserve">tintenroller </v>
      </c>
      <c r="C472" t="str">
        <f t="shared" si="29"/>
        <v>dokumentenecht</v>
      </c>
      <c r="D472" t="str">
        <f t="shared" si="30"/>
        <v xml:space="preserve">tintenroller </v>
      </c>
      <c r="E472" t="str">
        <f t="shared" si="31"/>
        <v>dokumentenecht</v>
      </c>
    </row>
    <row r="473" spans="1:5" x14ac:dyDescent="0.55000000000000004">
      <c r="A473" s="1" t="s">
        <v>3581</v>
      </c>
      <c r="B473" t="str">
        <f t="shared" si="28"/>
        <v xml:space="preserve">tintenroller grün </v>
      </c>
      <c r="C473" t="str">
        <f t="shared" si="29"/>
        <v>dokumentenecht</v>
      </c>
      <c r="D473" t="str">
        <f t="shared" si="30"/>
        <v xml:space="preserve">tintenroller grün </v>
      </c>
      <c r="E473" t="str">
        <f t="shared" si="31"/>
        <v>dokumentenecht</v>
      </c>
    </row>
    <row r="474" spans="1:5" x14ac:dyDescent="0.55000000000000004">
      <c r="A474" s="1" t="s">
        <v>920</v>
      </c>
      <c r="B474" t="str">
        <f t="shared" si="28"/>
        <v xml:space="preserve">kugelschreiber bedrucken </v>
      </c>
      <c r="C474" t="str">
        <f t="shared" si="29"/>
        <v>dortmund</v>
      </c>
      <c r="D474" t="str">
        <f t="shared" si="30"/>
        <v xml:space="preserve">kugelschreiber bedrucken </v>
      </c>
      <c r="E474" t="str">
        <f t="shared" si="31"/>
        <v>dortmund</v>
      </c>
    </row>
    <row r="475" spans="1:5" x14ac:dyDescent="0.55000000000000004">
      <c r="A475" s="1" t="s">
        <v>1440</v>
      </c>
      <c r="B475" t="str">
        <f t="shared" si="28"/>
        <v xml:space="preserve">kugelschreiber gravieren </v>
      </c>
      <c r="C475" t="str">
        <f t="shared" si="29"/>
        <v>dortmund</v>
      </c>
      <c r="D475" t="str">
        <f t="shared" si="30"/>
        <v xml:space="preserve">kugelschreiber gravieren </v>
      </c>
      <c r="E475" t="str">
        <f t="shared" si="31"/>
        <v>dortmund</v>
      </c>
    </row>
    <row r="476" spans="1:5" x14ac:dyDescent="0.55000000000000004">
      <c r="A476" s="1" t="s">
        <v>1472</v>
      </c>
      <c r="B476" t="str">
        <f t="shared" si="28"/>
        <v xml:space="preserve">kugelschreiber gravieren lassen </v>
      </c>
      <c r="C476" t="str">
        <f t="shared" si="29"/>
        <v>dortmund</v>
      </c>
      <c r="D476" t="str">
        <f t="shared" si="30"/>
        <v xml:space="preserve">kugelschreiber gravieren lassen </v>
      </c>
      <c r="E476" t="str">
        <f t="shared" si="31"/>
        <v>dortmund</v>
      </c>
    </row>
    <row r="477" spans="1:5" x14ac:dyDescent="0.55000000000000004">
      <c r="A477" s="1" t="s">
        <v>1525</v>
      </c>
      <c r="B477" t="str">
        <f t="shared" si="28"/>
        <v xml:space="preserve">kugelschreiber gravur </v>
      </c>
      <c r="C477" t="str">
        <f t="shared" si="29"/>
        <v>dortmund</v>
      </c>
      <c r="D477" t="str">
        <f t="shared" si="30"/>
        <v xml:space="preserve">kugelschreiber gravur </v>
      </c>
      <c r="E477" t="str">
        <f t="shared" si="31"/>
        <v>dortmund</v>
      </c>
    </row>
    <row r="478" spans="1:5" x14ac:dyDescent="0.55000000000000004">
      <c r="A478" s="1" t="s">
        <v>1961</v>
      </c>
      <c r="B478" t="str">
        <f t="shared" si="28"/>
        <v xml:space="preserve">kugelschreiber mit gravur </v>
      </c>
      <c r="C478" t="str">
        <f t="shared" si="29"/>
        <v>dortmund</v>
      </c>
      <c r="D478" t="str">
        <f t="shared" si="30"/>
        <v xml:space="preserve">kugelschreiber mit gravur </v>
      </c>
      <c r="E478" t="str">
        <f t="shared" si="31"/>
        <v>dortmund</v>
      </c>
    </row>
    <row r="479" spans="1:5" x14ac:dyDescent="0.55000000000000004">
      <c r="A479" s="1" t="s">
        <v>3965</v>
      </c>
      <c r="B479" t="str">
        <f t="shared" si="28"/>
        <v xml:space="preserve">faber castell guilloche </v>
      </c>
      <c r="C479" t="str">
        <f t="shared" si="29"/>
        <v>drehbleistift</v>
      </c>
      <c r="D479" t="str">
        <f t="shared" si="30"/>
        <v xml:space="preserve">faber castell guilloche </v>
      </c>
      <c r="E479" t="str">
        <f t="shared" si="31"/>
        <v>drehbleistift</v>
      </c>
    </row>
    <row r="480" spans="1:5" x14ac:dyDescent="0.55000000000000004">
      <c r="A480" s="1" t="s">
        <v>133</v>
      </c>
      <c r="B480" t="str">
        <f t="shared" si="28"/>
        <v xml:space="preserve">edle </v>
      </c>
      <c r="C480" t="str">
        <f t="shared" si="29"/>
        <v>drehkugelschreiber</v>
      </c>
      <c r="D480" t="str">
        <f t="shared" si="30"/>
        <v xml:space="preserve">edle </v>
      </c>
      <c r="E480" t="str">
        <f t="shared" si="31"/>
        <v>drehkugelschreiber</v>
      </c>
    </row>
    <row r="481" spans="1:5" x14ac:dyDescent="0.55000000000000004">
      <c r="A481" s="1" t="s">
        <v>235</v>
      </c>
      <c r="B481" t="str">
        <f t="shared" si="28"/>
        <v xml:space="preserve">faber castell </v>
      </c>
      <c r="C481" t="str">
        <f t="shared" si="29"/>
        <v>drehkugelschreiber</v>
      </c>
      <c r="D481" t="str">
        <f t="shared" si="30"/>
        <v xml:space="preserve">faber castell </v>
      </c>
      <c r="E481" t="str">
        <f t="shared" si="31"/>
        <v>drehkugelschreiber</v>
      </c>
    </row>
    <row r="482" spans="1:5" x14ac:dyDescent="0.55000000000000004">
      <c r="A482" s="1" t="s">
        <v>480</v>
      </c>
      <c r="B482" t="str">
        <f t="shared" si="28"/>
        <v xml:space="preserve">graf von faber castell </v>
      </c>
      <c r="C482" t="str">
        <f t="shared" si="29"/>
        <v>drehkugelschreiber</v>
      </c>
      <c r="D482" t="str">
        <f t="shared" si="30"/>
        <v xml:space="preserve">graf von faber castell </v>
      </c>
      <c r="E482" t="str">
        <f t="shared" si="31"/>
        <v>drehkugelschreiber</v>
      </c>
    </row>
    <row r="483" spans="1:5" x14ac:dyDescent="0.55000000000000004">
      <c r="A483" s="1" t="s">
        <v>3158</v>
      </c>
      <c r="B483" t="str">
        <f t="shared" si="28"/>
        <v xml:space="preserve">lance </v>
      </c>
      <c r="C483" t="str">
        <f t="shared" si="29"/>
        <v>drehkugelschreiber</v>
      </c>
      <c r="D483" t="str">
        <f t="shared" si="30"/>
        <v xml:space="preserve">lance </v>
      </c>
      <c r="E483" t="str">
        <f t="shared" si="31"/>
        <v>drehkugelschreiber</v>
      </c>
    </row>
    <row r="484" spans="1:5" x14ac:dyDescent="0.55000000000000004">
      <c r="A484" s="1" t="s">
        <v>3281</v>
      </c>
      <c r="B484" t="str">
        <f t="shared" si="28"/>
        <v xml:space="preserve">prodir </v>
      </c>
      <c r="C484" t="str">
        <f t="shared" si="29"/>
        <v>drehkugelschreiber</v>
      </c>
      <c r="D484" t="str">
        <f t="shared" si="30"/>
        <v xml:space="preserve">prodir </v>
      </c>
      <c r="E484" t="str">
        <f t="shared" si="31"/>
        <v>drehkugelschreiber</v>
      </c>
    </row>
    <row r="485" spans="1:5" x14ac:dyDescent="0.55000000000000004">
      <c r="A485" s="1" t="s">
        <v>260</v>
      </c>
      <c r="B485" t="str">
        <f t="shared" si="28"/>
        <v xml:space="preserve">faber castell kugelschreiber </v>
      </c>
      <c r="C485" t="str">
        <f t="shared" si="29"/>
        <v>dreieckig</v>
      </c>
      <c r="D485" t="str">
        <f t="shared" si="30"/>
        <v xml:space="preserve">faber castell kugelschreiber </v>
      </c>
      <c r="E485" t="str">
        <f t="shared" si="31"/>
        <v>dreieckig</v>
      </c>
    </row>
    <row r="486" spans="1:5" x14ac:dyDescent="0.55000000000000004">
      <c r="A486" s="1" t="s">
        <v>3532</v>
      </c>
      <c r="B486" t="str">
        <f t="shared" si="28"/>
        <v xml:space="preserve">tintenroller </v>
      </c>
      <c r="C486" t="str">
        <f t="shared" si="29"/>
        <v>dreieckig</v>
      </c>
      <c r="D486" t="str">
        <f t="shared" si="30"/>
        <v xml:space="preserve">tintenroller </v>
      </c>
      <c r="E486" t="str">
        <f t="shared" si="31"/>
        <v>dreieckig</v>
      </c>
    </row>
    <row r="487" spans="1:5" x14ac:dyDescent="0.55000000000000004">
      <c r="A487" s="1" t="s">
        <v>921</v>
      </c>
      <c r="B487" t="str">
        <f t="shared" si="28"/>
        <v xml:space="preserve">kugelschreiber bedrucken </v>
      </c>
      <c r="C487" t="str">
        <f t="shared" si="29"/>
        <v>dresden</v>
      </c>
      <c r="D487" t="str">
        <f t="shared" si="30"/>
        <v xml:space="preserve">kugelschreiber bedrucken </v>
      </c>
      <c r="E487" t="str">
        <f t="shared" si="31"/>
        <v>dresden</v>
      </c>
    </row>
    <row r="488" spans="1:5" x14ac:dyDescent="0.55000000000000004">
      <c r="A488" s="1" t="s">
        <v>1441</v>
      </c>
      <c r="B488" t="str">
        <f t="shared" si="28"/>
        <v xml:space="preserve">kugelschreiber gravieren </v>
      </c>
      <c r="C488" t="str">
        <f t="shared" si="29"/>
        <v>dresden</v>
      </c>
      <c r="D488" t="str">
        <f t="shared" si="30"/>
        <v xml:space="preserve">kugelschreiber gravieren </v>
      </c>
      <c r="E488" t="str">
        <f t="shared" si="31"/>
        <v>dresden</v>
      </c>
    </row>
    <row r="489" spans="1:5" x14ac:dyDescent="0.55000000000000004">
      <c r="A489" s="1" t="s">
        <v>1526</v>
      </c>
      <c r="B489" t="str">
        <f t="shared" si="28"/>
        <v xml:space="preserve">kugelschreiber gravur </v>
      </c>
      <c r="C489" t="str">
        <f t="shared" si="29"/>
        <v>dresden</v>
      </c>
      <c r="D489" t="str">
        <f t="shared" si="30"/>
        <v xml:space="preserve">kugelschreiber gravur </v>
      </c>
      <c r="E489" t="str">
        <f t="shared" si="31"/>
        <v>dresden</v>
      </c>
    </row>
    <row r="490" spans="1:5" x14ac:dyDescent="0.55000000000000004">
      <c r="A490" s="1" t="s">
        <v>1962</v>
      </c>
      <c r="B490" t="str">
        <f t="shared" si="28"/>
        <v xml:space="preserve">kugelschreiber mit gravur </v>
      </c>
      <c r="C490" t="str">
        <f t="shared" si="29"/>
        <v>dresden</v>
      </c>
      <c r="D490" t="str">
        <f t="shared" si="30"/>
        <v xml:space="preserve">kugelschreiber mit gravur </v>
      </c>
      <c r="E490" t="str">
        <f t="shared" si="31"/>
        <v>dresden</v>
      </c>
    </row>
    <row r="491" spans="1:5" x14ac:dyDescent="0.55000000000000004">
      <c r="A491" s="1" t="s">
        <v>79</v>
      </c>
      <c r="B491" t="str">
        <f t="shared" si="28"/>
        <v xml:space="preserve">billige kugelschreiber mit </v>
      </c>
      <c r="C491" t="str">
        <f t="shared" si="29"/>
        <v>druck</v>
      </c>
      <c r="D491" t="str">
        <f t="shared" si="30"/>
        <v xml:space="preserve">billige kugelschreiber mit </v>
      </c>
      <c r="E491" t="str">
        <f t="shared" si="31"/>
        <v>druck</v>
      </c>
    </row>
    <row r="492" spans="1:5" x14ac:dyDescent="0.55000000000000004">
      <c r="A492" s="1" t="s">
        <v>564</v>
      </c>
      <c r="B492" t="str">
        <f t="shared" si="28"/>
        <v xml:space="preserve">hochwertige kugelschreiber mit </v>
      </c>
      <c r="C492" t="str">
        <f t="shared" si="29"/>
        <v>druck</v>
      </c>
      <c r="D492" t="str">
        <f t="shared" si="30"/>
        <v xml:space="preserve">hochwertige kugelschreiber mit </v>
      </c>
      <c r="E492" t="str">
        <f t="shared" si="31"/>
        <v>druck</v>
      </c>
    </row>
    <row r="493" spans="1:5" x14ac:dyDescent="0.55000000000000004">
      <c r="A493" s="1" t="s">
        <v>1611</v>
      </c>
      <c r="B493" t="str">
        <f t="shared" si="28"/>
        <v xml:space="preserve">kugelschreiber günstig mit </v>
      </c>
      <c r="C493" t="str">
        <f t="shared" si="29"/>
        <v>druck</v>
      </c>
      <c r="D493" t="str">
        <f t="shared" si="30"/>
        <v xml:space="preserve">kugelschreiber günstig mit </v>
      </c>
      <c r="E493" t="str">
        <f t="shared" si="31"/>
        <v>druck</v>
      </c>
    </row>
    <row r="494" spans="1:5" x14ac:dyDescent="0.55000000000000004">
      <c r="A494" s="1" t="s">
        <v>1651</v>
      </c>
      <c r="B494" t="str">
        <f t="shared" si="28"/>
        <v xml:space="preserve">kugelschreiber holz </v>
      </c>
      <c r="C494" t="str">
        <f t="shared" si="29"/>
        <v>druck</v>
      </c>
      <c r="D494" t="str">
        <f t="shared" si="30"/>
        <v xml:space="preserve">kugelschreiber holz </v>
      </c>
      <c r="E494" t="str">
        <f t="shared" si="31"/>
        <v>druck</v>
      </c>
    </row>
    <row r="495" spans="1:5" x14ac:dyDescent="0.55000000000000004">
      <c r="A495" s="1" t="s">
        <v>3223</v>
      </c>
      <c r="B495" t="str">
        <f t="shared" si="28"/>
        <v xml:space="preserve">metall kugelschreiber mit </v>
      </c>
      <c r="C495" t="str">
        <f t="shared" si="29"/>
        <v>druck</v>
      </c>
      <c r="D495" t="str">
        <f t="shared" si="30"/>
        <v xml:space="preserve">metall kugelschreiber mit </v>
      </c>
      <c r="E495" t="str">
        <f t="shared" si="31"/>
        <v>druck</v>
      </c>
    </row>
    <row r="496" spans="1:5" x14ac:dyDescent="0.55000000000000004">
      <c r="A496" s="1" t="s">
        <v>3366</v>
      </c>
      <c r="B496" t="str">
        <f t="shared" si="28"/>
        <v xml:space="preserve">prodir kugelschreiber ohne </v>
      </c>
      <c r="C496" t="str">
        <f t="shared" si="29"/>
        <v>druck</v>
      </c>
      <c r="D496" t="str">
        <f t="shared" si="30"/>
        <v xml:space="preserve">prodir kugelschreiber ohne </v>
      </c>
      <c r="E496" t="str">
        <f t="shared" si="31"/>
        <v>druck</v>
      </c>
    </row>
    <row r="497" spans="1:5" x14ac:dyDescent="0.55000000000000004">
      <c r="A497" s="1" t="s">
        <v>379</v>
      </c>
      <c r="B497" t="str">
        <f t="shared" si="28"/>
        <v xml:space="preserve">faber-castell e-motion set kugelschreiber + </v>
      </c>
      <c r="C497" t="str">
        <f t="shared" si="29"/>
        <v>druckbleistift</v>
      </c>
      <c r="D497" t="str">
        <f t="shared" si="30"/>
        <v xml:space="preserve">faber-castell e-motion set kugelschreiber + </v>
      </c>
      <c r="E497" t="str">
        <f t="shared" si="31"/>
        <v>druckbleistift</v>
      </c>
    </row>
    <row r="498" spans="1:5" x14ac:dyDescent="0.55000000000000004">
      <c r="A498" s="1" t="s">
        <v>1606</v>
      </c>
      <c r="B498" t="str">
        <f t="shared" si="28"/>
        <v xml:space="preserve">kugelschreiber günstig </v>
      </c>
      <c r="C498" t="str">
        <f t="shared" si="29"/>
        <v>drucken</v>
      </c>
      <c r="D498" t="str">
        <f t="shared" si="30"/>
        <v xml:space="preserve">kugelschreiber günstig </v>
      </c>
      <c r="E498" t="str">
        <f t="shared" si="31"/>
        <v>drucken</v>
      </c>
    </row>
    <row r="499" spans="1:5" x14ac:dyDescent="0.55000000000000004">
      <c r="A499" s="1" t="s">
        <v>922</v>
      </c>
      <c r="B499" t="str">
        <f t="shared" si="28"/>
        <v xml:space="preserve">kugelschreiber bedrucken </v>
      </c>
      <c r="C499" t="str">
        <f t="shared" si="29"/>
        <v>druckverfahren</v>
      </c>
      <c r="D499" t="str">
        <f t="shared" si="30"/>
        <v xml:space="preserve">kugelschreiber bedrucken </v>
      </c>
      <c r="E499" t="str">
        <f t="shared" si="31"/>
        <v>druckverfahren</v>
      </c>
    </row>
    <row r="500" spans="1:5" x14ac:dyDescent="0.55000000000000004">
      <c r="A500" s="1" t="s">
        <v>3350</v>
      </c>
      <c r="B500" t="str">
        <f t="shared" si="28"/>
        <v xml:space="preserve">prodir kugelschreiber </v>
      </c>
      <c r="C500" t="str">
        <f t="shared" si="29"/>
        <v>ds2</v>
      </c>
      <c r="D500" t="str">
        <f t="shared" si="30"/>
        <v xml:space="preserve">prodir kugelschreiber </v>
      </c>
      <c r="E500" t="str">
        <f t="shared" si="31"/>
        <v>ds2</v>
      </c>
    </row>
    <row r="501" spans="1:5" x14ac:dyDescent="0.55000000000000004">
      <c r="A501" s="1" t="s">
        <v>2274</v>
      </c>
      <c r="B501" t="str">
        <f t="shared" si="28"/>
        <v xml:space="preserve">kugelschreiber prodir </v>
      </c>
      <c r="C501" t="str">
        <f t="shared" si="29"/>
        <v>ds3</v>
      </c>
      <c r="D501" t="str">
        <f t="shared" si="30"/>
        <v xml:space="preserve">kugelschreiber prodir </v>
      </c>
      <c r="E501" t="str">
        <f t="shared" si="31"/>
        <v>ds3</v>
      </c>
    </row>
    <row r="502" spans="1:5" x14ac:dyDescent="0.55000000000000004">
      <c r="A502" s="1" t="s">
        <v>3283</v>
      </c>
      <c r="B502" t="str">
        <f t="shared" si="28"/>
        <v xml:space="preserve">prodir </v>
      </c>
      <c r="C502" t="str">
        <f t="shared" si="29"/>
        <v>ds3</v>
      </c>
      <c r="D502" t="str">
        <f t="shared" si="30"/>
        <v xml:space="preserve">prodir </v>
      </c>
      <c r="E502" t="str">
        <f t="shared" si="31"/>
        <v>ds3</v>
      </c>
    </row>
    <row r="503" spans="1:5" x14ac:dyDescent="0.55000000000000004">
      <c r="A503" s="1" t="s">
        <v>3351</v>
      </c>
      <c r="B503" t="str">
        <f t="shared" si="28"/>
        <v xml:space="preserve">prodir kugelschreiber </v>
      </c>
      <c r="C503" t="str">
        <f t="shared" si="29"/>
        <v>ds3</v>
      </c>
      <c r="D503" t="str">
        <f t="shared" si="30"/>
        <v xml:space="preserve">prodir kugelschreiber </v>
      </c>
      <c r="E503" t="str">
        <f t="shared" si="31"/>
        <v>ds3</v>
      </c>
    </row>
    <row r="504" spans="1:5" x14ac:dyDescent="0.55000000000000004">
      <c r="A504" s="1" t="s">
        <v>3389</v>
      </c>
      <c r="B504" t="str">
        <f t="shared" si="28"/>
        <v xml:space="preserve">prodir twist </v>
      </c>
      <c r="C504" t="str">
        <f t="shared" si="29"/>
        <v>ds3</v>
      </c>
      <c r="D504" t="str">
        <f t="shared" si="30"/>
        <v xml:space="preserve">prodir twist </v>
      </c>
      <c r="E504" t="str">
        <f t="shared" si="31"/>
        <v>ds3</v>
      </c>
    </row>
    <row r="505" spans="1:5" x14ac:dyDescent="0.55000000000000004">
      <c r="A505" s="1" t="s">
        <v>3492</v>
      </c>
      <c r="B505" t="str">
        <f t="shared" si="28"/>
        <v xml:space="preserve">stylo prodir </v>
      </c>
      <c r="C505" t="str">
        <f t="shared" si="29"/>
        <v>ds3</v>
      </c>
      <c r="D505" t="str">
        <f t="shared" si="30"/>
        <v xml:space="preserve">stylo prodir </v>
      </c>
      <c r="E505" t="str">
        <f t="shared" si="31"/>
        <v>ds3</v>
      </c>
    </row>
    <row r="506" spans="1:5" x14ac:dyDescent="0.55000000000000004">
      <c r="A506" s="1" t="s">
        <v>3305</v>
      </c>
      <c r="B506" t="str">
        <f t="shared" si="28"/>
        <v xml:space="preserve">prodir </v>
      </c>
      <c r="C506" t="str">
        <f t="shared" si="29"/>
        <v>ds3.1</v>
      </c>
      <c r="D506" t="str">
        <f t="shared" si="30"/>
        <v xml:space="preserve">prodir </v>
      </c>
      <c r="E506" t="str">
        <f t="shared" si="31"/>
        <v>ds3.1</v>
      </c>
    </row>
    <row r="507" spans="1:5" x14ac:dyDescent="0.55000000000000004">
      <c r="A507" s="1" t="s">
        <v>2276</v>
      </c>
      <c r="B507" t="str">
        <f t="shared" si="28"/>
        <v xml:space="preserve">kugelschreiber prodir </v>
      </c>
      <c r="C507" t="str">
        <f t="shared" si="29"/>
        <v>ds5</v>
      </c>
      <c r="D507" t="str">
        <f t="shared" si="30"/>
        <v xml:space="preserve">kugelschreiber prodir </v>
      </c>
      <c r="E507" t="str">
        <f t="shared" si="31"/>
        <v>ds5</v>
      </c>
    </row>
    <row r="508" spans="1:5" x14ac:dyDescent="0.55000000000000004">
      <c r="A508" s="1" t="s">
        <v>3307</v>
      </c>
      <c r="B508" t="str">
        <f t="shared" si="28"/>
        <v xml:space="preserve">prodir </v>
      </c>
      <c r="C508" t="str">
        <f t="shared" si="29"/>
        <v>ds5</v>
      </c>
      <c r="D508" t="str">
        <f t="shared" si="30"/>
        <v xml:space="preserve">prodir </v>
      </c>
      <c r="E508" t="str">
        <f t="shared" si="31"/>
        <v>ds5</v>
      </c>
    </row>
    <row r="509" spans="1:5" x14ac:dyDescent="0.55000000000000004">
      <c r="A509" s="1" t="s">
        <v>3352</v>
      </c>
      <c r="B509" t="str">
        <f t="shared" si="28"/>
        <v xml:space="preserve">prodir kugelschreiber </v>
      </c>
      <c r="C509" t="str">
        <f t="shared" si="29"/>
        <v>ds5</v>
      </c>
      <c r="D509" t="str">
        <f t="shared" si="30"/>
        <v xml:space="preserve">prodir kugelschreiber </v>
      </c>
      <c r="E509" t="str">
        <f t="shared" si="31"/>
        <v>ds5</v>
      </c>
    </row>
    <row r="510" spans="1:5" x14ac:dyDescent="0.55000000000000004">
      <c r="A510" s="1" t="s">
        <v>2277</v>
      </c>
      <c r="B510" t="str">
        <f t="shared" si="28"/>
        <v xml:space="preserve">kugelschreiber prodir </v>
      </c>
      <c r="C510" t="str">
        <f t="shared" si="29"/>
        <v>ds8</v>
      </c>
      <c r="D510" t="str">
        <f t="shared" si="30"/>
        <v xml:space="preserve">kugelschreiber prodir </v>
      </c>
      <c r="E510" t="str">
        <f t="shared" si="31"/>
        <v>ds8</v>
      </c>
    </row>
    <row r="511" spans="1:5" x14ac:dyDescent="0.55000000000000004">
      <c r="A511" s="1" t="s">
        <v>3326</v>
      </c>
      <c r="B511" t="str">
        <f t="shared" si="28"/>
        <v xml:space="preserve">prodir </v>
      </c>
      <c r="C511" t="str">
        <f t="shared" si="29"/>
        <v>ds8</v>
      </c>
      <c r="D511" t="str">
        <f t="shared" si="30"/>
        <v xml:space="preserve">prodir </v>
      </c>
      <c r="E511" t="str">
        <f t="shared" si="31"/>
        <v>ds8</v>
      </c>
    </row>
    <row r="512" spans="1:5" x14ac:dyDescent="0.55000000000000004">
      <c r="A512" s="1" t="s">
        <v>3493</v>
      </c>
      <c r="B512" t="str">
        <f t="shared" si="28"/>
        <v xml:space="preserve">stylo prodir </v>
      </c>
      <c r="C512" t="str">
        <f t="shared" si="29"/>
        <v>ds8</v>
      </c>
      <c r="D512" t="str">
        <f t="shared" si="30"/>
        <v xml:space="preserve">stylo prodir </v>
      </c>
      <c r="E512" t="str">
        <f t="shared" si="31"/>
        <v>ds8</v>
      </c>
    </row>
    <row r="513" spans="1:5" x14ac:dyDescent="0.55000000000000004">
      <c r="A513" s="1" t="s">
        <v>1442</v>
      </c>
      <c r="B513" t="str">
        <f t="shared" si="28"/>
        <v xml:space="preserve">kugelschreiber gravieren </v>
      </c>
      <c r="C513" t="str">
        <f t="shared" si="29"/>
        <v>duisburg</v>
      </c>
      <c r="D513" t="str">
        <f t="shared" si="30"/>
        <v xml:space="preserve">kugelschreiber gravieren </v>
      </c>
      <c r="E513" t="str">
        <f t="shared" si="31"/>
        <v>duisburg</v>
      </c>
    </row>
    <row r="514" spans="1:5" x14ac:dyDescent="0.55000000000000004">
      <c r="A514" s="1" t="s">
        <v>1527</v>
      </c>
      <c r="B514" t="str">
        <f t="shared" ref="B514:B577" si="32">LEFT(A514,FIND("#",SUBSTITUTE(A514," ","#",LEN(A514)-LEN(SUBSTITUTE(A514," ","")))))</f>
        <v xml:space="preserve">kugelschreiber gravur </v>
      </c>
      <c r="C514" t="str">
        <f t="shared" ref="C514:C577" si="33">RIGHT(A514,LEN(A514)-LEN(B514))</f>
        <v>duisburg</v>
      </c>
      <c r="D514" t="str">
        <f t="shared" ref="D514:D577" si="34">LEFT(TRIM(A514),FIND("#",SUBSTITUTE(TRIM(A514)," ","#",LEN(TRIM(A514))-LEN(SUBSTITUTE(TRIM(A514)," ","")))))</f>
        <v xml:space="preserve">kugelschreiber gravur </v>
      </c>
      <c r="E514" t="str">
        <f t="shared" ref="E514:E577" si="35">RIGHT(A514,LEN(A514)-LEN(D514))</f>
        <v>duisburg</v>
      </c>
    </row>
    <row r="515" spans="1:5" x14ac:dyDescent="0.55000000000000004">
      <c r="A515" s="1" t="s">
        <v>1963</v>
      </c>
      <c r="B515" t="str">
        <f t="shared" si="32"/>
        <v xml:space="preserve">kugelschreiber mit gravur </v>
      </c>
      <c r="C515" t="str">
        <f t="shared" si="33"/>
        <v>duisburg</v>
      </c>
      <c r="D515" t="str">
        <f t="shared" si="34"/>
        <v xml:space="preserve">kugelschreiber mit gravur </v>
      </c>
      <c r="E515" t="str">
        <f t="shared" si="35"/>
        <v>duisburg</v>
      </c>
    </row>
    <row r="516" spans="1:5" x14ac:dyDescent="0.55000000000000004">
      <c r="A516" s="1" t="s">
        <v>1905</v>
      </c>
      <c r="B516" t="str">
        <f t="shared" si="32"/>
        <v xml:space="preserve">kugelschreiber minen </v>
      </c>
      <c r="C516" t="str">
        <f t="shared" si="33"/>
        <v>dünn</v>
      </c>
      <c r="D516" t="str">
        <f t="shared" si="34"/>
        <v xml:space="preserve">kugelschreiber minen </v>
      </c>
      <c r="E516" t="str">
        <f t="shared" si="35"/>
        <v>dünn</v>
      </c>
    </row>
    <row r="517" spans="1:5" x14ac:dyDescent="0.55000000000000004">
      <c r="A517" s="1" t="s">
        <v>2952</v>
      </c>
      <c r="B517" t="str">
        <f t="shared" si="32"/>
        <v xml:space="preserve">kugelschreibermine </v>
      </c>
      <c r="C517" t="str">
        <f t="shared" si="33"/>
        <v>dünn</v>
      </c>
      <c r="D517" t="str">
        <f t="shared" si="34"/>
        <v xml:space="preserve">kugelschreibermine </v>
      </c>
      <c r="E517" t="str">
        <f t="shared" si="35"/>
        <v>dünn</v>
      </c>
    </row>
    <row r="518" spans="1:5" x14ac:dyDescent="0.55000000000000004">
      <c r="A518" s="1" t="s">
        <v>3064</v>
      </c>
      <c r="B518" t="str">
        <f t="shared" si="32"/>
        <v xml:space="preserve">kugelschreiberminen </v>
      </c>
      <c r="C518" t="str">
        <f t="shared" si="33"/>
        <v>dünn</v>
      </c>
      <c r="D518" t="str">
        <f t="shared" si="34"/>
        <v xml:space="preserve">kugelschreiberminen </v>
      </c>
      <c r="E518" t="str">
        <f t="shared" si="35"/>
        <v>dünn</v>
      </c>
    </row>
    <row r="519" spans="1:5" x14ac:dyDescent="0.55000000000000004">
      <c r="A519" s="1" t="s">
        <v>2953</v>
      </c>
      <c r="B519" t="str">
        <f t="shared" si="32"/>
        <v xml:space="preserve">kugelschreibermine </v>
      </c>
      <c r="C519" t="str">
        <f t="shared" si="33"/>
        <v>dupont</v>
      </c>
      <c r="D519" t="str">
        <f t="shared" si="34"/>
        <v xml:space="preserve">kugelschreibermine </v>
      </c>
      <c r="E519" t="str">
        <f t="shared" si="35"/>
        <v>dupont</v>
      </c>
    </row>
    <row r="520" spans="1:5" x14ac:dyDescent="0.55000000000000004">
      <c r="A520" s="1" t="s">
        <v>1810</v>
      </c>
      <c r="B520" t="str">
        <f t="shared" si="32"/>
        <v xml:space="preserve">kugelschreiber kugel </v>
      </c>
      <c r="C520" t="str">
        <f t="shared" si="33"/>
        <v>durchmesser</v>
      </c>
      <c r="D520" t="str">
        <f t="shared" si="34"/>
        <v xml:space="preserve">kugelschreiber kugel </v>
      </c>
      <c r="E520" t="str">
        <f t="shared" si="35"/>
        <v>durchmesser</v>
      </c>
    </row>
    <row r="521" spans="1:5" x14ac:dyDescent="0.55000000000000004">
      <c r="A521" s="1" t="s">
        <v>2954</v>
      </c>
      <c r="B521" t="str">
        <f t="shared" si="32"/>
        <v xml:space="preserve">kugelschreibermine </v>
      </c>
      <c r="C521" t="str">
        <f t="shared" si="33"/>
        <v>durchmesser</v>
      </c>
      <c r="D521" t="str">
        <f t="shared" si="34"/>
        <v xml:space="preserve">kugelschreibermine </v>
      </c>
      <c r="E521" t="str">
        <f t="shared" si="35"/>
        <v>durchmesser</v>
      </c>
    </row>
    <row r="522" spans="1:5" x14ac:dyDescent="0.55000000000000004">
      <c r="A522" s="1" t="s">
        <v>166</v>
      </c>
      <c r="B522" t="str">
        <f t="shared" si="32"/>
        <v xml:space="preserve">edle schreibgeräte </v>
      </c>
      <c r="C522" t="str">
        <f t="shared" si="33"/>
        <v>düsseldorf</v>
      </c>
      <c r="D522" t="str">
        <f t="shared" si="34"/>
        <v xml:space="preserve">edle schreibgeräte </v>
      </c>
      <c r="E522" t="str">
        <f t="shared" si="35"/>
        <v>düsseldorf</v>
      </c>
    </row>
    <row r="523" spans="1:5" x14ac:dyDescent="0.55000000000000004">
      <c r="A523" s="1" t="s">
        <v>923</v>
      </c>
      <c r="B523" t="str">
        <f t="shared" si="32"/>
        <v xml:space="preserve">kugelschreiber bedrucken </v>
      </c>
      <c r="C523" t="str">
        <f t="shared" si="33"/>
        <v>düsseldorf</v>
      </c>
      <c r="D523" t="str">
        <f t="shared" si="34"/>
        <v xml:space="preserve">kugelschreiber bedrucken </v>
      </c>
      <c r="E523" t="str">
        <f t="shared" si="35"/>
        <v>düsseldorf</v>
      </c>
    </row>
    <row r="524" spans="1:5" x14ac:dyDescent="0.55000000000000004">
      <c r="A524" s="1" t="s">
        <v>1443</v>
      </c>
      <c r="B524" t="str">
        <f t="shared" si="32"/>
        <v xml:space="preserve">kugelschreiber gravieren </v>
      </c>
      <c r="C524" t="str">
        <f t="shared" si="33"/>
        <v>düsseldorf</v>
      </c>
      <c r="D524" t="str">
        <f t="shared" si="34"/>
        <v xml:space="preserve">kugelschreiber gravieren </v>
      </c>
      <c r="E524" t="str">
        <f t="shared" si="35"/>
        <v>düsseldorf</v>
      </c>
    </row>
    <row r="525" spans="1:5" x14ac:dyDescent="0.55000000000000004">
      <c r="A525" s="1" t="s">
        <v>1473</v>
      </c>
      <c r="B525" t="str">
        <f t="shared" si="32"/>
        <v xml:space="preserve">kugelschreiber gravieren lassen </v>
      </c>
      <c r="C525" t="str">
        <f t="shared" si="33"/>
        <v>düsseldorf</v>
      </c>
      <c r="D525" t="str">
        <f t="shared" si="34"/>
        <v xml:space="preserve">kugelschreiber gravieren lassen </v>
      </c>
      <c r="E525" t="str">
        <f t="shared" si="35"/>
        <v>düsseldorf</v>
      </c>
    </row>
    <row r="526" spans="1:5" x14ac:dyDescent="0.55000000000000004">
      <c r="A526" s="1" t="s">
        <v>1528</v>
      </c>
      <c r="B526" t="str">
        <f t="shared" si="32"/>
        <v xml:space="preserve">kugelschreiber gravur </v>
      </c>
      <c r="C526" t="str">
        <f t="shared" si="33"/>
        <v>düsseldorf</v>
      </c>
      <c r="D526" t="str">
        <f t="shared" si="34"/>
        <v xml:space="preserve">kugelschreiber gravur </v>
      </c>
      <c r="E526" t="str">
        <f t="shared" si="35"/>
        <v>düsseldorf</v>
      </c>
    </row>
    <row r="527" spans="1:5" x14ac:dyDescent="0.55000000000000004">
      <c r="A527" s="1" t="s">
        <v>1964</v>
      </c>
      <c r="B527" t="str">
        <f t="shared" si="32"/>
        <v xml:space="preserve">kugelschreiber mit gravur </v>
      </c>
      <c r="C527" t="str">
        <f t="shared" si="33"/>
        <v>düsseldorf</v>
      </c>
      <c r="D527" t="str">
        <f t="shared" si="34"/>
        <v xml:space="preserve">kugelschreiber mit gravur </v>
      </c>
      <c r="E527" t="str">
        <f t="shared" si="35"/>
        <v>düsseldorf</v>
      </c>
    </row>
    <row r="528" spans="1:5" x14ac:dyDescent="0.55000000000000004">
      <c r="A528" s="1" t="s">
        <v>3485</v>
      </c>
      <c r="B528" t="str">
        <f t="shared" si="32"/>
        <v xml:space="preserve">stift gravieren lassen </v>
      </c>
      <c r="C528" t="str">
        <f t="shared" si="33"/>
        <v>düsseldorf</v>
      </c>
      <c r="D528" t="str">
        <f t="shared" si="34"/>
        <v xml:space="preserve">stift gravieren lassen </v>
      </c>
      <c r="E528" t="str">
        <f t="shared" si="35"/>
        <v>düsseldorf</v>
      </c>
    </row>
    <row r="529" spans="1:5" x14ac:dyDescent="0.55000000000000004">
      <c r="A529" s="1" t="s">
        <v>3468</v>
      </c>
      <c r="B529" t="str">
        <f t="shared" si="32"/>
        <v xml:space="preserve">stabilo tintenroller move </v>
      </c>
      <c r="C529" t="str">
        <f t="shared" si="33"/>
        <v>easy</v>
      </c>
      <c r="D529" t="str">
        <f t="shared" si="34"/>
        <v xml:space="preserve">stabilo tintenroller move </v>
      </c>
      <c r="E529" t="str">
        <f t="shared" si="35"/>
        <v>easy</v>
      </c>
    </row>
    <row r="530" spans="1:5" x14ac:dyDescent="0.55000000000000004">
      <c r="A530" s="1" t="s">
        <v>3503</v>
      </c>
      <c r="B530" t="str">
        <f t="shared" si="32"/>
        <v xml:space="preserve">tinten roller stabilo </v>
      </c>
      <c r="C530" t="str">
        <f t="shared" si="33"/>
        <v>easy</v>
      </c>
      <c r="D530" t="str">
        <f t="shared" si="34"/>
        <v xml:space="preserve">tinten roller stabilo </v>
      </c>
      <c r="E530" t="str">
        <f t="shared" si="35"/>
        <v>easy</v>
      </c>
    </row>
    <row r="531" spans="1:5" x14ac:dyDescent="0.55000000000000004">
      <c r="A531" s="1" t="s">
        <v>1679</v>
      </c>
      <c r="B531" t="str">
        <f t="shared" si="32"/>
        <v xml:space="preserve">kugelschreiber im handgepäck </v>
      </c>
      <c r="C531" t="str">
        <f t="shared" si="33"/>
        <v>easyjet</v>
      </c>
      <c r="D531" t="str">
        <f t="shared" si="34"/>
        <v xml:space="preserve">kugelschreiber im handgepäck </v>
      </c>
      <c r="E531" t="str">
        <f t="shared" si="35"/>
        <v>easyjet</v>
      </c>
    </row>
    <row r="532" spans="1:5" x14ac:dyDescent="0.55000000000000004">
      <c r="A532" s="1" t="s">
        <v>3457</v>
      </c>
      <c r="B532" t="str">
        <f t="shared" si="32"/>
        <v xml:space="preserve">stabilo tintenroller </v>
      </c>
      <c r="C532" t="str">
        <f t="shared" si="33"/>
        <v>easyoriginal</v>
      </c>
      <c r="D532" t="str">
        <f t="shared" si="34"/>
        <v xml:space="preserve">stabilo tintenroller </v>
      </c>
      <c r="E532" t="str">
        <f t="shared" si="35"/>
        <v>easyoriginal</v>
      </c>
    </row>
    <row r="533" spans="1:5" x14ac:dyDescent="0.55000000000000004">
      <c r="A533" s="1" t="s">
        <v>3534</v>
      </c>
      <c r="B533" t="str">
        <f t="shared" si="32"/>
        <v xml:space="preserve">tintenroller </v>
      </c>
      <c r="C533" t="str">
        <f t="shared" si="33"/>
        <v>easyoriginal</v>
      </c>
      <c r="D533" t="str">
        <f t="shared" si="34"/>
        <v xml:space="preserve">tintenroller </v>
      </c>
      <c r="E533" t="str">
        <f t="shared" si="35"/>
        <v>easyoriginal</v>
      </c>
    </row>
    <row r="534" spans="1:5" x14ac:dyDescent="0.55000000000000004">
      <c r="A534" s="1" t="s">
        <v>167</v>
      </c>
      <c r="B534" t="str">
        <f t="shared" si="32"/>
        <v xml:space="preserve">edle schreibgeräte </v>
      </c>
      <c r="C534" t="str">
        <f t="shared" si="33"/>
        <v>ebeling</v>
      </c>
      <c r="D534" t="str">
        <f t="shared" si="34"/>
        <v xml:space="preserve">edle schreibgeräte </v>
      </c>
      <c r="E534" t="str">
        <f t="shared" si="35"/>
        <v>ebeling</v>
      </c>
    </row>
    <row r="535" spans="1:5" x14ac:dyDescent="0.55000000000000004">
      <c r="A535" s="1" t="s">
        <v>261</v>
      </c>
      <c r="B535" t="str">
        <f t="shared" si="32"/>
        <v xml:space="preserve">faber castell kugelschreiber </v>
      </c>
      <c r="C535" t="str">
        <f t="shared" si="33"/>
        <v>ebenholz</v>
      </c>
      <c r="D535" t="str">
        <f t="shared" si="34"/>
        <v xml:space="preserve">faber castell kugelschreiber </v>
      </c>
      <c r="E535" t="str">
        <f t="shared" si="35"/>
        <v>ebenholz</v>
      </c>
    </row>
    <row r="536" spans="1:5" x14ac:dyDescent="0.55000000000000004">
      <c r="A536" s="1" t="s">
        <v>484</v>
      </c>
      <c r="B536" t="str">
        <f t="shared" si="32"/>
        <v xml:space="preserve">graf von faber castell kugelschreiber </v>
      </c>
      <c r="C536" t="str">
        <f t="shared" si="33"/>
        <v>ebenholz</v>
      </c>
      <c r="D536" t="str">
        <f t="shared" si="34"/>
        <v xml:space="preserve">graf von faber castell kugelschreiber </v>
      </c>
      <c r="E536" t="str">
        <f t="shared" si="35"/>
        <v>ebenholz</v>
      </c>
    </row>
    <row r="537" spans="1:5" x14ac:dyDescent="0.55000000000000004">
      <c r="A537" s="1" t="s">
        <v>3286</v>
      </c>
      <c r="B537" t="str">
        <f t="shared" si="32"/>
        <v xml:space="preserve">prodir ds3 </v>
      </c>
      <c r="C537" t="str">
        <f t="shared" si="33"/>
        <v>eco</v>
      </c>
      <c r="D537" t="str">
        <f t="shared" si="34"/>
        <v xml:space="preserve">prodir ds3 </v>
      </c>
      <c r="E537" t="str">
        <f t="shared" si="35"/>
        <v>eco</v>
      </c>
    </row>
    <row r="538" spans="1:5" x14ac:dyDescent="0.55000000000000004">
      <c r="A538" s="1" t="s">
        <v>437</v>
      </c>
      <c r="B538" t="str">
        <f t="shared" si="32"/>
        <v xml:space="preserve">füller linkshänder </v>
      </c>
      <c r="C538" t="str">
        <f t="shared" si="33"/>
        <v>edel</v>
      </c>
      <c r="D538" t="str">
        <f t="shared" si="34"/>
        <v xml:space="preserve">füller linkshänder </v>
      </c>
      <c r="E538" t="str">
        <f t="shared" si="35"/>
        <v>edel</v>
      </c>
    </row>
    <row r="539" spans="1:5" x14ac:dyDescent="0.55000000000000004">
      <c r="A539" s="1" t="s">
        <v>501</v>
      </c>
      <c r="B539" t="str">
        <f t="shared" si="32"/>
        <v xml:space="preserve">gravierte kugelschreiber </v>
      </c>
      <c r="C539" t="str">
        <f t="shared" si="33"/>
        <v>edel</v>
      </c>
      <c r="D539" t="str">
        <f t="shared" si="34"/>
        <v xml:space="preserve">gravierte kugelschreiber </v>
      </c>
      <c r="E539" t="str">
        <f t="shared" si="35"/>
        <v>edel</v>
      </c>
    </row>
    <row r="540" spans="1:5" x14ac:dyDescent="0.55000000000000004">
      <c r="A540" s="1" t="s">
        <v>1078</v>
      </c>
      <c r="B540" t="str">
        <f t="shared" si="32"/>
        <v xml:space="preserve">kugelschreiber </v>
      </c>
      <c r="C540" t="str">
        <f t="shared" si="33"/>
        <v>edel</v>
      </c>
      <c r="D540" t="str">
        <f t="shared" si="34"/>
        <v xml:space="preserve">kugelschreiber </v>
      </c>
      <c r="E540" t="str">
        <f t="shared" si="35"/>
        <v>edel</v>
      </c>
    </row>
    <row r="541" spans="1:5" x14ac:dyDescent="0.55000000000000004">
      <c r="A541" s="1" t="s">
        <v>1529</v>
      </c>
      <c r="B541" t="str">
        <f t="shared" si="32"/>
        <v xml:space="preserve">kugelschreiber gravur </v>
      </c>
      <c r="C541" t="str">
        <f t="shared" si="33"/>
        <v>edel</v>
      </c>
      <c r="D541" t="str">
        <f t="shared" si="34"/>
        <v xml:space="preserve">kugelschreiber gravur </v>
      </c>
      <c r="E541" t="str">
        <f t="shared" si="35"/>
        <v>edel</v>
      </c>
    </row>
    <row r="542" spans="1:5" x14ac:dyDescent="0.55000000000000004">
      <c r="A542" s="1" t="s">
        <v>1652</v>
      </c>
      <c r="B542" t="str">
        <f t="shared" si="32"/>
        <v xml:space="preserve">kugelschreiber holz </v>
      </c>
      <c r="C542" t="str">
        <f t="shared" si="33"/>
        <v>edel</v>
      </c>
      <c r="D542" t="str">
        <f t="shared" si="34"/>
        <v xml:space="preserve">kugelschreiber holz </v>
      </c>
      <c r="E542" t="str">
        <f t="shared" si="35"/>
        <v>edel</v>
      </c>
    </row>
    <row r="543" spans="1:5" x14ac:dyDescent="0.55000000000000004">
      <c r="A543" s="1" t="s">
        <v>1965</v>
      </c>
      <c r="B543" t="str">
        <f t="shared" si="32"/>
        <v xml:space="preserve">kugelschreiber mit gravur </v>
      </c>
      <c r="C543" t="str">
        <f t="shared" si="33"/>
        <v>edel</v>
      </c>
      <c r="D543" t="str">
        <f t="shared" si="34"/>
        <v xml:space="preserve">kugelschreiber mit gravur </v>
      </c>
      <c r="E543" t="str">
        <f t="shared" si="35"/>
        <v>edel</v>
      </c>
    </row>
    <row r="544" spans="1:5" x14ac:dyDescent="0.55000000000000004">
      <c r="A544" s="1" t="s">
        <v>2354</v>
      </c>
      <c r="B544" t="str">
        <f t="shared" si="32"/>
        <v xml:space="preserve">kugelschreiber set </v>
      </c>
      <c r="C544" t="str">
        <f t="shared" si="33"/>
        <v>edel</v>
      </c>
      <c r="D544" t="str">
        <f t="shared" si="34"/>
        <v xml:space="preserve">kugelschreiber set </v>
      </c>
      <c r="E544" t="str">
        <f t="shared" si="35"/>
        <v>edel</v>
      </c>
    </row>
    <row r="545" spans="1:5" x14ac:dyDescent="0.55000000000000004">
      <c r="A545" s="1" t="s">
        <v>3270</v>
      </c>
      <c r="B545" t="str">
        <f t="shared" si="32"/>
        <v xml:space="preserve">personalisierte kugelschreiber </v>
      </c>
      <c r="C545" t="str">
        <f t="shared" si="33"/>
        <v>edel</v>
      </c>
      <c r="D545" t="str">
        <f t="shared" si="34"/>
        <v xml:space="preserve">personalisierte kugelschreiber </v>
      </c>
      <c r="E545" t="str">
        <f t="shared" si="35"/>
        <v>edel</v>
      </c>
    </row>
    <row r="546" spans="1:5" x14ac:dyDescent="0.55000000000000004">
      <c r="A546" s="1" t="s">
        <v>1082</v>
      </c>
      <c r="B546" t="str">
        <f t="shared" si="32"/>
        <v xml:space="preserve">kugelschreiber </v>
      </c>
      <c r="C546" t="str">
        <f t="shared" si="33"/>
        <v>edelharz</v>
      </c>
      <c r="D546" t="str">
        <f t="shared" si="34"/>
        <v xml:space="preserve">kugelschreiber </v>
      </c>
      <c r="E546" t="str">
        <f t="shared" si="35"/>
        <v>edelharz</v>
      </c>
    </row>
    <row r="547" spans="1:5" x14ac:dyDescent="0.55000000000000004">
      <c r="A547" s="1" t="s">
        <v>247</v>
      </c>
      <c r="B547" t="str">
        <f t="shared" si="32"/>
        <v xml:space="preserve">faber castell kugelschreiber ambition </v>
      </c>
      <c r="C547" t="str">
        <f t="shared" si="33"/>
        <v>edelstahl</v>
      </c>
      <c r="D547" t="str">
        <f t="shared" si="34"/>
        <v xml:space="preserve">faber castell kugelschreiber ambition </v>
      </c>
      <c r="E547" t="str">
        <f t="shared" si="35"/>
        <v>edelstahl</v>
      </c>
    </row>
    <row r="548" spans="1:5" x14ac:dyDescent="0.55000000000000004">
      <c r="A548" s="1" t="s">
        <v>1083</v>
      </c>
      <c r="B548" t="str">
        <f t="shared" si="32"/>
        <v xml:space="preserve">kugelschreiber </v>
      </c>
      <c r="C548" t="str">
        <f t="shared" si="33"/>
        <v>edelstahl</v>
      </c>
      <c r="D548" t="str">
        <f t="shared" si="34"/>
        <v xml:space="preserve">kugelschreiber </v>
      </c>
      <c r="E548" t="str">
        <f t="shared" si="35"/>
        <v>edelstahl</v>
      </c>
    </row>
    <row r="549" spans="1:5" x14ac:dyDescent="0.55000000000000004">
      <c r="A549" s="1" t="s">
        <v>1085</v>
      </c>
      <c r="B549" t="str">
        <f t="shared" si="32"/>
        <v xml:space="preserve">kugelschreiber </v>
      </c>
      <c r="C549" t="str">
        <f t="shared" si="33"/>
        <v>edelstein</v>
      </c>
      <c r="D549" t="str">
        <f t="shared" si="34"/>
        <v xml:space="preserve">kugelschreiber </v>
      </c>
      <c r="E549" t="str">
        <f t="shared" si="35"/>
        <v>edelstein</v>
      </c>
    </row>
    <row r="550" spans="1:5" x14ac:dyDescent="0.55000000000000004">
      <c r="A550" s="1" t="s">
        <v>1086</v>
      </c>
      <c r="B550" t="str">
        <f t="shared" si="32"/>
        <v xml:space="preserve">kugelschreiber </v>
      </c>
      <c r="C550" t="str">
        <f t="shared" si="33"/>
        <v>edelweiss</v>
      </c>
      <c r="D550" t="str">
        <f t="shared" si="34"/>
        <v xml:space="preserve">kugelschreiber </v>
      </c>
      <c r="E550" t="str">
        <f t="shared" si="35"/>
        <v>edelweiss</v>
      </c>
    </row>
    <row r="551" spans="1:5" x14ac:dyDescent="0.55000000000000004">
      <c r="A551" s="1" t="s">
        <v>2955</v>
      </c>
      <c r="B551" t="str">
        <f t="shared" si="32"/>
        <v xml:space="preserve">kugelschreibermine </v>
      </c>
      <c r="C551" t="str">
        <f t="shared" si="33"/>
        <v>ef</v>
      </c>
      <c r="D551" t="str">
        <f t="shared" si="34"/>
        <v xml:space="preserve">kugelschreibermine </v>
      </c>
      <c r="E551" t="str">
        <f t="shared" si="35"/>
        <v>ef</v>
      </c>
    </row>
    <row r="552" spans="1:5" x14ac:dyDescent="0.55000000000000004">
      <c r="A552" s="1" t="s">
        <v>2494</v>
      </c>
      <c r="B552" t="str">
        <f t="shared" si="32"/>
        <v xml:space="preserve">kugelschreiber und bleistift in </v>
      </c>
      <c r="C552" t="str">
        <f t="shared" si="33"/>
        <v>einem</v>
      </c>
      <c r="D552" t="str">
        <f t="shared" si="34"/>
        <v xml:space="preserve">kugelschreiber und bleistift in </v>
      </c>
      <c r="E552" t="str">
        <f t="shared" si="35"/>
        <v>einem</v>
      </c>
    </row>
    <row r="553" spans="1:5" x14ac:dyDescent="0.55000000000000004">
      <c r="A553" s="1" t="s">
        <v>2664</v>
      </c>
      <c r="B553" t="str">
        <f t="shared" si="32"/>
        <v xml:space="preserve">kugelschreiber zeichnung </v>
      </c>
      <c r="C553" t="str">
        <f t="shared" si="33"/>
        <v>einfach</v>
      </c>
      <c r="D553" t="str">
        <f t="shared" si="34"/>
        <v xml:space="preserve">kugelschreiber zeichnung </v>
      </c>
      <c r="E553" t="str">
        <f t="shared" si="35"/>
        <v>einfach</v>
      </c>
    </row>
    <row r="554" spans="1:5" x14ac:dyDescent="0.55000000000000004">
      <c r="A554" s="1" t="s">
        <v>2669</v>
      </c>
      <c r="B554" t="str">
        <f t="shared" si="32"/>
        <v xml:space="preserve">kugelschreiber zeichnungen </v>
      </c>
      <c r="C554" t="str">
        <f t="shared" si="33"/>
        <v>einfach</v>
      </c>
      <c r="D554" t="str">
        <f t="shared" si="34"/>
        <v xml:space="preserve">kugelschreiber zeichnungen </v>
      </c>
      <c r="E554" t="str">
        <f t="shared" si="35"/>
        <v>einfach</v>
      </c>
    </row>
    <row r="555" spans="1:5" x14ac:dyDescent="0.55000000000000004">
      <c r="A555" s="1" t="s">
        <v>3535</v>
      </c>
      <c r="B555" t="str">
        <f t="shared" si="32"/>
        <v xml:space="preserve">tintenroller </v>
      </c>
      <c r="C555" t="str">
        <f t="shared" si="33"/>
        <v>einführen</v>
      </c>
      <c r="D555" t="str">
        <f t="shared" si="34"/>
        <v xml:space="preserve">tintenroller </v>
      </c>
      <c r="E555" t="str">
        <f t="shared" si="35"/>
        <v>einführen</v>
      </c>
    </row>
    <row r="556" spans="1:5" x14ac:dyDescent="0.55000000000000004">
      <c r="A556" s="1" t="s">
        <v>1090</v>
      </c>
      <c r="B556" t="str">
        <f t="shared" si="32"/>
        <v xml:space="preserve">kugelschreiber </v>
      </c>
      <c r="C556" t="str">
        <f t="shared" si="33"/>
        <v>eingetrocknet</v>
      </c>
      <c r="D556" t="str">
        <f t="shared" si="34"/>
        <v xml:space="preserve">kugelschreiber </v>
      </c>
      <c r="E556" t="str">
        <f t="shared" si="35"/>
        <v>eingetrocknet</v>
      </c>
    </row>
    <row r="557" spans="1:5" x14ac:dyDescent="0.55000000000000004">
      <c r="A557" s="1" t="s">
        <v>1731</v>
      </c>
      <c r="B557" t="str">
        <f t="shared" si="32"/>
        <v xml:space="preserve">kugelschreiber ist </v>
      </c>
      <c r="C557" t="str">
        <f t="shared" si="33"/>
        <v>eingetrocknet</v>
      </c>
      <c r="D557" t="str">
        <f t="shared" si="34"/>
        <v xml:space="preserve">kugelschreiber ist </v>
      </c>
      <c r="E557" t="str">
        <f t="shared" si="35"/>
        <v>eingetrocknet</v>
      </c>
    </row>
    <row r="558" spans="1:5" x14ac:dyDescent="0.55000000000000004">
      <c r="A558" s="1" t="s">
        <v>1899</v>
      </c>
      <c r="B558" t="str">
        <f t="shared" si="32"/>
        <v xml:space="preserve">kugelschreiber mine </v>
      </c>
      <c r="C558" t="str">
        <f t="shared" si="33"/>
        <v>eingetrocknet</v>
      </c>
      <c r="D558" t="str">
        <f t="shared" si="34"/>
        <v xml:space="preserve">kugelschreiber mine </v>
      </c>
      <c r="E558" t="str">
        <f t="shared" si="35"/>
        <v>eingetrocknet</v>
      </c>
    </row>
    <row r="559" spans="1:5" x14ac:dyDescent="0.55000000000000004">
      <c r="A559" s="1" t="s">
        <v>2422</v>
      </c>
      <c r="B559" t="str">
        <f t="shared" si="32"/>
        <v xml:space="preserve">kugelschreiber tinte </v>
      </c>
      <c r="C559" t="str">
        <f t="shared" si="33"/>
        <v>eingetrocknet</v>
      </c>
      <c r="D559" t="str">
        <f t="shared" si="34"/>
        <v xml:space="preserve">kugelschreiber tinte </v>
      </c>
      <c r="E559" t="str">
        <f t="shared" si="35"/>
        <v>eingetrocknet</v>
      </c>
    </row>
    <row r="560" spans="1:5" x14ac:dyDescent="0.55000000000000004">
      <c r="A560" s="1" t="s">
        <v>2956</v>
      </c>
      <c r="B560" t="str">
        <f t="shared" si="32"/>
        <v xml:space="preserve">kugelschreibermine </v>
      </c>
      <c r="C560" t="str">
        <f t="shared" si="33"/>
        <v>eingetrocknet</v>
      </c>
      <c r="D560" t="str">
        <f t="shared" si="34"/>
        <v xml:space="preserve">kugelschreibermine </v>
      </c>
      <c r="E560" t="str">
        <f t="shared" si="35"/>
        <v>eingetrocknet</v>
      </c>
    </row>
    <row r="561" spans="1:5" x14ac:dyDescent="0.55000000000000004">
      <c r="A561" s="1" t="s">
        <v>3256</v>
      </c>
      <c r="B561" t="str">
        <f t="shared" si="32"/>
        <v xml:space="preserve">online tintenroller </v>
      </c>
      <c r="C561" t="str">
        <f t="shared" si="33"/>
        <v>eingetrocknet</v>
      </c>
      <c r="D561" t="str">
        <f t="shared" si="34"/>
        <v xml:space="preserve">online tintenroller </v>
      </c>
      <c r="E561" t="str">
        <f t="shared" si="35"/>
        <v>eingetrocknet</v>
      </c>
    </row>
    <row r="562" spans="1:5" x14ac:dyDescent="0.55000000000000004">
      <c r="A562" s="1" t="s">
        <v>3536</v>
      </c>
      <c r="B562" t="str">
        <f t="shared" si="32"/>
        <v xml:space="preserve">tintenroller </v>
      </c>
      <c r="C562" t="str">
        <f t="shared" si="33"/>
        <v>eingetrocknet</v>
      </c>
      <c r="D562" t="str">
        <f t="shared" si="34"/>
        <v xml:space="preserve">tintenroller </v>
      </c>
      <c r="E562" t="str">
        <f t="shared" si="35"/>
        <v>eingetrocknet</v>
      </c>
    </row>
    <row r="563" spans="1:5" x14ac:dyDescent="0.55000000000000004">
      <c r="A563" s="1" t="s">
        <v>2200</v>
      </c>
      <c r="B563" t="str">
        <f t="shared" si="32"/>
        <v xml:space="preserve">kugelschreiber namen </v>
      </c>
      <c r="C563" t="str">
        <f t="shared" si="33"/>
        <v>eingravieren</v>
      </c>
      <c r="D563" t="str">
        <f t="shared" si="34"/>
        <v xml:space="preserve">kugelschreiber namen </v>
      </c>
      <c r="E563" t="str">
        <f t="shared" si="35"/>
        <v>eingravieren</v>
      </c>
    </row>
    <row r="564" spans="1:5" x14ac:dyDescent="0.55000000000000004">
      <c r="A564" s="1" t="s">
        <v>3163</v>
      </c>
      <c r="B564" t="str">
        <f t="shared" si="32"/>
        <v xml:space="preserve">led kugelschreiber </v>
      </c>
      <c r="C564" t="str">
        <f t="shared" si="33"/>
        <v>einhorn</v>
      </c>
      <c r="D564" t="str">
        <f t="shared" si="34"/>
        <v xml:space="preserve">led kugelschreiber </v>
      </c>
      <c r="E564" t="str">
        <f t="shared" si="35"/>
        <v>einhorn</v>
      </c>
    </row>
    <row r="565" spans="1:5" x14ac:dyDescent="0.55000000000000004">
      <c r="A565" s="1" t="s">
        <v>3537</v>
      </c>
      <c r="B565" t="str">
        <f t="shared" si="32"/>
        <v xml:space="preserve">tintenroller </v>
      </c>
      <c r="C565" t="str">
        <f t="shared" si="33"/>
        <v>einschulung</v>
      </c>
      <c r="D565" t="str">
        <f t="shared" si="34"/>
        <v xml:space="preserve">tintenroller </v>
      </c>
      <c r="E565" t="str">
        <f t="shared" si="35"/>
        <v>einschulung</v>
      </c>
    </row>
    <row r="566" spans="1:5" x14ac:dyDescent="0.55000000000000004">
      <c r="A566" s="1" t="s">
        <v>2957</v>
      </c>
      <c r="B566" t="str">
        <f t="shared" si="32"/>
        <v xml:space="preserve">kugelschreibermine </v>
      </c>
      <c r="C566" t="str">
        <f t="shared" si="33"/>
        <v>einsetzen</v>
      </c>
      <c r="D566" t="str">
        <f t="shared" si="34"/>
        <v xml:space="preserve">kugelschreibermine </v>
      </c>
      <c r="E566" t="str">
        <f t="shared" si="35"/>
        <v>einsetzen</v>
      </c>
    </row>
    <row r="567" spans="1:5" x14ac:dyDescent="0.55000000000000004">
      <c r="A567" s="1" t="s">
        <v>3260</v>
      </c>
      <c r="B567" t="str">
        <f t="shared" si="32"/>
        <v xml:space="preserve">online tintenroller patrone </v>
      </c>
      <c r="C567" t="str">
        <f t="shared" si="33"/>
        <v>einsetzen</v>
      </c>
      <c r="D567" t="str">
        <f t="shared" si="34"/>
        <v xml:space="preserve">online tintenroller patrone </v>
      </c>
      <c r="E567" t="str">
        <f t="shared" si="35"/>
        <v>einsetzen</v>
      </c>
    </row>
    <row r="568" spans="1:5" x14ac:dyDescent="0.55000000000000004">
      <c r="A568" s="1" t="s">
        <v>3353</v>
      </c>
      <c r="B568" t="str">
        <f t="shared" si="32"/>
        <v xml:space="preserve">prodir kugelschreiber </v>
      </c>
      <c r="C568" t="str">
        <f t="shared" si="33"/>
        <v>einzelhandel</v>
      </c>
      <c r="D568" t="str">
        <f t="shared" si="34"/>
        <v xml:space="preserve">prodir kugelschreiber </v>
      </c>
      <c r="E568" t="str">
        <f t="shared" si="35"/>
        <v>einzelhandel</v>
      </c>
    </row>
    <row r="569" spans="1:5" x14ac:dyDescent="0.55000000000000004">
      <c r="A569" s="1" t="s">
        <v>924</v>
      </c>
      <c r="B569" t="str">
        <f t="shared" si="32"/>
        <v xml:space="preserve">kugelschreiber bedrucken </v>
      </c>
      <c r="C569" t="str">
        <f t="shared" si="33"/>
        <v>einzeln</v>
      </c>
      <c r="D569" t="str">
        <f t="shared" si="34"/>
        <v xml:space="preserve">kugelschreiber bedrucken </v>
      </c>
      <c r="E569" t="str">
        <f t="shared" si="35"/>
        <v>einzeln</v>
      </c>
    </row>
    <row r="570" spans="1:5" x14ac:dyDescent="0.55000000000000004">
      <c r="A570" s="1" t="s">
        <v>1444</v>
      </c>
      <c r="B570" t="str">
        <f t="shared" si="32"/>
        <v xml:space="preserve">kugelschreiber gravieren </v>
      </c>
      <c r="C570" t="str">
        <f t="shared" si="33"/>
        <v>einzeln</v>
      </c>
      <c r="D570" t="str">
        <f t="shared" si="34"/>
        <v xml:space="preserve">kugelschreiber gravieren </v>
      </c>
      <c r="E570" t="str">
        <f t="shared" si="35"/>
        <v>einzeln</v>
      </c>
    </row>
    <row r="571" spans="1:5" x14ac:dyDescent="0.55000000000000004">
      <c r="A571" s="1" t="s">
        <v>1966</v>
      </c>
      <c r="B571" t="str">
        <f t="shared" si="32"/>
        <v xml:space="preserve">kugelschreiber mit gravur </v>
      </c>
      <c r="C571" t="str">
        <f t="shared" si="33"/>
        <v>einzeln</v>
      </c>
      <c r="D571" t="str">
        <f t="shared" si="34"/>
        <v xml:space="preserve">kugelschreiber mit gravur </v>
      </c>
      <c r="E571" t="str">
        <f t="shared" si="35"/>
        <v>einzeln</v>
      </c>
    </row>
    <row r="572" spans="1:5" x14ac:dyDescent="0.55000000000000004">
      <c r="A572" s="1" t="s">
        <v>2136</v>
      </c>
      <c r="B572" t="str">
        <f t="shared" si="32"/>
        <v xml:space="preserve">kugelschreiber mit namen </v>
      </c>
      <c r="C572" t="str">
        <f t="shared" si="33"/>
        <v>einzeln</v>
      </c>
      <c r="D572" t="str">
        <f t="shared" si="34"/>
        <v xml:space="preserve">kugelschreiber mit namen </v>
      </c>
      <c r="E572" t="str">
        <f t="shared" si="35"/>
        <v>einzeln</v>
      </c>
    </row>
    <row r="573" spans="1:5" x14ac:dyDescent="0.55000000000000004">
      <c r="A573" s="1" t="s">
        <v>663</v>
      </c>
      <c r="B573" t="str">
        <f t="shared" si="32"/>
        <v xml:space="preserve">kugelschreiber alu </v>
      </c>
      <c r="C573" t="str">
        <f t="shared" si="33"/>
        <v>eloxiert</v>
      </c>
      <c r="D573" t="str">
        <f t="shared" si="34"/>
        <v xml:space="preserve">kugelschreiber alu </v>
      </c>
      <c r="E573" t="str">
        <f t="shared" si="35"/>
        <v>eloxiert</v>
      </c>
    </row>
    <row r="574" spans="1:5" x14ac:dyDescent="0.55000000000000004">
      <c r="A574" s="1" t="s">
        <v>667</v>
      </c>
      <c r="B574" t="str">
        <f t="shared" si="32"/>
        <v xml:space="preserve">kugelschreiber aluminium </v>
      </c>
      <c r="C574" t="str">
        <f t="shared" si="33"/>
        <v>eloxiert</v>
      </c>
      <c r="D574" t="str">
        <f t="shared" si="34"/>
        <v xml:space="preserve">kugelschreiber aluminium </v>
      </c>
      <c r="E574" t="str">
        <f t="shared" si="35"/>
        <v>eloxiert</v>
      </c>
    </row>
    <row r="575" spans="1:5" x14ac:dyDescent="0.55000000000000004">
      <c r="A575" s="1" t="s">
        <v>262</v>
      </c>
      <c r="B575" t="str">
        <f t="shared" si="32"/>
        <v xml:space="preserve">faber castell kugelschreiber </v>
      </c>
      <c r="C575" t="str">
        <f t="shared" si="33"/>
        <v>e-motion</v>
      </c>
      <c r="D575" t="str">
        <f t="shared" si="34"/>
        <v xml:space="preserve">faber castell kugelschreiber </v>
      </c>
      <c r="E575" t="str">
        <f t="shared" si="35"/>
        <v>e-motion</v>
      </c>
    </row>
    <row r="576" spans="1:5" x14ac:dyDescent="0.55000000000000004">
      <c r="A576" s="1" t="s">
        <v>360</v>
      </c>
      <c r="B576" t="str">
        <f t="shared" si="32"/>
        <v xml:space="preserve">faber castell tintenroller </v>
      </c>
      <c r="C576" t="str">
        <f t="shared" si="33"/>
        <v>e-motion</v>
      </c>
      <c r="D576" t="str">
        <f t="shared" si="34"/>
        <v xml:space="preserve">faber castell tintenroller </v>
      </c>
      <c r="E576" t="str">
        <f t="shared" si="35"/>
        <v>e-motion</v>
      </c>
    </row>
    <row r="577" spans="1:5" x14ac:dyDescent="0.55000000000000004">
      <c r="A577" s="1" t="s">
        <v>429</v>
      </c>
      <c r="B577" t="str">
        <f t="shared" si="32"/>
        <v xml:space="preserve">füller für linkshänder </v>
      </c>
      <c r="C577" t="str">
        <f t="shared" si="33"/>
        <v>empfehlung</v>
      </c>
      <c r="D577" t="str">
        <f t="shared" si="34"/>
        <v xml:space="preserve">füller für linkshänder </v>
      </c>
      <c r="E577" t="str">
        <f t="shared" si="35"/>
        <v>empfehlung</v>
      </c>
    </row>
    <row r="578" spans="1:5" x14ac:dyDescent="0.55000000000000004">
      <c r="A578" s="1" t="s">
        <v>3539</v>
      </c>
      <c r="B578" t="str">
        <f t="shared" ref="B578:B641" si="36">LEFT(A578,FIND("#",SUBSTITUTE(A578," ","#",LEN(A578)-LEN(SUBSTITUTE(A578," ","")))))</f>
        <v xml:space="preserve">tintenroller </v>
      </c>
      <c r="C578" t="str">
        <f t="shared" ref="C578:C641" si="37">RIGHT(A578,LEN(A578)-LEN(B578))</f>
        <v>empfehlung</v>
      </c>
      <c r="D578" t="str">
        <f t="shared" ref="D578:D641" si="38">LEFT(TRIM(A578),FIND("#",SUBSTITUTE(TRIM(A578)," ","#",LEN(TRIM(A578))-LEN(SUBSTITUTE(TRIM(A578)," ","")))))</f>
        <v xml:space="preserve">tintenroller </v>
      </c>
      <c r="E578" t="str">
        <f t="shared" ref="E578:E641" si="39">RIGHT(A578,LEN(A578)-LEN(D578))</f>
        <v>empfehlung</v>
      </c>
    </row>
    <row r="579" spans="1:5" x14ac:dyDescent="0.55000000000000004">
      <c r="A579" s="1" t="s">
        <v>682</v>
      </c>
      <c r="B579" t="str">
        <f t="shared" si="36"/>
        <v xml:space="preserve">kugelschreiber auf </v>
      </c>
      <c r="C579" t="str">
        <f t="shared" si="37"/>
        <v>englisch</v>
      </c>
      <c r="D579" t="str">
        <f t="shared" si="38"/>
        <v xml:space="preserve">kugelschreiber auf </v>
      </c>
      <c r="E579" t="str">
        <f t="shared" si="39"/>
        <v>englisch</v>
      </c>
    </row>
    <row r="580" spans="1:5" x14ac:dyDescent="0.55000000000000004">
      <c r="A580" s="1" t="s">
        <v>1066</v>
      </c>
      <c r="B580" t="str">
        <f t="shared" si="36"/>
        <v xml:space="preserve">kugelschreiber deutsch </v>
      </c>
      <c r="C580" t="str">
        <f t="shared" si="37"/>
        <v>englisch</v>
      </c>
      <c r="D580" t="str">
        <f t="shared" si="38"/>
        <v xml:space="preserve">kugelschreiber deutsch </v>
      </c>
      <c r="E580" t="str">
        <f t="shared" si="39"/>
        <v>englisch</v>
      </c>
    </row>
    <row r="581" spans="1:5" x14ac:dyDescent="0.55000000000000004">
      <c r="A581" s="1" t="s">
        <v>1098</v>
      </c>
      <c r="B581" t="str">
        <f t="shared" si="36"/>
        <v xml:space="preserve">kugelschreiber </v>
      </c>
      <c r="C581" t="str">
        <f t="shared" si="37"/>
        <v>englisch</v>
      </c>
      <c r="D581" t="str">
        <f t="shared" si="38"/>
        <v xml:space="preserve">kugelschreiber </v>
      </c>
      <c r="E581" t="str">
        <f t="shared" si="39"/>
        <v>englisch</v>
      </c>
    </row>
    <row r="582" spans="1:5" x14ac:dyDescent="0.55000000000000004">
      <c r="A582" s="1" t="s">
        <v>1378</v>
      </c>
      <c r="B582" t="str">
        <f t="shared" si="36"/>
        <v xml:space="preserve">kugelschreiber füller </v>
      </c>
      <c r="C582" t="str">
        <f t="shared" si="37"/>
        <v>englisch</v>
      </c>
      <c r="D582" t="str">
        <f t="shared" si="38"/>
        <v xml:space="preserve">kugelschreiber füller </v>
      </c>
      <c r="E582" t="str">
        <f t="shared" si="39"/>
        <v>englisch</v>
      </c>
    </row>
    <row r="583" spans="1:5" x14ac:dyDescent="0.55000000000000004">
      <c r="A583" s="1" t="s">
        <v>1530</v>
      </c>
      <c r="B583" t="str">
        <f t="shared" si="36"/>
        <v xml:space="preserve">kugelschreiber gravur </v>
      </c>
      <c r="C583" t="str">
        <f t="shared" si="37"/>
        <v>englisch</v>
      </c>
      <c r="D583" t="str">
        <f t="shared" si="38"/>
        <v xml:space="preserve">kugelschreiber gravur </v>
      </c>
      <c r="E583" t="str">
        <f t="shared" si="39"/>
        <v>englisch</v>
      </c>
    </row>
    <row r="584" spans="1:5" x14ac:dyDescent="0.55000000000000004">
      <c r="A584" s="1" t="s">
        <v>1698</v>
      </c>
      <c r="B584" t="str">
        <f t="shared" si="36"/>
        <v xml:space="preserve">kugelschreiber in </v>
      </c>
      <c r="C584" t="str">
        <f t="shared" si="37"/>
        <v>englisch</v>
      </c>
      <c r="D584" t="str">
        <f t="shared" si="38"/>
        <v xml:space="preserve">kugelschreiber in </v>
      </c>
      <c r="E584" t="str">
        <f t="shared" si="39"/>
        <v>englisch</v>
      </c>
    </row>
    <row r="585" spans="1:5" x14ac:dyDescent="0.55000000000000004">
      <c r="A585" s="1" t="s">
        <v>2935</v>
      </c>
      <c r="B585" t="str">
        <f t="shared" si="36"/>
        <v xml:space="preserve">kugelschreibermine auf </v>
      </c>
      <c r="C585" t="str">
        <f t="shared" si="37"/>
        <v>englisch</v>
      </c>
      <c r="D585" t="str">
        <f t="shared" si="38"/>
        <v xml:space="preserve">kugelschreibermine auf </v>
      </c>
      <c r="E585" t="str">
        <f t="shared" si="39"/>
        <v>englisch</v>
      </c>
    </row>
    <row r="586" spans="1:5" x14ac:dyDescent="0.55000000000000004">
      <c r="A586" s="1" t="s">
        <v>2958</v>
      </c>
      <c r="B586" t="str">
        <f t="shared" si="36"/>
        <v xml:space="preserve">kugelschreibermine </v>
      </c>
      <c r="C586" t="str">
        <f t="shared" si="37"/>
        <v>englisch</v>
      </c>
      <c r="D586" t="str">
        <f t="shared" si="38"/>
        <v xml:space="preserve">kugelschreibermine </v>
      </c>
      <c r="E586" t="str">
        <f t="shared" si="39"/>
        <v>englisch</v>
      </c>
    </row>
    <row r="587" spans="1:5" x14ac:dyDescent="0.55000000000000004">
      <c r="A587" s="1" t="s">
        <v>3540</v>
      </c>
      <c r="B587" t="str">
        <f t="shared" si="36"/>
        <v xml:space="preserve">tintenroller </v>
      </c>
      <c r="C587" t="str">
        <f t="shared" si="37"/>
        <v>englisch</v>
      </c>
      <c r="D587" t="str">
        <f t="shared" si="38"/>
        <v xml:space="preserve">tintenroller </v>
      </c>
      <c r="E587" t="str">
        <f t="shared" si="39"/>
        <v>englisch</v>
      </c>
    </row>
    <row r="588" spans="1:5" x14ac:dyDescent="0.55000000000000004">
      <c r="A588" s="1" t="s">
        <v>3904</v>
      </c>
      <c r="B588" t="str">
        <f t="shared" si="36"/>
        <v xml:space="preserve">wie heißt kugelschreiber auf </v>
      </c>
      <c r="C588" t="str">
        <f t="shared" si="37"/>
        <v>englisch</v>
      </c>
      <c r="D588" t="str">
        <f t="shared" si="38"/>
        <v xml:space="preserve">wie heißt kugelschreiber auf </v>
      </c>
      <c r="E588" t="str">
        <f t="shared" si="39"/>
        <v>englisch</v>
      </c>
    </row>
    <row r="589" spans="1:5" x14ac:dyDescent="0.55000000000000004">
      <c r="A589" s="1" t="s">
        <v>93</v>
      </c>
      <c r="B589" t="str">
        <f t="shared" si="36"/>
        <v xml:space="preserve">der kugelschreiber in </v>
      </c>
      <c r="C589" t="str">
        <f t="shared" si="37"/>
        <v>english</v>
      </c>
      <c r="D589" t="str">
        <f t="shared" si="38"/>
        <v xml:space="preserve">der kugelschreiber in </v>
      </c>
      <c r="E589" t="str">
        <f t="shared" si="39"/>
        <v>english</v>
      </c>
    </row>
    <row r="590" spans="1:5" x14ac:dyDescent="0.55000000000000004">
      <c r="A590" s="1" t="s">
        <v>113</v>
      </c>
      <c r="B590" t="str">
        <f t="shared" si="36"/>
        <v xml:space="preserve">drehkugelschreiber </v>
      </c>
      <c r="C590" t="str">
        <f t="shared" si="37"/>
        <v>english</v>
      </c>
      <c r="D590" t="str">
        <f t="shared" si="38"/>
        <v xml:space="preserve">drehkugelschreiber </v>
      </c>
      <c r="E590" t="str">
        <f t="shared" si="39"/>
        <v>english</v>
      </c>
    </row>
    <row r="591" spans="1:5" x14ac:dyDescent="0.55000000000000004">
      <c r="A591" s="1" t="s">
        <v>1040</v>
      </c>
      <c r="B591" t="str">
        <f t="shared" si="36"/>
        <v xml:space="preserve">kugelschreiber british </v>
      </c>
      <c r="C591" t="str">
        <f t="shared" si="37"/>
        <v>english</v>
      </c>
      <c r="D591" t="str">
        <f t="shared" si="38"/>
        <v xml:space="preserve">kugelschreiber british </v>
      </c>
      <c r="E591" t="str">
        <f t="shared" si="39"/>
        <v>english</v>
      </c>
    </row>
    <row r="592" spans="1:5" x14ac:dyDescent="0.55000000000000004">
      <c r="A592" s="1" t="s">
        <v>1104</v>
      </c>
      <c r="B592" t="str">
        <f t="shared" si="36"/>
        <v xml:space="preserve">kugelschreiber </v>
      </c>
      <c r="C592" t="str">
        <f t="shared" si="37"/>
        <v>english</v>
      </c>
      <c r="D592" t="str">
        <f t="shared" si="38"/>
        <v xml:space="preserve">kugelschreiber </v>
      </c>
      <c r="E592" t="str">
        <f t="shared" si="39"/>
        <v>english</v>
      </c>
    </row>
    <row r="593" spans="1:5" x14ac:dyDescent="0.55000000000000004">
      <c r="A593" s="1" t="s">
        <v>1699</v>
      </c>
      <c r="B593" t="str">
        <f t="shared" si="36"/>
        <v xml:space="preserve">kugelschreiber in </v>
      </c>
      <c r="C593" t="str">
        <f t="shared" si="37"/>
        <v>english</v>
      </c>
      <c r="D593" t="str">
        <f t="shared" si="38"/>
        <v xml:space="preserve">kugelschreiber in </v>
      </c>
      <c r="E593" t="str">
        <f t="shared" si="39"/>
        <v>english</v>
      </c>
    </row>
    <row r="594" spans="1:5" x14ac:dyDescent="0.55000000000000004">
      <c r="A594" s="1" t="s">
        <v>3541</v>
      </c>
      <c r="B594" t="str">
        <f t="shared" si="36"/>
        <v xml:space="preserve">tintenroller </v>
      </c>
      <c r="C594" t="str">
        <f t="shared" si="37"/>
        <v>english</v>
      </c>
      <c r="D594" t="str">
        <f t="shared" si="38"/>
        <v xml:space="preserve">tintenroller </v>
      </c>
      <c r="E594" t="str">
        <f t="shared" si="39"/>
        <v>english</v>
      </c>
    </row>
    <row r="595" spans="1:5" x14ac:dyDescent="0.55000000000000004">
      <c r="A595" s="1" t="s">
        <v>190</v>
      </c>
      <c r="B595" t="str">
        <f t="shared" si="36"/>
        <v xml:space="preserve">eingetrocknete kugelschreiberflecken </v>
      </c>
      <c r="C595" t="str">
        <f t="shared" si="37"/>
        <v>entfernen</v>
      </c>
      <c r="D595" t="str">
        <f t="shared" si="38"/>
        <v xml:space="preserve">eingetrocknete kugelschreiberflecken </v>
      </c>
      <c r="E595" t="str">
        <f t="shared" si="39"/>
        <v>entfernen</v>
      </c>
    </row>
    <row r="596" spans="1:5" x14ac:dyDescent="0.55000000000000004">
      <c r="A596" s="1" t="s">
        <v>191</v>
      </c>
      <c r="B596" t="str">
        <f t="shared" si="36"/>
        <v xml:space="preserve">eingetrocknete kugelschreibertinte </v>
      </c>
      <c r="C596" t="str">
        <f t="shared" si="37"/>
        <v>entfernen</v>
      </c>
      <c r="D596" t="str">
        <f t="shared" si="38"/>
        <v xml:space="preserve">eingetrocknete kugelschreibertinte </v>
      </c>
      <c r="E596" t="str">
        <f t="shared" si="39"/>
        <v>entfernen</v>
      </c>
    </row>
    <row r="597" spans="1:5" x14ac:dyDescent="0.55000000000000004">
      <c r="A597" s="1" t="s">
        <v>193</v>
      </c>
      <c r="B597" t="str">
        <f t="shared" si="36"/>
        <v xml:space="preserve">eingetrockneten kugelschreiber </v>
      </c>
      <c r="C597" t="str">
        <f t="shared" si="37"/>
        <v>entfernen</v>
      </c>
      <c r="D597" t="str">
        <f t="shared" si="38"/>
        <v xml:space="preserve">eingetrockneten kugelschreiber </v>
      </c>
      <c r="E597" t="str">
        <f t="shared" si="39"/>
        <v>entfernen</v>
      </c>
    </row>
    <row r="598" spans="1:5" x14ac:dyDescent="0.55000000000000004">
      <c r="A598" s="1" t="s">
        <v>194</v>
      </c>
      <c r="B598" t="str">
        <f t="shared" si="36"/>
        <v xml:space="preserve">eingetrockneter kugelschreiberfleck </v>
      </c>
      <c r="C598" t="str">
        <f t="shared" si="37"/>
        <v>entfernen</v>
      </c>
      <c r="D598" t="str">
        <f t="shared" si="38"/>
        <v xml:space="preserve">eingetrockneter kugelschreiberfleck </v>
      </c>
      <c r="E598" t="str">
        <f t="shared" si="39"/>
        <v>entfernen</v>
      </c>
    </row>
    <row r="599" spans="1:5" x14ac:dyDescent="0.55000000000000004">
      <c r="A599" s="1" t="s">
        <v>195</v>
      </c>
      <c r="B599" t="str">
        <f t="shared" si="36"/>
        <v xml:space="preserve">eingewaschene kugelschreiberflecken </v>
      </c>
      <c r="C599" t="str">
        <f t="shared" si="37"/>
        <v>entfernen</v>
      </c>
      <c r="D599" t="str">
        <f t="shared" si="38"/>
        <v xml:space="preserve">eingewaschene kugelschreiberflecken </v>
      </c>
      <c r="E599" t="str">
        <f t="shared" si="39"/>
        <v>entfernen</v>
      </c>
    </row>
    <row r="600" spans="1:5" x14ac:dyDescent="0.55000000000000004">
      <c r="A600" s="1" t="s">
        <v>390</v>
      </c>
      <c r="B600" t="str">
        <f t="shared" si="36"/>
        <v xml:space="preserve">fleck von kugelschreiber </v>
      </c>
      <c r="C600" t="str">
        <f t="shared" si="37"/>
        <v>entfernen</v>
      </c>
      <c r="D600" t="str">
        <f t="shared" si="38"/>
        <v xml:space="preserve">fleck von kugelschreiber </v>
      </c>
      <c r="E600" t="str">
        <f t="shared" si="39"/>
        <v>entfernen</v>
      </c>
    </row>
    <row r="601" spans="1:5" x14ac:dyDescent="0.55000000000000004">
      <c r="A601" s="1" t="s">
        <v>409</v>
      </c>
      <c r="B601" t="str">
        <f t="shared" si="36"/>
        <v xml:space="preserve">frag mutti kugelschreiber aus leder </v>
      </c>
      <c r="C601" t="str">
        <f t="shared" si="37"/>
        <v>entfernen</v>
      </c>
      <c r="D601" t="str">
        <f t="shared" si="38"/>
        <v xml:space="preserve">frag mutti kugelschreiber aus leder </v>
      </c>
      <c r="E601" t="str">
        <f t="shared" si="39"/>
        <v>entfernen</v>
      </c>
    </row>
    <row r="602" spans="1:5" x14ac:dyDescent="0.55000000000000004">
      <c r="A602" s="1" t="s">
        <v>411</v>
      </c>
      <c r="B602" t="str">
        <f t="shared" si="36"/>
        <v xml:space="preserve">frag mutti kugelschreiberflecken </v>
      </c>
      <c r="C602" t="str">
        <f t="shared" si="37"/>
        <v>entfernen</v>
      </c>
      <c r="D602" t="str">
        <f t="shared" si="38"/>
        <v xml:space="preserve">frag mutti kugelschreiberflecken </v>
      </c>
      <c r="E602" t="str">
        <f t="shared" si="39"/>
        <v>entfernen</v>
      </c>
    </row>
    <row r="603" spans="1:5" x14ac:dyDescent="0.55000000000000004">
      <c r="A603" s="1" t="s">
        <v>416</v>
      </c>
      <c r="B603" t="str">
        <f t="shared" si="36"/>
        <v xml:space="preserve">frische kugelschreiberflecken </v>
      </c>
      <c r="C603" t="str">
        <f t="shared" si="37"/>
        <v>entfernen</v>
      </c>
      <c r="D603" t="str">
        <f t="shared" si="38"/>
        <v xml:space="preserve">frische kugelschreiberflecken </v>
      </c>
      <c r="E603" t="str">
        <f t="shared" si="39"/>
        <v>entfernen</v>
      </c>
    </row>
    <row r="604" spans="1:5" x14ac:dyDescent="0.55000000000000004">
      <c r="A604" s="1" t="s">
        <v>469</v>
      </c>
      <c r="B604" t="str">
        <f t="shared" si="36"/>
        <v xml:space="preserve">gel kugelschreiber flecken </v>
      </c>
      <c r="C604" t="str">
        <f t="shared" si="37"/>
        <v>entfernen</v>
      </c>
      <c r="D604" t="str">
        <f t="shared" si="38"/>
        <v xml:space="preserve">gel kugelschreiber flecken </v>
      </c>
      <c r="E604" t="str">
        <f t="shared" si="39"/>
        <v>entfernen</v>
      </c>
    </row>
    <row r="605" spans="1:5" x14ac:dyDescent="0.55000000000000004">
      <c r="A605" s="1" t="s">
        <v>512</v>
      </c>
      <c r="B605" t="str">
        <f t="shared" si="36"/>
        <v xml:space="preserve">große kugelschreiberflecken </v>
      </c>
      <c r="C605" t="str">
        <f t="shared" si="37"/>
        <v>entfernen</v>
      </c>
      <c r="D605" t="str">
        <f t="shared" si="38"/>
        <v xml:space="preserve">große kugelschreiberflecken </v>
      </c>
      <c r="E605" t="str">
        <f t="shared" si="39"/>
        <v>entfernen</v>
      </c>
    </row>
    <row r="606" spans="1:5" x14ac:dyDescent="0.55000000000000004">
      <c r="A606" s="1" t="s">
        <v>536</v>
      </c>
      <c r="B606" t="str">
        <f t="shared" si="36"/>
        <v xml:space="preserve">hartnäckige kugelschreiberflecken </v>
      </c>
      <c r="C606" t="str">
        <f t="shared" si="37"/>
        <v>entfernen</v>
      </c>
      <c r="D606" t="str">
        <f t="shared" si="38"/>
        <v xml:space="preserve">hartnäckige kugelschreiberflecken </v>
      </c>
      <c r="E606" t="str">
        <f t="shared" si="39"/>
        <v>entfernen</v>
      </c>
    </row>
    <row r="607" spans="1:5" x14ac:dyDescent="0.55000000000000004">
      <c r="A607" s="1" t="s">
        <v>626</v>
      </c>
      <c r="B607" t="str">
        <f t="shared" si="36"/>
        <v xml:space="preserve">kaffeeflecken schnell </v>
      </c>
      <c r="C607" t="str">
        <f t="shared" si="37"/>
        <v>entfernen</v>
      </c>
      <c r="D607" t="str">
        <f t="shared" si="38"/>
        <v xml:space="preserve">kaffeeflecken schnell </v>
      </c>
      <c r="E607" t="str">
        <f t="shared" si="39"/>
        <v>entfernen</v>
      </c>
    </row>
    <row r="608" spans="1:5" x14ac:dyDescent="0.55000000000000004">
      <c r="A608" s="1" t="s">
        <v>671</v>
      </c>
      <c r="B608" t="str">
        <f t="shared" si="36"/>
        <v xml:space="preserve">kugelschreiber auf baumwolle </v>
      </c>
      <c r="C608" t="str">
        <f t="shared" si="37"/>
        <v>entfernen</v>
      </c>
      <c r="D608" t="str">
        <f t="shared" si="38"/>
        <v xml:space="preserve">kugelschreiber auf baumwolle </v>
      </c>
      <c r="E608" t="str">
        <f t="shared" si="39"/>
        <v>entfernen</v>
      </c>
    </row>
    <row r="609" spans="1:5" x14ac:dyDescent="0.55000000000000004">
      <c r="A609" s="1" t="s">
        <v>672</v>
      </c>
      <c r="B609" t="str">
        <f t="shared" si="36"/>
        <v xml:space="preserve">kugelschreiber auf bildschirm </v>
      </c>
      <c r="C609" t="str">
        <f t="shared" si="37"/>
        <v>entfernen</v>
      </c>
      <c r="D609" t="str">
        <f t="shared" si="38"/>
        <v xml:space="preserve">kugelschreiber auf bildschirm </v>
      </c>
      <c r="E609" t="str">
        <f t="shared" si="39"/>
        <v>entfernen</v>
      </c>
    </row>
    <row r="610" spans="1:5" x14ac:dyDescent="0.55000000000000004">
      <c r="A610" s="1" t="s">
        <v>673</v>
      </c>
      <c r="B610" t="str">
        <f t="shared" si="36"/>
        <v xml:space="preserve">kugelschreiber auf bluse </v>
      </c>
      <c r="C610" t="str">
        <f t="shared" si="37"/>
        <v>entfernen</v>
      </c>
      <c r="D610" t="str">
        <f t="shared" si="38"/>
        <v xml:space="preserve">kugelschreiber auf bluse </v>
      </c>
      <c r="E610" t="str">
        <f t="shared" si="39"/>
        <v>entfernen</v>
      </c>
    </row>
    <row r="611" spans="1:5" x14ac:dyDescent="0.55000000000000004">
      <c r="A611" s="1" t="s">
        <v>675</v>
      </c>
      <c r="B611" t="str">
        <f t="shared" si="36"/>
        <v xml:space="preserve">kugelschreiber auf couch </v>
      </c>
      <c r="C611" t="str">
        <f t="shared" si="37"/>
        <v>entfernen</v>
      </c>
      <c r="D611" t="str">
        <f t="shared" si="38"/>
        <v xml:space="preserve">kugelschreiber auf couch </v>
      </c>
      <c r="E611" t="str">
        <f t="shared" si="39"/>
        <v>entfernen</v>
      </c>
    </row>
    <row r="612" spans="1:5" x14ac:dyDescent="0.55000000000000004">
      <c r="A612" s="1" t="s">
        <v>678</v>
      </c>
      <c r="B612" t="str">
        <f t="shared" si="36"/>
        <v xml:space="preserve">kugelschreiber auf dem sofa </v>
      </c>
      <c r="C612" t="str">
        <f t="shared" si="37"/>
        <v>entfernen</v>
      </c>
      <c r="D612" t="str">
        <f t="shared" si="38"/>
        <v xml:space="preserve">kugelschreiber auf dem sofa </v>
      </c>
      <c r="E612" t="str">
        <f t="shared" si="39"/>
        <v>entfernen</v>
      </c>
    </row>
    <row r="613" spans="1:5" x14ac:dyDescent="0.55000000000000004">
      <c r="A613" s="1" t="s">
        <v>680</v>
      </c>
      <c r="B613" t="str">
        <f t="shared" si="36"/>
        <v xml:space="preserve">kugelschreiber auf der hose </v>
      </c>
      <c r="C613" t="str">
        <f t="shared" si="37"/>
        <v>entfernen</v>
      </c>
      <c r="D613" t="str">
        <f t="shared" si="38"/>
        <v xml:space="preserve">kugelschreiber auf der hose </v>
      </c>
      <c r="E613" t="str">
        <f t="shared" si="39"/>
        <v>entfernen</v>
      </c>
    </row>
    <row r="614" spans="1:5" x14ac:dyDescent="0.55000000000000004">
      <c r="A614" s="1" t="s">
        <v>683</v>
      </c>
      <c r="B614" t="str">
        <f t="shared" si="36"/>
        <v xml:space="preserve">kugelschreiber auf foto </v>
      </c>
      <c r="C614" t="str">
        <f t="shared" si="37"/>
        <v>entfernen</v>
      </c>
      <c r="D614" t="str">
        <f t="shared" si="38"/>
        <v xml:space="preserve">kugelschreiber auf foto </v>
      </c>
      <c r="E614" t="str">
        <f t="shared" si="39"/>
        <v>entfernen</v>
      </c>
    </row>
    <row r="615" spans="1:5" x14ac:dyDescent="0.55000000000000004">
      <c r="A615" s="1" t="s">
        <v>686</v>
      </c>
      <c r="B615" t="str">
        <f t="shared" si="36"/>
        <v xml:space="preserve">kugelschreiber auf geöltem holz </v>
      </c>
      <c r="C615" t="str">
        <f t="shared" si="37"/>
        <v>entfernen</v>
      </c>
      <c r="D615" t="str">
        <f t="shared" si="38"/>
        <v xml:space="preserve">kugelschreiber auf geöltem holz </v>
      </c>
      <c r="E615" t="str">
        <f t="shared" si="39"/>
        <v>entfernen</v>
      </c>
    </row>
    <row r="616" spans="1:5" x14ac:dyDescent="0.55000000000000004">
      <c r="A616" s="1" t="s">
        <v>687</v>
      </c>
      <c r="B616" t="str">
        <f t="shared" si="36"/>
        <v xml:space="preserve">kugelschreiber auf glas </v>
      </c>
      <c r="C616" t="str">
        <f t="shared" si="37"/>
        <v>entfernen</v>
      </c>
      <c r="D616" t="str">
        <f t="shared" si="38"/>
        <v xml:space="preserve">kugelschreiber auf glas </v>
      </c>
      <c r="E616" t="str">
        <f t="shared" si="39"/>
        <v>entfernen</v>
      </c>
    </row>
    <row r="617" spans="1:5" x14ac:dyDescent="0.55000000000000004">
      <c r="A617" s="1" t="s">
        <v>688</v>
      </c>
      <c r="B617" t="str">
        <f t="shared" si="36"/>
        <v xml:space="preserve">kugelschreiber auf glattleder </v>
      </c>
      <c r="C617" t="str">
        <f t="shared" si="37"/>
        <v>entfernen</v>
      </c>
      <c r="D617" t="str">
        <f t="shared" si="38"/>
        <v xml:space="preserve">kugelschreiber auf glattleder </v>
      </c>
      <c r="E617" t="str">
        <f t="shared" si="39"/>
        <v>entfernen</v>
      </c>
    </row>
    <row r="618" spans="1:5" x14ac:dyDescent="0.55000000000000004">
      <c r="A618" s="1" t="s">
        <v>689</v>
      </c>
      <c r="B618" t="str">
        <f t="shared" si="36"/>
        <v xml:space="preserve">kugelschreiber auf gummi </v>
      </c>
      <c r="C618" t="str">
        <f t="shared" si="37"/>
        <v>entfernen</v>
      </c>
      <c r="D618" t="str">
        <f t="shared" si="38"/>
        <v xml:space="preserve">kugelschreiber auf gummi </v>
      </c>
      <c r="E618" t="str">
        <f t="shared" si="39"/>
        <v>entfernen</v>
      </c>
    </row>
    <row r="619" spans="1:5" x14ac:dyDescent="0.55000000000000004">
      <c r="A619" s="1" t="s">
        <v>693</v>
      </c>
      <c r="B619" t="str">
        <f t="shared" si="36"/>
        <v xml:space="preserve">kugelschreiber auf heller ledertasche </v>
      </c>
      <c r="C619" t="str">
        <f t="shared" si="37"/>
        <v>entfernen</v>
      </c>
      <c r="D619" t="str">
        <f t="shared" si="38"/>
        <v xml:space="preserve">kugelschreiber auf heller ledertasche </v>
      </c>
      <c r="E619" t="str">
        <f t="shared" si="39"/>
        <v>entfernen</v>
      </c>
    </row>
    <row r="620" spans="1:5" x14ac:dyDescent="0.55000000000000004">
      <c r="A620" s="1" t="s">
        <v>695</v>
      </c>
      <c r="B620" t="str">
        <f t="shared" si="36"/>
        <v xml:space="preserve">kugelschreiber auf hemd </v>
      </c>
      <c r="C620" t="str">
        <f t="shared" si="37"/>
        <v>entfernen</v>
      </c>
      <c r="D620" t="str">
        <f t="shared" si="38"/>
        <v xml:space="preserve">kugelschreiber auf hemd </v>
      </c>
      <c r="E620" t="str">
        <f t="shared" si="39"/>
        <v>entfernen</v>
      </c>
    </row>
    <row r="621" spans="1:5" x14ac:dyDescent="0.55000000000000004">
      <c r="A621" s="1" t="s">
        <v>697</v>
      </c>
      <c r="B621" t="str">
        <f t="shared" si="36"/>
        <v xml:space="preserve">kugelschreiber auf holz </v>
      </c>
      <c r="C621" t="str">
        <f t="shared" si="37"/>
        <v>entfernen</v>
      </c>
      <c r="D621" t="str">
        <f t="shared" si="38"/>
        <v xml:space="preserve">kugelschreiber auf holz </v>
      </c>
      <c r="E621" t="str">
        <f t="shared" si="39"/>
        <v>entfernen</v>
      </c>
    </row>
    <row r="622" spans="1:5" x14ac:dyDescent="0.55000000000000004">
      <c r="A622" s="1" t="s">
        <v>698</v>
      </c>
      <c r="B622" t="str">
        <f t="shared" si="36"/>
        <v xml:space="preserve">kugelschreiber auf hose </v>
      </c>
      <c r="C622" t="str">
        <f t="shared" si="37"/>
        <v>entfernen</v>
      </c>
      <c r="D622" t="str">
        <f t="shared" si="38"/>
        <v xml:space="preserve">kugelschreiber auf hose </v>
      </c>
      <c r="E622" t="str">
        <f t="shared" si="39"/>
        <v>entfernen</v>
      </c>
    </row>
    <row r="623" spans="1:5" x14ac:dyDescent="0.55000000000000004">
      <c r="A623" s="1" t="s">
        <v>701</v>
      </c>
      <c r="B623" t="str">
        <f t="shared" si="36"/>
        <v xml:space="preserve">kugelschreiber auf jacke </v>
      </c>
      <c r="C623" t="str">
        <f t="shared" si="37"/>
        <v>entfernen</v>
      </c>
      <c r="D623" t="str">
        <f t="shared" si="38"/>
        <v xml:space="preserve">kugelschreiber auf jacke </v>
      </c>
      <c r="E623" t="str">
        <f t="shared" si="39"/>
        <v>entfernen</v>
      </c>
    </row>
    <row r="624" spans="1:5" x14ac:dyDescent="0.55000000000000004">
      <c r="A624" s="1" t="s">
        <v>704</v>
      </c>
      <c r="B624" t="str">
        <f t="shared" si="36"/>
        <v xml:space="preserve">kugelschreiber auf jeans </v>
      </c>
      <c r="C624" t="str">
        <f t="shared" si="37"/>
        <v>entfernen</v>
      </c>
      <c r="D624" t="str">
        <f t="shared" si="38"/>
        <v xml:space="preserve">kugelschreiber auf jeans </v>
      </c>
      <c r="E624" t="str">
        <f t="shared" si="39"/>
        <v>entfernen</v>
      </c>
    </row>
    <row r="625" spans="1:5" x14ac:dyDescent="0.55000000000000004">
      <c r="A625" s="1" t="s">
        <v>705</v>
      </c>
      <c r="B625" t="str">
        <f t="shared" si="36"/>
        <v xml:space="preserve">kugelschreiber auf karte </v>
      </c>
      <c r="C625" t="str">
        <f t="shared" si="37"/>
        <v>entfernen</v>
      </c>
      <c r="D625" t="str">
        <f t="shared" si="38"/>
        <v xml:space="preserve">kugelschreiber auf karte </v>
      </c>
      <c r="E625" t="str">
        <f t="shared" si="39"/>
        <v>entfernen</v>
      </c>
    </row>
    <row r="626" spans="1:5" x14ac:dyDescent="0.55000000000000004">
      <c r="A626" s="1" t="s">
        <v>707</v>
      </c>
      <c r="B626" t="str">
        <f t="shared" si="36"/>
        <v xml:space="preserve">kugelschreiber auf kleidung </v>
      </c>
      <c r="C626" t="str">
        <f t="shared" si="37"/>
        <v>entfernen</v>
      </c>
      <c r="D626" t="str">
        <f t="shared" si="38"/>
        <v xml:space="preserve">kugelschreiber auf kleidung </v>
      </c>
      <c r="E626" t="str">
        <f t="shared" si="39"/>
        <v>entfernen</v>
      </c>
    </row>
    <row r="627" spans="1:5" x14ac:dyDescent="0.55000000000000004">
      <c r="A627" s="1" t="s">
        <v>710</v>
      </c>
      <c r="B627" t="str">
        <f t="shared" si="36"/>
        <v xml:space="preserve">kugelschreiber auf kunstleder </v>
      </c>
      <c r="C627" t="str">
        <f t="shared" si="37"/>
        <v>entfernen</v>
      </c>
      <c r="D627" t="str">
        <f t="shared" si="38"/>
        <v xml:space="preserve">kugelschreiber auf kunstleder </v>
      </c>
      <c r="E627" t="str">
        <f t="shared" si="39"/>
        <v>entfernen</v>
      </c>
    </row>
    <row r="628" spans="1:5" x14ac:dyDescent="0.55000000000000004">
      <c r="A628" s="1" t="s">
        <v>713</v>
      </c>
      <c r="B628" t="str">
        <f t="shared" si="36"/>
        <v xml:space="preserve">kugelschreiber auf kunstleder sofa </v>
      </c>
      <c r="C628" t="str">
        <f t="shared" si="37"/>
        <v>entfernen</v>
      </c>
      <c r="D628" t="str">
        <f t="shared" si="38"/>
        <v xml:space="preserve">kugelschreiber auf kunstleder sofa </v>
      </c>
      <c r="E628" t="str">
        <f t="shared" si="39"/>
        <v>entfernen</v>
      </c>
    </row>
    <row r="629" spans="1:5" x14ac:dyDescent="0.55000000000000004">
      <c r="A629" s="1" t="s">
        <v>714</v>
      </c>
      <c r="B629" t="str">
        <f t="shared" si="36"/>
        <v xml:space="preserve">kugelschreiber auf kunstledercouch </v>
      </c>
      <c r="C629" t="str">
        <f t="shared" si="37"/>
        <v>entfernen</v>
      </c>
      <c r="D629" t="str">
        <f t="shared" si="38"/>
        <v xml:space="preserve">kugelschreiber auf kunstledercouch </v>
      </c>
      <c r="E629" t="str">
        <f t="shared" si="39"/>
        <v>entfernen</v>
      </c>
    </row>
    <row r="630" spans="1:5" x14ac:dyDescent="0.55000000000000004">
      <c r="A630" s="1" t="s">
        <v>715</v>
      </c>
      <c r="B630" t="str">
        <f t="shared" si="36"/>
        <v xml:space="preserve">kugelschreiber auf kunstlederjacke </v>
      </c>
      <c r="C630" t="str">
        <f t="shared" si="37"/>
        <v>entfernen</v>
      </c>
      <c r="D630" t="str">
        <f t="shared" si="38"/>
        <v xml:space="preserve">kugelschreiber auf kunstlederjacke </v>
      </c>
      <c r="E630" t="str">
        <f t="shared" si="39"/>
        <v>entfernen</v>
      </c>
    </row>
    <row r="631" spans="1:5" x14ac:dyDescent="0.55000000000000004">
      <c r="A631" s="1" t="s">
        <v>716</v>
      </c>
      <c r="B631" t="str">
        <f t="shared" si="36"/>
        <v xml:space="preserve">kugelschreiber auf lackiertem holz </v>
      </c>
      <c r="C631" t="str">
        <f t="shared" si="37"/>
        <v>entfernen</v>
      </c>
      <c r="D631" t="str">
        <f t="shared" si="38"/>
        <v xml:space="preserve">kugelschreiber auf lackiertem holz </v>
      </c>
      <c r="E631" t="str">
        <f t="shared" si="39"/>
        <v>entfernen</v>
      </c>
    </row>
    <row r="632" spans="1:5" x14ac:dyDescent="0.55000000000000004">
      <c r="A632" s="1" t="s">
        <v>719</v>
      </c>
      <c r="B632" t="str">
        <f t="shared" si="36"/>
        <v xml:space="preserve">kugelschreiber auf leder mit haarspray </v>
      </c>
      <c r="C632" t="str">
        <f t="shared" si="37"/>
        <v>entfernen</v>
      </c>
      <c r="D632" t="str">
        <f t="shared" si="38"/>
        <v xml:space="preserve">kugelschreiber auf leder mit haarspray </v>
      </c>
      <c r="E632" t="str">
        <f t="shared" si="39"/>
        <v>entfernen</v>
      </c>
    </row>
    <row r="633" spans="1:5" x14ac:dyDescent="0.55000000000000004">
      <c r="A633" s="1" t="s">
        <v>720</v>
      </c>
      <c r="B633" t="str">
        <f t="shared" si="36"/>
        <v xml:space="preserve">kugelschreiber auf leder wie </v>
      </c>
      <c r="C633" t="str">
        <f t="shared" si="37"/>
        <v>entfernen</v>
      </c>
      <c r="D633" t="str">
        <f t="shared" si="38"/>
        <v xml:space="preserve">kugelschreiber auf leder wie </v>
      </c>
      <c r="E633" t="str">
        <f t="shared" si="39"/>
        <v>entfernen</v>
      </c>
    </row>
    <row r="634" spans="1:5" x14ac:dyDescent="0.55000000000000004">
      <c r="A634" s="1" t="s">
        <v>722</v>
      </c>
      <c r="B634" t="str">
        <f t="shared" si="36"/>
        <v xml:space="preserve">kugelschreiber auf ledercouch </v>
      </c>
      <c r="C634" t="str">
        <f t="shared" si="37"/>
        <v>entfernen</v>
      </c>
      <c r="D634" t="str">
        <f t="shared" si="38"/>
        <v xml:space="preserve">kugelschreiber auf ledercouch </v>
      </c>
      <c r="E634" t="str">
        <f t="shared" si="39"/>
        <v>entfernen</v>
      </c>
    </row>
    <row r="635" spans="1:5" x14ac:dyDescent="0.55000000000000004">
      <c r="A635" s="1" t="s">
        <v>724</v>
      </c>
      <c r="B635" t="str">
        <f t="shared" si="36"/>
        <v xml:space="preserve">kugelschreiber auf ledersofa </v>
      </c>
      <c r="C635" t="str">
        <f t="shared" si="37"/>
        <v>entfernen</v>
      </c>
      <c r="D635" t="str">
        <f t="shared" si="38"/>
        <v xml:space="preserve">kugelschreiber auf ledersofa </v>
      </c>
      <c r="E635" t="str">
        <f t="shared" si="39"/>
        <v>entfernen</v>
      </c>
    </row>
    <row r="636" spans="1:5" x14ac:dyDescent="0.55000000000000004">
      <c r="A636" s="1" t="s">
        <v>725</v>
      </c>
      <c r="B636" t="str">
        <f t="shared" si="36"/>
        <v xml:space="preserve">kugelschreiber auf ledertasche </v>
      </c>
      <c r="C636" t="str">
        <f t="shared" si="37"/>
        <v>entfernen</v>
      </c>
      <c r="D636" t="str">
        <f t="shared" si="38"/>
        <v xml:space="preserve">kugelschreiber auf ledertasche </v>
      </c>
      <c r="E636" t="str">
        <f t="shared" si="39"/>
        <v>entfernen</v>
      </c>
    </row>
    <row r="637" spans="1:5" x14ac:dyDescent="0.55000000000000004">
      <c r="A637" s="1" t="s">
        <v>726</v>
      </c>
      <c r="B637" t="str">
        <f t="shared" si="36"/>
        <v xml:space="preserve">kugelschreiber auf metall </v>
      </c>
      <c r="C637" t="str">
        <f t="shared" si="37"/>
        <v>entfernen</v>
      </c>
      <c r="D637" t="str">
        <f t="shared" si="38"/>
        <v xml:space="preserve">kugelschreiber auf metall </v>
      </c>
      <c r="E637" t="str">
        <f t="shared" si="39"/>
        <v>entfernen</v>
      </c>
    </row>
    <row r="638" spans="1:5" x14ac:dyDescent="0.55000000000000004">
      <c r="A638" s="1" t="s">
        <v>727</v>
      </c>
      <c r="B638" t="str">
        <f t="shared" si="36"/>
        <v xml:space="preserve">kugelschreiber auf microfaser-sofa </v>
      </c>
      <c r="C638" t="str">
        <f t="shared" si="37"/>
        <v>entfernen</v>
      </c>
      <c r="D638" t="str">
        <f t="shared" si="38"/>
        <v xml:space="preserve">kugelschreiber auf microfaser-sofa </v>
      </c>
      <c r="E638" t="str">
        <f t="shared" si="39"/>
        <v>entfernen</v>
      </c>
    </row>
    <row r="639" spans="1:5" x14ac:dyDescent="0.55000000000000004">
      <c r="A639" s="1" t="s">
        <v>728</v>
      </c>
      <c r="B639" t="str">
        <f t="shared" si="36"/>
        <v xml:space="preserve">kugelschreiber auf möbel </v>
      </c>
      <c r="C639" t="str">
        <f t="shared" si="37"/>
        <v>entfernen</v>
      </c>
      <c r="D639" t="str">
        <f t="shared" si="38"/>
        <v xml:space="preserve">kugelschreiber auf möbel </v>
      </c>
      <c r="E639" t="str">
        <f t="shared" si="39"/>
        <v>entfernen</v>
      </c>
    </row>
    <row r="640" spans="1:5" x14ac:dyDescent="0.55000000000000004">
      <c r="A640" s="1" t="s">
        <v>729</v>
      </c>
      <c r="B640" t="str">
        <f t="shared" si="36"/>
        <v xml:space="preserve">kugelschreiber auf monitor </v>
      </c>
      <c r="C640" t="str">
        <f t="shared" si="37"/>
        <v>entfernen</v>
      </c>
      <c r="D640" t="str">
        <f t="shared" si="38"/>
        <v xml:space="preserve">kugelschreiber auf monitor </v>
      </c>
      <c r="E640" t="str">
        <f t="shared" si="39"/>
        <v>entfernen</v>
      </c>
    </row>
    <row r="641" spans="1:5" x14ac:dyDescent="0.55000000000000004">
      <c r="A641" s="1" t="s">
        <v>730</v>
      </c>
      <c r="B641" t="str">
        <f t="shared" si="36"/>
        <v xml:space="preserve">kugelschreiber auf nubukleder </v>
      </c>
      <c r="C641" t="str">
        <f t="shared" si="37"/>
        <v>entfernen</v>
      </c>
      <c r="D641" t="str">
        <f t="shared" si="38"/>
        <v xml:space="preserve">kugelschreiber auf nubukleder </v>
      </c>
      <c r="E641" t="str">
        <f t="shared" si="39"/>
        <v>entfernen</v>
      </c>
    </row>
    <row r="642" spans="1:5" x14ac:dyDescent="0.55000000000000004">
      <c r="A642" s="1" t="s">
        <v>731</v>
      </c>
      <c r="B642" t="str">
        <f t="shared" ref="B642:B705" si="40">LEFT(A642,FIND("#",SUBSTITUTE(A642," ","#",LEN(A642)-LEN(SUBSTITUTE(A642," ","")))))</f>
        <v xml:space="preserve">kugelschreiber auf papier </v>
      </c>
      <c r="C642" t="str">
        <f t="shared" ref="C642:C705" si="41">RIGHT(A642,LEN(A642)-LEN(B642))</f>
        <v>entfernen</v>
      </c>
      <c r="D642" t="str">
        <f t="shared" ref="D642:D705" si="42">LEFT(TRIM(A642),FIND("#",SUBSTITUTE(TRIM(A642)," ","#",LEN(TRIM(A642))-LEN(SUBSTITUTE(TRIM(A642)," ","")))))</f>
        <v xml:space="preserve">kugelschreiber auf papier </v>
      </c>
      <c r="E642" t="str">
        <f t="shared" ref="E642:E705" si="43">RIGHT(A642,LEN(A642)-LEN(D642))</f>
        <v>entfernen</v>
      </c>
    </row>
    <row r="643" spans="1:5" x14ac:dyDescent="0.55000000000000004">
      <c r="A643" s="1" t="s">
        <v>733</v>
      </c>
      <c r="B643" t="str">
        <f t="shared" si="40"/>
        <v xml:space="preserve">kugelschreiber auf parkett </v>
      </c>
      <c r="C643" t="str">
        <f t="shared" si="41"/>
        <v>entfernen</v>
      </c>
      <c r="D643" t="str">
        <f t="shared" si="42"/>
        <v xml:space="preserve">kugelschreiber auf parkett </v>
      </c>
      <c r="E643" t="str">
        <f t="shared" si="43"/>
        <v>entfernen</v>
      </c>
    </row>
    <row r="644" spans="1:5" x14ac:dyDescent="0.55000000000000004">
      <c r="A644" s="1" t="s">
        <v>734</v>
      </c>
      <c r="B644" t="str">
        <f t="shared" si="40"/>
        <v xml:space="preserve">kugelschreiber auf pullover </v>
      </c>
      <c r="C644" t="str">
        <f t="shared" si="41"/>
        <v>entfernen</v>
      </c>
      <c r="D644" t="str">
        <f t="shared" si="42"/>
        <v xml:space="preserve">kugelschreiber auf pullover </v>
      </c>
      <c r="E644" t="str">
        <f t="shared" si="43"/>
        <v>entfernen</v>
      </c>
    </row>
    <row r="645" spans="1:5" x14ac:dyDescent="0.55000000000000004">
      <c r="A645" s="1" t="s">
        <v>736</v>
      </c>
      <c r="B645" t="str">
        <f t="shared" si="40"/>
        <v xml:space="preserve">kugelschreiber auf stoff </v>
      </c>
      <c r="C645" t="str">
        <f t="shared" si="41"/>
        <v>entfernen</v>
      </c>
      <c r="D645" t="str">
        <f t="shared" si="42"/>
        <v xml:space="preserve">kugelschreiber auf stoff </v>
      </c>
      <c r="E645" t="str">
        <f t="shared" si="43"/>
        <v>entfernen</v>
      </c>
    </row>
    <row r="646" spans="1:5" x14ac:dyDescent="0.55000000000000004">
      <c r="A646" s="1" t="s">
        <v>737</v>
      </c>
      <c r="B646" t="str">
        <f t="shared" si="40"/>
        <v xml:space="preserve">kugelschreiber auf stoff sofa </v>
      </c>
      <c r="C646" t="str">
        <f t="shared" si="41"/>
        <v>entfernen</v>
      </c>
      <c r="D646" t="str">
        <f t="shared" si="42"/>
        <v xml:space="preserve">kugelschreiber auf stoff sofa </v>
      </c>
      <c r="E646" t="str">
        <f t="shared" si="43"/>
        <v>entfernen</v>
      </c>
    </row>
    <row r="647" spans="1:5" x14ac:dyDescent="0.55000000000000004">
      <c r="A647" s="1" t="s">
        <v>738</v>
      </c>
      <c r="B647" t="str">
        <f t="shared" si="40"/>
        <v xml:space="preserve">kugelschreiber auf textilien </v>
      </c>
      <c r="C647" t="str">
        <f t="shared" si="41"/>
        <v>entfernen</v>
      </c>
      <c r="D647" t="str">
        <f t="shared" si="42"/>
        <v xml:space="preserve">kugelschreiber auf textilien </v>
      </c>
      <c r="E647" t="str">
        <f t="shared" si="43"/>
        <v>entfernen</v>
      </c>
    </row>
    <row r="648" spans="1:5" x14ac:dyDescent="0.55000000000000004">
      <c r="A648" s="1" t="s">
        <v>739</v>
      </c>
      <c r="B648" t="str">
        <f t="shared" si="40"/>
        <v xml:space="preserve">kugelschreiber auf wand </v>
      </c>
      <c r="C648" t="str">
        <f t="shared" si="41"/>
        <v>entfernen</v>
      </c>
      <c r="D648" t="str">
        <f t="shared" si="42"/>
        <v xml:space="preserve">kugelschreiber auf wand </v>
      </c>
      <c r="E648" t="str">
        <f t="shared" si="43"/>
        <v>entfernen</v>
      </c>
    </row>
    <row r="649" spans="1:5" x14ac:dyDescent="0.55000000000000004">
      <c r="A649" s="1" t="s">
        <v>740</v>
      </c>
      <c r="B649" t="str">
        <f t="shared" si="40"/>
        <v xml:space="preserve">kugelschreiber auf wäsche </v>
      </c>
      <c r="C649" t="str">
        <f t="shared" si="41"/>
        <v>entfernen</v>
      </c>
      <c r="D649" t="str">
        <f t="shared" si="42"/>
        <v xml:space="preserve">kugelschreiber auf wäsche </v>
      </c>
      <c r="E649" t="str">
        <f t="shared" si="43"/>
        <v>entfernen</v>
      </c>
    </row>
    <row r="650" spans="1:5" x14ac:dyDescent="0.55000000000000004">
      <c r="A650" s="1" t="s">
        <v>743</v>
      </c>
      <c r="B650" t="str">
        <f t="shared" si="40"/>
        <v xml:space="preserve">kugelschreiber auf weißem kunstleder </v>
      </c>
      <c r="C650" t="str">
        <f t="shared" si="41"/>
        <v>entfernen</v>
      </c>
      <c r="D650" t="str">
        <f t="shared" si="42"/>
        <v xml:space="preserve">kugelschreiber auf weißem kunstleder </v>
      </c>
      <c r="E650" t="str">
        <f t="shared" si="43"/>
        <v>entfernen</v>
      </c>
    </row>
    <row r="651" spans="1:5" x14ac:dyDescent="0.55000000000000004">
      <c r="A651" s="1" t="s">
        <v>744</v>
      </c>
      <c r="B651" t="str">
        <f t="shared" si="40"/>
        <v xml:space="preserve">kugelschreiber auf weißem leder </v>
      </c>
      <c r="C651" t="str">
        <f t="shared" si="41"/>
        <v>entfernen</v>
      </c>
      <c r="D651" t="str">
        <f t="shared" si="42"/>
        <v xml:space="preserve">kugelschreiber auf weißem leder </v>
      </c>
      <c r="E651" t="str">
        <f t="shared" si="43"/>
        <v>entfernen</v>
      </c>
    </row>
    <row r="652" spans="1:5" x14ac:dyDescent="0.55000000000000004">
      <c r="A652" s="1" t="s">
        <v>748</v>
      </c>
      <c r="B652" t="str">
        <f t="shared" si="40"/>
        <v xml:space="preserve">kugelschreiber auf zettel </v>
      </c>
      <c r="C652" t="str">
        <f t="shared" si="41"/>
        <v>entfernen</v>
      </c>
      <c r="D652" t="str">
        <f t="shared" si="42"/>
        <v xml:space="preserve">kugelschreiber auf zettel </v>
      </c>
      <c r="E652" t="str">
        <f t="shared" si="43"/>
        <v>entfernen</v>
      </c>
    </row>
    <row r="653" spans="1:5" x14ac:dyDescent="0.55000000000000004">
      <c r="A653" s="1" t="s">
        <v>751</v>
      </c>
      <c r="B653" t="str">
        <f t="shared" si="40"/>
        <v xml:space="preserve">kugelschreiber aus bettlaken </v>
      </c>
      <c r="C653" t="str">
        <f t="shared" si="41"/>
        <v>entfernen</v>
      </c>
      <c r="D653" t="str">
        <f t="shared" si="42"/>
        <v xml:space="preserve">kugelschreiber aus bettlaken </v>
      </c>
      <c r="E653" t="str">
        <f t="shared" si="43"/>
        <v>entfernen</v>
      </c>
    </row>
    <row r="654" spans="1:5" x14ac:dyDescent="0.55000000000000004">
      <c r="A654" s="1" t="s">
        <v>752</v>
      </c>
      <c r="B654" t="str">
        <f t="shared" si="40"/>
        <v xml:space="preserve">kugelschreiber aus bettwäsche </v>
      </c>
      <c r="C654" t="str">
        <f t="shared" si="41"/>
        <v>entfernen</v>
      </c>
      <c r="D654" t="str">
        <f t="shared" si="42"/>
        <v xml:space="preserve">kugelschreiber aus bettwäsche </v>
      </c>
      <c r="E654" t="str">
        <f t="shared" si="43"/>
        <v>entfernen</v>
      </c>
    </row>
    <row r="655" spans="1:5" x14ac:dyDescent="0.55000000000000004">
      <c r="A655" s="1" t="s">
        <v>753</v>
      </c>
      <c r="B655" t="str">
        <f t="shared" si="40"/>
        <v xml:space="preserve">kugelschreiber aus bluse </v>
      </c>
      <c r="C655" t="str">
        <f t="shared" si="41"/>
        <v>entfernen</v>
      </c>
      <c r="D655" t="str">
        <f t="shared" si="42"/>
        <v xml:space="preserve">kugelschreiber aus bluse </v>
      </c>
      <c r="E655" t="str">
        <f t="shared" si="43"/>
        <v>entfernen</v>
      </c>
    </row>
    <row r="656" spans="1:5" x14ac:dyDescent="0.55000000000000004">
      <c r="A656" s="1" t="s">
        <v>754</v>
      </c>
      <c r="B656" t="str">
        <f t="shared" si="40"/>
        <v xml:space="preserve">kugelschreiber aus buch </v>
      </c>
      <c r="C656" t="str">
        <f t="shared" si="41"/>
        <v>entfernen</v>
      </c>
      <c r="D656" t="str">
        <f t="shared" si="42"/>
        <v xml:space="preserve">kugelschreiber aus buch </v>
      </c>
      <c r="E656" t="str">
        <f t="shared" si="43"/>
        <v>entfernen</v>
      </c>
    </row>
    <row r="657" spans="1:5" x14ac:dyDescent="0.55000000000000004">
      <c r="A657" s="1" t="s">
        <v>755</v>
      </c>
      <c r="B657" t="str">
        <f t="shared" si="40"/>
        <v xml:space="preserve">kugelschreiber aus chiffon </v>
      </c>
      <c r="C657" t="str">
        <f t="shared" si="41"/>
        <v>entfernen</v>
      </c>
      <c r="D657" t="str">
        <f t="shared" si="42"/>
        <v xml:space="preserve">kugelschreiber aus chiffon </v>
      </c>
      <c r="E657" t="str">
        <f t="shared" si="43"/>
        <v>entfernen</v>
      </c>
    </row>
    <row r="658" spans="1:5" x14ac:dyDescent="0.55000000000000004">
      <c r="A658" s="1" t="s">
        <v>757</v>
      </c>
      <c r="B658" t="str">
        <f t="shared" si="40"/>
        <v xml:space="preserve">kugelschreiber aus couch </v>
      </c>
      <c r="C658" t="str">
        <f t="shared" si="41"/>
        <v>entfernen</v>
      </c>
      <c r="D658" t="str">
        <f t="shared" si="42"/>
        <v xml:space="preserve">kugelschreiber aus couch </v>
      </c>
      <c r="E658" t="str">
        <f t="shared" si="43"/>
        <v>entfernen</v>
      </c>
    </row>
    <row r="659" spans="1:5" x14ac:dyDescent="0.55000000000000004">
      <c r="A659" s="1" t="s">
        <v>758</v>
      </c>
      <c r="B659" t="str">
        <f t="shared" si="40"/>
        <v xml:space="preserve">kugelschreiber aus dachhimmel </v>
      </c>
      <c r="C659" t="str">
        <f t="shared" si="41"/>
        <v>entfernen</v>
      </c>
      <c r="D659" t="str">
        <f t="shared" si="42"/>
        <v xml:space="preserve">kugelschreiber aus dachhimmel </v>
      </c>
      <c r="E659" t="str">
        <f t="shared" si="43"/>
        <v>entfernen</v>
      </c>
    </row>
    <row r="660" spans="1:5" x14ac:dyDescent="0.55000000000000004">
      <c r="A660" s="1" t="s">
        <v>759</v>
      </c>
      <c r="B660" t="str">
        <f t="shared" si="40"/>
        <v xml:space="preserve">kugelschreiber aus daunenjacke </v>
      </c>
      <c r="C660" t="str">
        <f t="shared" si="41"/>
        <v>entfernen</v>
      </c>
      <c r="D660" t="str">
        <f t="shared" si="42"/>
        <v xml:space="preserve">kugelschreiber aus daunenjacke </v>
      </c>
      <c r="E660" t="str">
        <f t="shared" si="43"/>
        <v>entfernen</v>
      </c>
    </row>
    <row r="661" spans="1:5" x14ac:dyDescent="0.55000000000000004">
      <c r="A661" s="1" t="s">
        <v>760</v>
      </c>
      <c r="B661" t="str">
        <f t="shared" si="40"/>
        <v xml:space="preserve">kugelschreiber aus decke </v>
      </c>
      <c r="C661" t="str">
        <f t="shared" si="41"/>
        <v>entfernen</v>
      </c>
      <c r="D661" t="str">
        <f t="shared" si="42"/>
        <v xml:space="preserve">kugelschreiber aus decke </v>
      </c>
      <c r="E661" t="str">
        <f t="shared" si="43"/>
        <v>entfernen</v>
      </c>
    </row>
    <row r="662" spans="1:5" x14ac:dyDescent="0.55000000000000004">
      <c r="A662" s="1" t="s">
        <v>762</v>
      </c>
      <c r="B662" t="str">
        <f t="shared" si="40"/>
        <v xml:space="preserve">kugelschreiber aus dem leder </v>
      </c>
      <c r="C662" t="str">
        <f t="shared" si="41"/>
        <v>entfernen</v>
      </c>
      <c r="D662" t="str">
        <f t="shared" si="42"/>
        <v xml:space="preserve">kugelschreiber aus dem leder </v>
      </c>
      <c r="E662" t="str">
        <f t="shared" si="43"/>
        <v>entfernen</v>
      </c>
    </row>
    <row r="663" spans="1:5" x14ac:dyDescent="0.55000000000000004">
      <c r="A663" s="1" t="s">
        <v>763</v>
      </c>
      <c r="B663" t="str">
        <f t="shared" si="40"/>
        <v xml:space="preserve">kugelschreiber aus dem sofa </v>
      </c>
      <c r="C663" t="str">
        <f t="shared" si="41"/>
        <v>entfernen</v>
      </c>
      <c r="D663" t="str">
        <f t="shared" si="42"/>
        <v xml:space="preserve">kugelschreiber aus dem sofa </v>
      </c>
      <c r="E663" t="str">
        <f t="shared" si="43"/>
        <v>entfernen</v>
      </c>
    </row>
    <row r="664" spans="1:5" x14ac:dyDescent="0.55000000000000004">
      <c r="A664" s="1" t="s">
        <v>765</v>
      </c>
      <c r="B664" t="str">
        <f t="shared" si="40"/>
        <v xml:space="preserve">kugelschreiber aus der couch </v>
      </c>
      <c r="C664" t="str">
        <f t="shared" si="41"/>
        <v>entfernen</v>
      </c>
      <c r="D664" t="str">
        <f t="shared" si="42"/>
        <v xml:space="preserve">kugelschreiber aus der couch </v>
      </c>
      <c r="E664" t="str">
        <f t="shared" si="43"/>
        <v>entfernen</v>
      </c>
    </row>
    <row r="665" spans="1:5" x14ac:dyDescent="0.55000000000000004">
      <c r="A665" s="1" t="s">
        <v>766</v>
      </c>
      <c r="B665" t="str">
        <f t="shared" si="40"/>
        <v xml:space="preserve">kugelschreiber aus der hose </v>
      </c>
      <c r="C665" t="str">
        <f t="shared" si="41"/>
        <v>entfernen</v>
      </c>
      <c r="D665" t="str">
        <f t="shared" si="42"/>
        <v xml:space="preserve">kugelschreiber aus der hose </v>
      </c>
      <c r="E665" t="str">
        <f t="shared" si="43"/>
        <v>entfernen</v>
      </c>
    </row>
    <row r="666" spans="1:5" x14ac:dyDescent="0.55000000000000004">
      <c r="A666" s="1" t="s">
        <v>767</v>
      </c>
      <c r="B666" t="str">
        <f t="shared" si="40"/>
        <v xml:space="preserve">kugelschreiber aus der jacke </v>
      </c>
      <c r="C666" t="str">
        <f t="shared" si="41"/>
        <v>entfernen</v>
      </c>
      <c r="D666" t="str">
        <f t="shared" si="42"/>
        <v xml:space="preserve">kugelschreiber aus der jacke </v>
      </c>
      <c r="E666" t="str">
        <f t="shared" si="43"/>
        <v>entfernen</v>
      </c>
    </row>
    <row r="667" spans="1:5" x14ac:dyDescent="0.55000000000000004">
      <c r="A667" s="1" t="s">
        <v>769</v>
      </c>
      <c r="B667" t="str">
        <f t="shared" si="40"/>
        <v xml:space="preserve">kugelschreiber aus der jeans </v>
      </c>
      <c r="C667" t="str">
        <f t="shared" si="41"/>
        <v>entfernen</v>
      </c>
      <c r="D667" t="str">
        <f t="shared" si="42"/>
        <v xml:space="preserve">kugelschreiber aus der jeans </v>
      </c>
      <c r="E667" t="str">
        <f t="shared" si="43"/>
        <v>entfernen</v>
      </c>
    </row>
    <row r="668" spans="1:5" x14ac:dyDescent="0.55000000000000004">
      <c r="A668" s="1" t="s">
        <v>771</v>
      </c>
      <c r="B668" t="str">
        <f t="shared" si="40"/>
        <v xml:space="preserve">kugelschreiber aus der kleidung </v>
      </c>
      <c r="C668" t="str">
        <f t="shared" si="41"/>
        <v>entfernen</v>
      </c>
      <c r="D668" t="str">
        <f t="shared" si="42"/>
        <v xml:space="preserve">kugelschreiber aus der kleidung </v>
      </c>
      <c r="E668" t="str">
        <f t="shared" si="43"/>
        <v>entfernen</v>
      </c>
    </row>
    <row r="669" spans="1:5" x14ac:dyDescent="0.55000000000000004">
      <c r="A669" s="1" t="s">
        <v>773</v>
      </c>
      <c r="B669" t="str">
        <f t="shared" si="40"/>
        <v xml:space="preserve">kugelschreiber aus echtleder </v>
      </c>
      <c r="C669" t="str">
        <f t="shared" si="41"/>
        <v>entfernen</v>
      </c>
      <c r="D669" t="str">
        <f t="shared" si="42"/>
        <v xml:space="preserve">kugelschreiber aus echtleder </v>
      </c>
      <c r="E669" t="str">
        <f t="shared" si="43"/>
        <v>entfernen</v>
      </c>
    </row>
    <row r="670" spans="1:5" x14ac:dyDescent="0.55000000000000004">
      <c r="A670" s="1" t="s">
        <v>774</v>
      </c>
      <c r="B670" t="str">
        <f t="shared" si="40"/>
        <v xml:space="preserve">kugelschreiber aus farbiger kleidung </v>
      </c>
      <c r="C670" t="str">
        <f t="shared" si="41"/>
        <v>entfernen</v>
      </c>
      <c r="D670" t="str">
        <f t="shared" si="42"/>
        <v xml:space="preserve">kugelschreiber aus farbiger kleidung </v>
      </c>
      <c r="E670" t="str">
        <f t="shared" si="43"/>
        <v>entfernen</v>
      </c>
    </row>
    <row r="671" spans="1:5" x14ac:dyDescent="0.55000000000000004">
      <c r="A671" s="1" t="s">
        <v>776</v>
      </c>
      <c r="B671" t="str">
        <f t="shared" si="40"/>
        <v xml:space="preserve">kugelschreiber aus gesicht </v>
      </c>
      <c r="C671" t="str">
        <f t="shared" si="41"/>
        <v>entfernen</v>
      </c>
      <c r="D671" t="str">
        <f t="shared" si="42"/>
        <v xml:space="preserve">kugelschreiber aus gesicht </v>
      </c>
      <c r="E671" t="str">
        <f t="shared" si="43"/>
        <v>entfernen</v>
      </c>
    </row>
    <row r="672" spans="1:5" x14ac:dyDescent="0.55000000000000004">
      <c r="A672" s="1" t="s">
        <v>777</v>
      </c>
      <c r="B672" t="str">
        <f t="shared" si="40"/>
        <v xml:space="preserve">kugelschreiber aus gewand </v>
      </c>
      <c r="C672" t="str">
        <f t="shared" si="41"/>
        <v>entfernen</v>
      </c>
      <c r="D672" t="str">
        <f t="shared" si="42"/>
        <v xml:space="preserve">kugelschreiber aus gewand </v>
      </c>
      <c r="E672" t="str">
        <f t="shared" si="43"/>
        <v>entfernen</v>
      </c>
    </row>
    <row r="673" spans="1:5" x14ac:dyDescent="0.55000000000000004">
      <c r="A673" s="1" t="s">
        <v>778</v>
      </c>
      <c r="B673" t="str">
        <f t="shared" si="40"/>
        <v xml:space="preserve">kugelschreiber aus glattleder </v>
      </c>
      <c r="C673" t="str">
        <f t="shared" si="41"/>
        <v>entfernen</v>
      </c>
      <c r="D673" t="str">
        <f t="shared" si="42"/>
        <v xml:space="preserve">kugelschreiber aus glattleder </v>
      </c>
      <c r="E673" t="str">
        <f t="shared" si="43"/>
        <v>entfernen</v>
      </c>
    </row>
    <row r="674" spans="1:5" x14ac:dyDescent="0.55000000000000004">
      <c r="A674" s="1" t="s">
        <v>779</v>
      </c>
      <c r="B674" t="str">
        <f t="shared" si="40"/>
        <v xml:space="preserve">kugelschreiber aus gummi </v>
      </c>
      <c r="C674" t="str">
        <f t="shared" si="41"/>
        <v>entfernen</v>
      </c>
      <c r="D674" t="str">
        <f t="shared" si="42"/>
        <v xml:space="preserve">kugelschreiber aus gummi </v>
      </c>
      <c r="E674" t="str">
        <f t="shared" si="43"/>
        <v>entfernen</v>
      </c>
    </row>
    <row r="675" spans="1:5" x14ac:dyDescent="0.55000000000000004">
      <c r="A675" s="1" t="s">
        <v>780</v>
      </c>
      <c r="B675" t="str">
        <f t="shared" si="40"/>
        <v xml:space="preserve">kugelschreiber aus hellem stoff </v>
      </c>
      <c r="C675" t="str">
        <f t="shared" si="41"/>
        <v>entfernen</v>
      </c>
      <c r="D675" t="str">
        <f t="shared" si="42"/>
        <v xml:space="preserve">kugelschreiber aus hellem stoff </v>
      </c>
      <c r="E675" t="str">
        <f t="shared" si="43"/>
        <v>entfernen</v>
      </c>
    </row>
    <row r="676" spans="1:5" x14ac:dyDescent="0.55000000000000004">
      <c r="A676" s="1" t="s">
        <v>781</v>
      </c>
      <c r="B676" t="str">
        <f t="shared" si="40"/>
        <v xml:space="preserve">kugelschreiber aus heller hose </v>
      </c>
      <c r="C676" t="str">
        <f t="shared" si="41"/>
        <v>entfernen</v>
      </c>
      <c r="D676" t="str">
        <f t="shared" si="42"/>
        <v xml:space="preserve">kugelschreiber aus heller hose </v>
      </c>
      <c r="E676" t="str">
        <f t="shared" si="43"/>
        <v>entfernen</v>
      </c>
    </row>
    <row r="677" spans="1:5" x14ac:dyDescent="0.55000000000000004">
      <c r="A677" s="1" t="s">
        <v>783</v>
      </c>
      <c r="B677" t="str">
        <f t="shared" si="40"/>
        <v xml:space="preserve">kugelschreiber aus heller jeans </v>
      </c>
      <c r="C677" t="str">
        <f t="shared" si="41"/>
        <v>entfernen</v>
      </c>
      <c r="D677" t="str">
        <f t="shared" si="42"/>
        <v xml:space="preserve">kugelschreiber aus heller jeans </v>
      </c>
      <c r="E677" t="str">
        <f t="shared" si="43"/>
        <v>entfernen</v>
      </c>
    </row>
    <row r="678" spans="1:5" x14ac:dyDescent="0.55000000000000004">
      <c r="A678" s="1" t="s">
        <v>787</v>
      </c>
      <c r="B678" t="str">
        <f t="shared" si="40"/>
        <v xml:space="preserve">kugelschreiber aus hemd </v>
      </c>
      <c r="C678" t="str">
        <f t="shared" si="41"/>
        <v>entfernen</v>
      </c>
      <c r="D678" t="str">
        <f t="shared" si="42"/>
        <v xml:space="preserve">kugelschreiber aus hemd </v>
      </c>
      <c r="E678" t="str">
        <f t="shared" si="43"/>
        <v>entfernen</v>
      </c>
    </row>
    <row r="679" spans="1:5" x14ac:dyDescent="0.55000000000000004">
      <c r="A679" s="1" t="s">
        <v>789</v>
      </c>
      <c r="B679" t="str">
        <f t="shared" si="40"/>
        <v xml:space="preserve">kugelschreiber aus hemden </v>
      </c>
      <c r="C679" t="str">
        <f t="shared" si="41"/>
        <v>entfernen</v>
      </c>
      <c r="D679" t="str">
        <f t="shared" si="42"/>
        <v xml:space="preserve">kugelschreiber aus hemden </v>
      </c>
      <c r="E679" t="str">
        <f t="shared" si="43"/>
        <v>entfernen</v>
      </c>
    </row>
    <row r="680" spans="1:5" x14ac:dyDescent="0.55000000000000004">
      <c r="A680" s="1" t="s">
        <v>793</v>
      </c>
      <c r="B680" t="str">
        <f t="shared" si="40"/>
        <v xml:space="preserve">kugelschreiber aus holz </v>
      </c>
      <c r="C680" t="str">
        <f t="shared" si="41"/>
        <v>entfernen</v>
      </c>
      <c r="D680" t="str">
        <f t="shared" si="42"/>
        <v xml:space="preserve">kugelschreiber aus holz </v>
      </c>
      <c r="E680" t="str">
        <f t="shared" si="43"/>
        <v>entfernen</v>
      </c>
    </row>
    <row r="681" spans="1:5" x14ac:dyDescent="0.55000000000000004">
      <c r="A681" s="1" t="s">
        <v>801</v>
      </c>
      <c r="B681" t="str">
        <f t="shared" si="40"/>
        <v xml:space="preserve">kugelschreiber aus hose </v>
      </c>
      <c r="C681" t="str">
        <f t="shared" si="41"/>
        <v>entfernen</v>
      </c>
      <c r="D681" t="str">
        <f t="shared" si="42"/>
        <v xml:space="preserve">kugelschreiber aus hose </v>
      </c>
      <c r="E681" t="str">
        <f t="shared" si="43"/>
        <v>entfernen</v>
      </c>
    </row>
    <row r="682" spans="1:5" x14ac:dyDescent="0.55000000000000004">
      <c r="A682" s="1" t="s">
        <v>802</v>
      </c>
      <c r="B682" t="str">
        <f t="shared" si="40"/>
        <v xml:space="preserve">kugelschreiber aus jacke </v>
      </c>
      <c r="C682" t="str">
        <f t="shared" si="41"/>
        <v>entfernen</v>
      </c>
      <c r="D682" t="str">
        <f t="shared" si="42"/>
        <v xml:space="preserve">kugelschreiber aus jacke </v>
      </c>
      <c r="E682" t="str">
        <f t="shared" si="43"/>
        <v>entfernen</v>
      </c>
    </row>
    <row r="683" spans="1:5" x14ac:dyDescent="0.55000000000000004">
      <c r="A683" s="1" t="s">
        <v>806</v>
      </c>
      <c r="B683" t="str">
        <f t="shared" si="40"/>
        <v xml:space="preserve">kugelschreiber aus jeans </v>
      </c>
      <c r="C683" t="str">
        <f t="shared" si="41"/>
        <v>entfernen</v>
      </c>
      <c r="D683" t="str">
        <f t="shared" si="42"/>
        <v xml:space="preserve">kugelschreiber aus jeans </v>
      </c>
      <c r="E683" t="str">
        <f t="shared" si="43"/>
        <v>entfernen</v>
      </c>
    </row>
    <row r="684" spans="1:5" x14ac:dyDescent="0.55000000000000004">
      <c r="A684" s="1" t="s">
        <v>812</v>
      </c>
      <c r="B684" t="str">
        <f t="shared" si="40"/>
        <v xml:space="preserve">kugelschreiber aus jeanshose </v>
      </c>
      <c r="C684" t="str">
        <f t="shared" si="41"/>
        <v>entfernen</v>
      </c>
      <c r="D684" t="str">
        <f t="shared" si="42"/>
        <v xml:space="preserve">kugelschreiber aus jeanshose </v>
      </c>
      <c r="E684" t="str">
        <f t="shared" si="43"/>
        <v>entfernen</v>
      </c>
    </row>
    <row r="685" spans="1:5" x14ac:dyDescent="0.55000000000000004">
      <c r="A685" s="1" t="s">
        <v>816</v>
      </c>
      <c r="B685" t="str">
        <f t="shared" si="40"/>
        <v xml:space="preserve">kugelschreiber aus kleidung </v>
      </c>
      <c r="C685" t="str">
        <f t="shared" si="41"/>
        <v>entfernen</v>
      </c>
      <c r="D685" t="str">
        <f t="shared" si="42"/>
        <v xml:space="preserve">kugelschreiber aus kleidung </v>
      </c>
      <c r="E685" t="str">
        <f t="shared" si="43"/>
        <v>entfernen</v>
      </c>
    </row>
    <row r="686" spans="1:5" x14ac:dyDescent="0.55000000000000004">
      <c r="A686" s="1" t="s">
        <v>829</v>
      </c>
      <c r="B686" t="str">
        <f t="shared" si="40"/>
        <v xml:space="preserve">kugelschreiber aus kunstleder </v>
      </c>
      <c r="C686" t="str">
        <f t="shared" si="41"/>
        <v>entfernen</v>
      </c>
      <c r="D686" t="str">
        <f t="shared" si="42"/>
        <v xml:space="preserve">kugelschreiber aus kunstleder </v>
      </c>
      <c r="E686" t="str">
        <f t="shared" si="43"/>
        <v>entfernen</v>
      </c>
    </row>
    <row r="687" spans="1:5" x14ac:dyDescent="0.55000000000000004">
      <c r="A687" s="1" t="s">
        <v>831</v>
      </c>
      <c r="B687" t="str">
        <f t="shared" si="40"/>
        <v xml:space="preserve">kugelschreiber aus kunstledercouch </v>
      </c>
      <c r="C687" t="str">
        <f t="shared" si="41"/>
        <v>entfernen</v>
      </c>
      <c r="D687" t="str">
        <f t="shared" si="42"/>
        <v xml:space="preserve">kugelschreiber aus kunstledercouch </v>
      </c>
      <c r="E687" t="str">
        <f t="shared" si="43"/>
        <v>entfernen</v>
      </c>
    </row>
    <row r="688" spans="1:5" x14ac:dyDescent="0.55000000000000004">
      <c r="A688" s="1" t="s">
        <v>832</v>
      </c>
      <c r="B688" t="str">
        <f t="shared" si="40"/>
        <v xml:space="preserve">kugelschreiber aus lackiertem holz </v>
      </c>
      <c r="C688" t="str">
        <f t="shared" si="41"/>
        <v>entfernen</v>
      </c>
      <c r="D688" t="str">
        <f t="shared" si="42"/>
        <v xml:space="preserve">kugelschreiber aus lackiertem holz </v>
      </c>
      <c r="E688" t="str">
        <f t="shared" si="43"/>
        <v>entfernen</v>
      </c>
    </row>
    <row r="689" spans="1:5" x14ac:dyDescent="0.55000000000000004">
      <c r="A689" s="1" t="s">
        <v>833</v>
      </c>
      <c r="B689" t="str">
        <f t="shared" si="40"/>
        <v xml:space="preserve">kugelschreiber aus leder </v>
      </c>
      <c r="C689" t="str">
        <f t="shared" si="41"/>
        <v>entfernen</v>
      </c>
      <c r="D689" t="str">
        <f t="shared" si="42"/>
        <v xml:space="preserve">kugelschreiber aus leder </v>
      </c>
      <c r="E689" t="str">
        <f t="shared" si="43"/>
        <v>entfernen</v>
      </c>
    </row>
    <row r="690" spans="1:5" x14ac:dyDescent="0.55000000000000004">
      <c r="A690" s="1" t="s">
        <v>835</v>
      </c>
      <c r="B690" t="str">
        <f t="shared" si="40"/>
        <v xml:space="preserve">kugelschreiber aus leder handtasche </v>
      </c>
      <c r="C690" t="str">
        <f t="shared" si="41"/>
        <v>entfernen</v>
      </c>
      <c r="D690" t="str">
        <f t="shared" si="42"/>
        <v xml:space="preserve">kugelschreiber aus leder handtasche </v>
      </c>
      <c r="E690" t="str">
        <f t="shared" si="43"/>
        <v>entfernen</v>
      </c>
    </row>
    <row r="691" spans="1:5" x14ac:dyDescent="0.55000000000000004">
      <c r="A691" s="1" t="s">
        <v>838</v>
      </c>
      <c r="B691" t="str">
        <f t="shared" si="40"/>
        <v xml:space="preserve">kugelschreiber aus ledercouch </v>
      </c>
      <c r="C691" t="str">
        <f t="shared" si="41"/>
        <v>entfernen</v>
      </c>
      <c r="D691" t="str">
        <f t="shared" si="42"/>
        <v xml:space="preserve">kugelschreiber aus ledercouch </v>
      </c>
      <c r="E691" t="str">
        <f t="shared" si="43"/>
        <v>entfernen</v>
      </c>
    </row>
    <row r="692" spans="1:5" x14ac:dyDescent="0.55000000000000004">
      <c r="A692" s="1" t="s">
        <v>839</v>
      </c>
      <c r="B692" t="str">
        <f t="shared" si="40"/>
        <v xml:space="preserve">kugelschreiber aus lederjacke </v>
      </c>
      <c r="C692" t="str">
        <f t="shared" si="41"/>
        <v>entfernen</v>
      </c>
      <c r="D692" t="str">
        <f t="shared" si="42"/>
        <v xml:space="preserve">kugelschreiber aus lederjacke </v>
      </c>
      <c r="E692" t="str">
        <f t="shared" si="43"/>
        <v>entfernen</v>
      </c>
    </row>
    <row r="693" spans="1:5" x14ac:dyDescent="0.55000000000000004">
      <c r="A693" s="1" t="s">
        <v>841</v>
      </c>
      <c r="B693" t="str">
        <f t="shared" si="40"/>
        <v xml:space="preserve">kugelschreiber aus ledersofa </v>
      </c>
      <c r="C693" t="str">
        <f t="shared" si="41"/>
        <v>entfernen</v>
      </c>
      <c r="D693" t="str">
        <f t="shared" si="42"/>
        <v xml:space="preserve">kugelschreiber aus ledersofa </v>
      </c>
      <c r="E693" t="str">
        <f t="shared" si="43"/>
        <v>entfernen</v>
      </c>
    </row>
    <row r="694" spans="1:5" x14ac:dyDescent="0.55000000000000004">
      <c r="A694" s="1" t="s">
        <v>842</v>
      </c>
      <c r="B694" t="str">
        <f t="shared" si="40"/>
        <v xml:space="preserve">kugelschreiber aus ledertasche </v>
      </c>
      <c r="C694" t="str">
        <f t="shared" si="41"/>
        <v>entfernen</v>
      </c>
      <c r="D694" t="str">
        <f t="shared" si="42"/>
        <v xml:space="preserve">kugelschreiber aus ledertasche </v>
      </c>
      <c r="E694" t="str">
        <f t="shared" si="43"/>
        <v>entfernen</v>
      </c>
    </row>
    <row r="695" spans="1:5" x14ac:dyDescent="0.55000000000000004">
      <c r="A695" s="1" t="s">
        <v>845</v>
      </c>
      <c r="B695" t="str">
        <f t="shared" si="40"/>
        <v xml:space="preserve">kugelschreiber aus microfaser couch </v>
      </c>
      <c r="C695" t="str">
        <f t="shared" si="41"/>
        <v>entfernen</v>
      </c>
      <c r="D695" t="str">
        <f t="shared" si="42"/>
        <v xml:space="preserve">kugelschreiber aus microfaser couch </v>
      </c>
      <c r="E695" t="str">
        <f t="shared" si="43"/>
        <v>entfernen</v>
      </c>
    </row>
    <row r="696" spans="1:5" x14ac:dyDescent="0.55000000000000004">
      <c r="A696" s="1" t="s">
        <v>846</v>
      </c>
      <c r="B696" t="str">
        <f t="shared" si="40"/>
        <v xml:space="preserve">kugelschreiber aus microfaser </v>
      </c>
      <c r="C696" t="str">
        <f t="shared" si="41"/>
        <v>entfernen</v>
      </c>
      <c r="D696" t="str">
        <f t="shared" si="42"/>
        <v xml:space="preserve">kugelschreiber aus microfaser </v>
      </c>
      <c r="E696" t="str">
        <f t="shared" si="43"/>
        <v>entfernen</v>
      </c>
    </row>
    <row r="697" spans="1:5" x14ac:dyDescent="0.55000000000000004">
      <c r="A697" s="1" t="s">
        <v>847</v>
      </c>
      <c r="B697" t="str">
        <f t="shared" si="40"/>
        <v xml:space="preserve">kugelschreiber aus microfaser sofa </v>
      </c>
      <c r="C697" t="str">
        <f t="shared" si="41"/>
        <v>entfernen</v>
      </c>
      <c r="D697" t="str">
        <f t="shared" si="42"/>
        <v xml:space="preserve">kugelschreiber aus microfaser sofa </v>
      </c>
      <c r="E697" t="str">
        <f t="shared" si="43"/>
        <v>entfernen</v>
      </c>
    </row>
    <row r="698" spans="1:5" x14ac:dyDescent="0.55000000000000004">
      <c r="A698" s="1" t="s">
        <v>848</v>
      </c>
      <c r="B698" t="str">
        <f t="shared" si="40"/>
        <v xml:space="preserve">kugelschreiber aus möbel </v>
      </c>
      <c r="C698" t="str">
        <f t="shared" si="41"/>
        <v>entfernen</v>
      </c>
      <c r="D698" t="str">
        <f t="shared" si="42"/>
        <v xml:space="preserve">kugelschreiber aus möbel </v>
      </c>
      <c r="E698" t="str">
        <f t="shared" si="43"/>
        <v>entfernen</v>
      </c>
    </row>
    <row r="699" spans="1:5" x14ac:dyDescent="0.55000000000000004">
      <c r="A699" s="1" t="s">
        <v>849</v>
      </c>
      <c r="B699" t="str">
        <f t="shared" si="40"/>
        <v xml:space="preserve">kugelschreiber aus nappaleder </v>
      </c>
      <c r="C699" t="str">
        <f t="shared" si="41"/>
        <v>entfernen</v>
      </c>
      <c r="D699" t="str">
        <f t="shared" si="42"/>
        <v xml:space="preserve">kugelschreiber aus nappaleder </v>
      </c>
      <c r="E699" t="str">
        <f t="shared" si="43"/>
        <v>entfernen</v>
      </c>
    </row>
    <row r="700" spans="1:5" x14ac:dyDescent="0.55000000000000004">
      <c r="A700" s="1" t="s">
        <v>850</v>
      </c>
      <c r="B700" t="str">
        <f t="shared" si="40"/>
        <v xml:space="preserve">kugelschreiber aus oberhemd </v>
      </c>
      <c r="C700" t="str">
        <f t="shared" si="41"/>
        <v>entfernen</v>
      </c>
      <c r="D700" t="str">
        <f t="shared" si="42"/>
        <v xml:space="preserve">kugelschreiber aus oberhemd </v>
      </c>
      <c r="E700" t="str">
        <f t="shared" si="43"/>
        <v>entfernen</v>
      </c>
    </row>
    <row r="701" spans="1:5" x14ac:dyDescent="0.55000000000000004">
      <c r="A701" s="1" t="s">
        <v>851</v>
      </c>
      <c r="B701" t="str">
        <f t="shared" si="40"/>
        <v xml:space="preserve">kugelschreiber aus oberteil </v>
      </c>
      <c r="C701" t="str">
        <f t="shared" si="41"/>
        <v>entfernen</v>
      </c>
      <c r="D701" t="str">
        <f t="shared" si="42"/>
        <v xml:space="preserve">kugelschreiber aus oberteil </v>
      </c>
      <c r="E701" t="str">
        <f t="shared" si="43"/>
        <v>entfernen</v>
      </c>
    </row>
    <row r="702" spans="1:5" x14ac:dyDescent="0.55000000000000004">
      <c r="A702" s="1" t="s">
        <v>853</v>
      </c>
      <c r="B702" t="str">
        <f t="shared" si="40"/>
        <v xml:space="preserve">kugelschreiber aus papier </v>
      </c>
      <c r="C702" t="str">
        <f t="shared" si="41"/>
        <v>entfernen</v>
      </c>
      <c r="D702" t="str">
        <f t="shared" si="42"/>
        <v xml:space="preserve">kugelschreiber aus papier </v>
      </c>
      <c r="E702" t="str">
        <f t="shared" si="43"/>
        <v>entfernen</v>
      </c>
    </row>
    <row r="703" spans="1:5" x14ac:dyDescent="0.55000000000000004">
      <c r="A703" s="1" t="s">
        <v>854</v>
      </c>
      <c r="B703" t="str">
        <f t="shared" si="40"/>
        <v xml:space="preserve">kugelschreiber aus plastik </v>
      </c>
      <c r="C703" t="str">
        <f t="shared" si="41"/>
        <v>entfernen</v>
      </c>
      <c r="D703" t="str">
        <f t="shared" si="42"/>
        <v xml:space="preserve">kugelschreiber aus plastik </v>
      </c>
      <c r="E703" t="str">
        <f t="shared" si="43"/>
        <v>entfernen</v>
      </c>
    </row>
    <row r="704" spans="1:5" x14ac:dyDescent="0.55000000000000004">
      <c r="A704" s="1" t="s">
        <v>855</v>
      </c>
      <c r="B704" t="str">
        <f t="shared" si="40"/>
        <v xml:space="preserve">kugelschreiber aus polster </v>
      </c>
      <c r="C704" t="str">
        <f t="shared" si="41"/>
        <v>entfernen</v>
      </c>
      <c r="D704" t="str">
        <f t="shared" si="42"/>
        <v xml:space="preserve">kugelschreiber aus polster </v>
      </c>
      <c r="E704" t="str">
        <f t="shared" si="43"/>
        <v>entfernen</v>
      </c>
    </row>
    <row r="705" spans="1:5" x14ac:dyDescent="0.55000000000000004">
      <c r="A705" s="1" t="s">
        <v>856</v>
      </c>
      <c r="B705" t="str">
        <f t="shared" si="40"/>
        <v xml:space="preserve">kugelschreiber aus polyester </v>
      </c>
      <c r="C705" t="str">
        <f t="shared" si="41"/>
        <v>entfernen</v>
      </c>
      <c r="D705" t="str">
        <f t="shared" si="42"/>
        <v xml:space="preserve">kugelschreiber aus polyester </v>
      </c>
      <c r="E705" t="str">
        <f t="shared" si="43"/>
        <v>entfernen</v>
      </c>
    </row>
    <row r="706" spans="1:5" x14ac:dyDescent="0.55000000000000004">
      <c r="A706" s="1" t="s">
        <v>857</v>
      </c>
      <c r="B706" t="str">
        <f t="shared" ref="B706:B769" si="44">LEFT(A706,FIND("#",SUBSTITUTE(A706," ","#",LEN(A706)-LEN(SUBSTITUTE(A706," ","")))))</f>
        <v xml:space="preserve">kugelschreiber aus pulli </v>
      </c>
      <c r="C706" t="str">
        <f t="shared" ref="C706:C769" si="45">RIGHT(A706,LEN(A706)-LEN(B706))</f>
        <v>entfernen</v>
      </c>
      <c r="D706" t="str">
        <f t="shared" ref="D706:D769" si="46">LEFT(TRIM(A706),FIND("#",SUBSTITUTE(TRIM(A706)," ","#",LEN(TRIM(A706))-LEN(SUBSTITUTE(TRIM(A706)," ","")))))</f>
        <v xml:space="preserve">kugelschreiber aus pulli </v>
      </c>
      <c r="E706" t="str">
        <f t="shared" ref="E706:E769" si="47">RIGHT(A706,LEN(A706)-LEN(D706))</f>
        <v>entfernen</v>
      </c>
    </row>
    <row r="707" spans="1:5" x14ac:dyDescent="0.55000000000000004">
      <c r="A707" s="1" t="s">
        <v>858</v>
      </c>
      <c r="B707" t="str">
        <f t="shared" si="44"/>
        <v xml:space="preserve">kugelschreiber aus pullover </v>
      </c>
      <c r="C707" t="str">
        <f t="shared" si="45"/>
        <v>entfernen</v>
      </c>
      <c r="D707" t="str">
        <f t="shared" si="46"/>
        <v xml:space="preserve">kugelschreiber aus pullover </v>
      </c>
      <c r="E707" t="str">
        <f t="shared" si="47"/>
        <v>entfernen</v>
      </c>
    </row>
    <row r="708" spans="1:5" x14ac:dyDescent="0.55000000000000004">
      <c r="A708" s="1" t="s">
        <v>859</v>
      </c>
      <c r="B708" t="str">
        <f t="shared" si="44"/>
        <v xml:space="preserve">kugelschreiber aus rauleder </v>
      </c>
      <c r="C708" t="str">
        <f t="shared" si="45"/>
        <v>entfernen</v>
      </c>
      <c r="D708" t="str">
        <f t="shared" si="46"/>
        <v xml:space="preserve">kugelschreiber aus rauleder </v>
      </c>
      <c r="E708" t="str">
        <f t="shared" si="47"/>
        <v>entfernen</v>
      </c>
    </row>
    <row r="709" spans="1:5" x14ac:dyDescent="0.55000000000000004">
      <c r="A709" s="1" t="s">
        <v>863</v>
      </c>
      <c r="B709" t="str">
        <f t="shared" si="44"/>
        <v xml:space="preserve">kugelschreiber aus regenjacke </v>
      </c>
      <c r="C709" t="str">
        <f t="shared" si="45"/>
        <v>entfernen</v>
      </c>
      <c r="D709" t="str">
        <f t="shared" si="46"/>
        <v xml:space="preserve">kugelschreiber aus regenjacke </v>
      </c>
      <c r="E709" t="str">
        <f t="shared" si="47"/>
        <v>entfernen</v>
      </c>
    </row>
    <row r="710" spans="1:5" x14ac:dyDescent="0.55000000000000004">
      <c r="A710" s="1" t="s">
        <v>864</v>
      </c>
      <c r="B710" t="str">
        <f t="shared" si="44"/>
        <v xml:space="preserve">kugelschreiber aus seide </v>
      </c>
      <c r="C710" t="str">
        <f t="shared" si="45"/>
        <v>entfernen</v>
      </c>
      <c r="D710" t="str">
        <f t="shared" si="46"/>
        <v xml:space="preserve">kugelschreiber aus seide </v>
      </c>
      <c r="E710" t="str">
        <f t="shared" si="47"/>
        <v>entfernen</v>
      </c>
    </row>
    <row r="711" spans="1:5" x14ac:dyDescent="0.55000000000000004">
      <c r="A711" s="1" t="s">
        <v>865</v>
      </c>
      <c r="B711" t="str">
        <f t="shared" si="44"/>
        <v xml:space="preserve">kugelschreiber aus shirt </v>
      </c>
      <c r="C711" t="str">
        <f t="shared" si="45"/>
        <v>entfernen</v>
      </c>
      <c r="D711" t="str">
        <f t="shared" si="46"/>
        <v xml:space="preserve">kugelschreiber aus shirt </v>
      </c>
      <c r="E711" t="str">
        <f t="shared" si="47"/>
        <v>entfernen</v>
      </c>
    </row>
    <row r="712" spans="1:5" x14ac:dyDescent="0.55000000000000004">
      <c r="A712" s="1" t="s">
        <v>868</v>
      </c>
      <c r="B712" t="str">
        <f t="shared" si="44"/>
        <v xml:space="preserve">kugelschreiber aus sofa </v>
      </c>
      <c r="C712" t="str">
        <f t="shared" si="45"/>
        <v>entfernen</v>
      </c>
      <c r="D712" t="str">
        <f t="shared" si="46"/>
        <v xml:space="preserve">kugelschreiber aus sofa </v>
      </c>
      <c r="E712" t="str">
        <f t="shared" si="47"/>
        <v>entfernen</v>
      </c>
    </row>
    <row r="713" spans="1:5" x14ac:dyDescent="0.55000000000000004">
      <c r="A713" s="1" t="s">
        <v>869</v>
      </c>
      <c r="B713" t="str">
        <f t="shared" si="44"/>
        <v xml:space="preserve">kugelschreiber aus stoff </v>
      </c>
      <c r="C713" t="str">
        <f t="shared" si="45"/>
        <v>entfernen</v>
      </c>
      <c r="D713" t="str">
        <f t="shared" si="46"/>
        <v xml:space="preserve">kugelschreiber aus stoff </v>
      </c>
      <c r="E713" t="str">
        <f t="shared" si="47"/>
        <v>entfernen</v>
      </c>
    </row>
    <row r="714" spans="1:5" x14ac:dyDescent="0.55000000000000004">
      <c r="A714" s="1" t="s">
        <v>870</v>
      </c>
      <c r="B714" t="str">
        <f t="shared" si="44"/>
        <v xml:space="preserve">kugelschreiber aus stoff sofa </v>
      </c>
      <c r="C714" t="str">
        <f t="shared" si="45"/>
        <v>entfernen</v>
      </c>
      <c r="D714" t="str">
        <f t="shared" si="46"/>
        <v xml:space="preserve">kugelschreiber aus stoff sofa </v>
      </c>
      <c r="E714" t="str">
        <f t="shared" si="47"/>
        <v>entfernen</v>
      </c>
    </row>
    <row r="715" spans="1:5" x14ac:dyDescent="0.55000000000000004">
      <c r="A715" s="1" t="s">
        <v>871</v>
      </c>
      <c r="B715" t="str">
        <f t="shared" si="44"/>
        <v xml:space="preserve">kugelschreiber aus stoffhose </v>
      </c>
      <c r="C715" t="str">
        <f t="shared" si="45"/>
        <v>entfernen</v>
      </c>
      <c r="D715" t="str">
        <f t="shared" si="46"/>
        <v xml:space="preserve">kugelschreiber aus stoffhose </v>
      </c>
      <c r="E715" t="str">
        <f t="shared" si="47"/>
        <v>entfernen</v>
      </c>
    </row>
    <row r="716" spans="1:5" x14ac:dyDescent="0.55000000000000004">
      <c r="A716" s="1" t="s">
        <v>872</v>
      </c>
      <c r="B716" t="str">
        <f t="shared" si="44"/>
        <v xml:space="preserve">kugelschreiber aus textil </v>
      </c>
      <c r="C716" t="str">
        <f t="shared" si="45"/>
        <v>entfernen</v>
      </c>
      <c r="D716" t="str">
        <f t="shared" si="46"/>
        <v xml:space="preserve">kugelschreiber aus textil </v>
      </c>
      <c r="E716" t="str">
        <f t="shared" si="47"/>
        <v>entfernen</v>
      </c>
    </row>
    <row r="717" spans="1:5" x14ac:dyDescent="0.55000000000000004">
      <c r="A717" s="1" t="s">
        <v>873</v>
      </c>
      <c r="B717" t="str">
        <f t="shared" si="44"/>
        <v xml:space="preserve">kugelschreiber aus textilien </v>
      </c>
      <c r="C717" t="str">
        <f t="shared" si="45"/>
        <v>entfernen</v>
      </c>
      <c r="D717" t="str">
        <f t="shared" si="46"/>
        <v xml:space="preserve">kugelschreiber aus textilien </v>
      </c>
      <c r="E717" t="str">
        <f t="shared" si="47"/>
        <v>entfernen</v>
      </c>
    </row>
    <row r="718" spans="1:5" x14ac:dyDescent="0.55000000000000004">
      <c r="A718" s="1" t="s">
        <v>874</v>
      </c>
      <c r="B718" t="str">
        <f t="shared" si="44"/>
        <v xml:space="preserve">kugelschreiber aus wäsche </v>
      </c>
      <c r="C718" t="str">
        <f t="shared" si="45"/>
        <v>entfernen</v>
      </c>
      <c r="D718" t="str">
        <f t="shared" si="46"/>
        <v xml:space="preserve">kugelschreiber aus wäsche </v>
      </c>
      <c r="E718" t="str">
        <f t="shared" si="47"/>
        <v>entfernen</v>
      </c>
    </row>
    <row r="719" spans="1:5" x14ac:dyDescent="0.55000000000000004">
      <c r="A719" s="1" t="s">
        <v>876</v>
      </c>
      <c r="B719" t="str">
        <f t="shared" si="44"/>
        <v xml:space="preserve">kugelschreiber aus weissem hemd </v>
      </c>
      <c r="C719" t="str">
        <f t="shared" si="45"/>
        <v>entfernen</v>
      </c>
      <c r="D719" t="str">
        <f t="shared" si="46"/>
        <v xml:space="preserve">kugelschreiber aus weissem hemd </v>
      </c>
      <c r="E719" t="str">
        <f t="shared" si="47"/>
        <v>entfernen</v>
      </c>
    </row>
    <row r="720" spans="1:5" x14ac:dyDescent="0.55000000000000004">
      <c r="A720" s="1" t="s">
        <v>877</v>
      </c>
      <c r="B720" t="str">
        <f t="shared" si="44"/>
        <v xml:space="preserve">kugelschreiber aus weißem kunstleder </v>
      </c>
      <c r="C720" t="str">
        <f t="shared" si="45"/>
        <v>entfernen</v>
      </c>
      <c r="D720" t="str">
        <f t="shared" si="46"/>
        <v xml:space="preserve">kugelschreiber aus weißem kunstleder </v>
      </c>
      <c r="E720" t="str">
        <f t="shared" si="47"/>
        <v>entfernen</v>
      </c>
    </row>
    <row r="721" spans="1:5" x14ac:dyDescent="0.55000000000000004">
      <c r="A721" s="1" t="s">
        <v>878</v>
      </c>
      <c r="B721" t="str">
        <f t="shared" si="44"/>
        <v xml:space="preserve">kugelschreiber aus weissem leder </v>
      </c>
      <c r="C721" t="str">
        <f t="shared" si="45"/>
        <v>entfernen</v>
      </c>
      <c r="D721" t="str">
        <f t="shared" si="46"/>
        <v xml:space="preserve">kugelschreiber aus weissem leder </v>
      </c>
      <c r="E721" t="str">
        <f t="shared" si="47"/>
        <v>entfernen</v>
      </c>
    </row>
    <row r="722" spans="1:5" x14ac:dyDescent="0.55000000000000004">
      <c r="A722" s="1" t="s">
        <v>879</v>
      </c>
      <c r="B722" t="str">
        <f t="shared" si="44"/>
        <v xml:space="preserve">kugelschreiber aus weißem stoff </v>
      </c>
      <c r="C722" t="str">
        <f t="shared" si="45"/>
        <v>entfernen</v>
      </c>
      <c r="D722" t="str">
        <f t="shared" si="46"/>
        <v xml:space="preserve">kugelschreiber aus weißem stoff </v>
      </c>
      <c r="E722" t="str">
        <f t="shared" si="47"/>
        <v>entfernen</v>
      </c>
    </row>
    <row r="723" spans="1:5" x14ac:dyDescent="0.55000000000000004">
      <c r="A723" s="1" t="s">
        <v>880</v>
      </c>
      <c r="B723" t="str">
        <f t="shared" si="44"/>
        <v xml:space="preserve">kugelschreiber aus weißer hose </v>
      </c>
      <c r="C723" t="str">
        <f t="shared" si="45"/>
        <v>entfernen</v>
      </c>
      <c r="D723" t="str">
        <f t="shared" si="46"/>
        <v xml:space="preserve">kugelschreiber aus weißer hose </v>
      </c>
      <c r="E723" t="str">
        <f t="shared" si="47"/>
        <v>entfernen</v>
      </c>
    </row>
    <row r="724" spans="1:5" x14ac:dyDescent="0.55000000000000004">
      <c r="A724" s="1" t="s">
        <v>881</v>
      </c>
      <c r="B724" t="str">
        <f t="shared" si="44"/>
        <v xml:space="preserve">kugelschreiber aus weisser jacke </v>
      </c>
      <c r="C724" t="str">
        <f t="shared" si="45"/>
        <v>entfernen</v>
      </c>
      <c r="D724" t="str">
        <f t="shared" si="46"/>
        <v xml:space="preserve">kugelschreiber aus weisser jacke </v>
      </c>
      <c r="E724" t="str">
        <f t="shared" si="47"/>
        <v>entfernen</v>
      </c>
    </row>
    <row r="725" spans="1:5" x14ac:dyDescent="0.55000000000000004">
      <c r="A725" s="1" t="s">
        <v>882</v>
      </c>
      <c r="B725" t="str">
        <f t="shared" si="44"/>
        <v xml:space="preserve">kugelschreiber aus weißer jeans </v>
      </c>
      <c r="C725" t="str">
        <f t="shared" si="45"/>
        <v>entfernen</v>
      </c>
      <c r="D725" t="str">
        <f t="shared" si="46"/>
        <v xml:space="preserve">kugelschreiber aus weißer jeans </v>
      </c>
      <c r="E725" t="str">
        <f t="shared" si="47"/>
        <v>entfernen</v>
      </c>
    </row>
    <row r="726" spans="1:5" x14ac:dyDescent="0.55000000000000004">
      <c r="A726" s="1" t="s">
        <v>884</v>
      </c>
      <c r="B726" t="str">
        <f t="shared" si="44"/>
        <v xml:space="preserve">kugelschreiber aus weißer kleidung </v>
      </c>
      <c r="C726" t="str">
        <f t="shared" si="45"/>
        <v>entfernen</v>
      </c>
      <c r="D726" t="str">
        <f t="shared" si="46"/>
        <v xml:space="preserve">kugelschreiber aus weißer kleidung </v>
      </c>
      <c r="E726" t="str">
        <f t="shared" si="47"/>
        <v>entfernen</v>
      </c>
    </row>
    <row r="727" spans="1:5" x14ac:dyDescent="0.55000000000000004">
      <c r="A727" s="1" t="s">
        <v>885</v>
      </c>
      <c r="B727" t="str">
        <f t="shared" si="44"/>
        <v xml:space="preserve">kugelschreiber aus weißer ledercouch </v>
      </c>
      <c r="C727" t="str">
        <f t="shared" si="45"/>
        <v>entfernen</v>
      </c>
      <c r="D727" t="str">
        <f t="shared" si="46"/>
        <v xml:space="preserve">kugelschreiber aus weißer ledercouch </v>
      </c>
      <c r="E727" t="str">
        <f t="shared" si="47"/>
        <v>entfernen</v>
      </c>
    </row>
    <row r="728" spans="1:5" x14ac:dyDescent="0.55000000000000004">
      <c r="A728" s="1" t="s">
        <v>886</v>
      </c>
      <c r="B728" t="str">
        <f t="shared" si="44"/>
        <v xml:space="preserve">kugelschreiber aus wildleder </v>
      </c>
      <c r="C728" t="str">
        <f t="shared" si="45"/>
        <v>entfernen</v>
      </c>
      <c r="D728" t="str">
        <f t="shared" si="46"/>
        <v xml:space="preserve">kugelschreiber aus wildleder </v>
      </c>
      <c r="E728" t="str">
        <f t="shared" si="47"/>
        <v>entfernen</v>
      </c>
    </row>
    <row r="729" spans="1:5" x14ac:dyDescent="0.55000000000000004">
      <c r="A729" s="1" t="s">
        <v>887</v>
      </c>
      <c r="B729" t="str">
        <f t="shared" si="44"/>
        <v xml:space="preserve">kugelschreiber aus wolle </v>
      </c>
      <c r="C729" t="str">
        <f t="shared" si="45"/>
        <v>entfernen</v>
      </c>
      <c r="D729" t="str">
        <f t="shared" si="46"/>
        <v xml:space="preserve">kugelschreiber aus wolle </v>
      </c>
      <c r="E729" t="str">
        <f t="shared" si="47"/>
        <v>entfernen</v>
      </c>
    </row>
    <row r="730" spans="1:5" x14ac:dyDescent="0.55000000000000004">
      <c r="A730" s="1" t="s">
        <v>888</v>
      </c>
      <c r="B730" t="str">
        <f t="shared" si="44"/>
        <v xml:space="preserve">kugelschreiber ausgelaufen fleck </v>
      </c>
      <c r="C730" t="str">
        <f t="shared" si="45"/>
        <v>entfernen</v>
      </c>
      <c r="D730" t="str">
        <f t="shared" si="46"/>
        <v xml:space="preserve">kugelschreiber ausgelaufen fleck </v>
      </c>
      <c r="E730" t="str">
        <f t="shared" si="47"/>
        <v>entfernen</v>
      </c>
    </row>
    <row r="731" spans="1:5" x14ac:dyDescent="0.55000000000000004">
      <c r="A731" s="1" t="s">
        <v>1053</v>
      </c>
      <c r="B731" t="str">
        <f t="shared" si="44"/>
        <v xml:space="preserve">kugelschreiber couch </v>
      </c>
      <c r="C731" t="str">
        <f t="shared" si="45"/>
        <v>entfernen</v>
      </c>
      <c r="D731" t="str">
        <f t="shared" si="46"/>
        <v xml:space="preserve">kugelschreiber couch </v>
      </c>
      <c r="E731" t="str">
        <f t="shared" si="47"/>
        <v>entfernen</v>
      </c>
    </row>
    <row r="732" spans="1:5" x14ac:dyDescent="0.55000000000000004">
      <c r="A732" s="1" t="s">
        <v>1106</v>
      </c>
      <c r="B732" t="str">
        <f t="shared" si="44"/>
        <v xml:space="preserve">kugelschreiber </v>
      </c>
      <c r="C732" t="str">
        <f t="shared" si="45"/>
        <v>entfernen</v>
      </c>
      <c r="D732" t="str">
        <f t="shared" si="46"/>
        <v xml:space="preserve">kugelschreiber </v>
      </c>
      <c r="E732" t="str">
        <f t="shared" si="47"/>
        <v>entfernen</v>
      </c>
    </row>
    <row r="733" spans="1:5" x14ac:dyDescent="0.55000000000000004">
      <c r="A733" s="1" t="s">
        <v>1259</v>
      </c>
      <c r="B733" t="str">
        <f t="shared" si="44"/>
        <v xml:space="preserve">kugelschreiber farbe auf kunstleder </v>
      </c>
      <c r="C733" t="str">
        <f t="shared" si="45"/>
        <v>entfernen</v>
      </c>
      <c r="D733" t="str">
        <f t="shared" si="46"/>
        <v xml:space="preserve">kugelschreiber farbe auf kunstleder </v>
      </c>
      <c r="E733" t="str">
        <f t="shared" si="47"/>
        <v>entfernen</v>
      </c>
    </row>
    <row r="734" spans="1:5" x14ac:dyDescent="0.55000000000000004">
      <c r="A734" s="1" t="s">
        <v>1260</v>
      </c>
      <c r="B734" t="str">
        <f t="shared" si="44"/>
        <v xml:space="preserve">kugelschreiber farbe aus hose </v>
      </c>
      <c r="C734" t="str">
        <f t="shared" si="45"/>
        <v>entfernen</v>
      </c>
      <c r="D734" t="str">
        <f t="shared" si="46"/>
        <v xml:space="preserve">kugelschreiber farbe aus hose </v>
      </c>
      <c r="E734" t="str">
        <f t="shared" si="47"/>
        <v>entfernen</v>
      </c>
    </row>
    <row r="735" spans="1:5" x14ac:dyDescent="0.55000000000000004">
      <c r="A735" s="1" t="s">
        <v>1263</v>
      </c>
      <c r="B735" t="str">
        <f t="shared" si="44"/>
        <v xml:space="preserve">kugelschreiber farbe aus kleidung </v>
      </c>
      <c r="C735" t="str">
        <f t="shared" si="45"/>
        <v>entfernen</v>
      </c>
      <c r="D735" t="str">
        <f t="shared" si="46"/>
        <v xml:space="preserve">kugelschreiber farbe aus kleidung </v>
      </c>
      <c r="E735" t="str">
        <f t="shared" si="47"/>
        <v>entfernen</v>
      </c>
    </row>
    <row r="736" spans="1:5" x14ac:dyDescent="0.55000000000000004">
      <c r="A736" s="1" t="s">
        <v>1264</v>
      </c>
      <c r="B736" t="str">
        <f t="shared" si="44"/>
        <v xml:space="preserve">kugelschreiber farbe aus leder </v>
      </c>
      <c r="C736" t="str">
        <f t="shared" si="45"/>
        <v>entfernen</v>
      </c>
      <c r="D736" t="str">
        <f t="shared" si="46"/>
        <v xml:space="preserve">kugelschreiber farbe aus leder </v>
      </c>
      <c r="E736" t="str">
        <f t="shared" si="47"/>
        <v>entfernen</v>
      </c>
    </row>
    <row r="737" spans="1:5" x14ac:dyDescent="0.55000000000000004">
      <c r="A737" s="1" t="s">
        <v>1265</v>
      </c>
      <c r="B737" t="str">
        <f t="shared" si="44"/>
        <v xml:space="preserve">kugelschreiber farbe aus stoff </v>
      </c>
      <c r="C737" t="str">
        <f t="shared" si="45"/>
        <v>entfernen</v>
      </c>
      <c r="D737" t="str">
        <f t="shared" si="46"/>
        <v xml:space="preserve">kugelschreiber farbe aus stoff </v>
      </c>
      <c r="E737" t="str">
        <f t="shared" si="47"/>
        <v>entfernen</v>
      </c>
    </row>
    <row r="738" spans="1:5" x14ac:dyDescent="0.55000000000000004">
      <c r="A738" s="1" t="s">
        <v>1266</v>
      </c>
      <c r="B738" t="str">
        <f t="shared" si="44"/>
        <v xml:space="preserve">kugelschreiber farbe aus textilien </v>
      </c>
      <c r="C738" t="str">
        <f t="shared" si="45"/>
        <v>entfernen</v>
      </c>
      <c r="D738" t="str">
        <f t="shared" si="46"/>
        <v xml:space="preserve">kugelschreiber farbe aus textilien </v>
      </c>
      <c r="E738" t="str">
        <f t="shared" si="47"/>
        <v>entfernen</v>
      </c>
    </row>
    <row r="739" spans="1:5" x14ac:dyDescent="0.55000000000000004">
      <c r="A739" s="1" t="s">
        <v>1267</v>
      </c>
      <c r="B739" t="str">
        <f t="shared" si="44"/>
        <v xml:space="preserve">kugelschreiber farbe </v>
      </c>
      <c r="C739" t="str">
        <f t="shared" si="45"/>
        <v>entfernen</v>
      </c>
      <c r="D739" t="str">
        <f t="shared" si="46"/>
        <v xml:space="preserve">kugelschreiber farbe </v>
      </c>
      <c r="E739" t="str">
        <f t="shared" si="47"/>
        <v>entfernen</v>
      </c>
    </row>
    <row r="740" spans="1:5" x14ac:dyDescent="0.55000000000000004">
      <c r="A740" s="1" t="s">
        <v>1271</v>
      </c>
      <c r="B740" t="str">
        <f t="shared" si="44"/>
        <v xml:space="preserve">kugelschreiber farbe von holz </v>
      </c>
      <c r="C740" t="str">
        <f t="shared" si="45"/>
        <v>entfernen</v>
      </c>
      <c r="D740" t="str">
        <f t="shared" si="46"/>
        <v xml:space="preserve">kugelschreiber farbe von holz </v>
      </c>
      <c r="E740" t="str">
        <f t="shared" si="47"/>
        <v>entfernen</v>
      </c>
    </row>
    <row r="741" spans="1:5" x14ac:dyDescent="0.55000000000000004">
      <c r="A741" s="1" t="s">
        <v>1272</v>
      </c>
      <c r="B741" t="str">
        <f t="shared" si="44"/>
        <v xml:space="preserve">kugelschreiber farbe von leder </v>
      </c>
      <c r="C741" t="str">
        <f t="shared" si="45"/>
        <v>entfernen</v>
      </c>
      <c r="D741" t="str">
        <f t="shared" si="46"/>
        <v xml:space="preserve">kugelschreiber farbe von leder </v>
      </c>
      <c r="E741" t="str">
        <f t="shared" si="47"/>
        <v>entfernen</v>
      </c>
    </row>
    <row r="742" spans="1:5" x14ac:dyDescent="0.55000000000000004">
      <c r="A742" s="1" t="s">
        <v>1273</v>
      </c>
      <c r="B742" t="str">
        <f t="shared" si="44"/>
        <v xml:space="preserve">kugelschreiber farbe von papier </v>
      </c>
      <c r="C742" t="str">
        <f t="shared" si="45"/>
        <v>entfernen</v>
      </c>
      <c r="D742" t="str">
        <f t="shared" si="46"/>
        <v xml:space="preserve">kugelschreiber farbe von papier </v>
      </c>
      <c r="E742" t="str">
        <f t="shared" si="47"/>
        <v>entfernen</v>
      </c>
    </row>
    <row r="743" spans="1:5" x14ac:dyDescent="0.55000000000000004">
      <c r="A743" s="1" t="s">
        <v>1275</v>
      </c>
      <c r="B743" t="str">
        <f t="shared" si="44"/>
        <v xml:space="preserve">kugelschreiber fehler </v>
      </c>
      <c r="C743" t="str">
        <f t="shared" si="45"/>
        <v>entfernen</v>
      </c>
      <c r="D743" t="str">
        <f t="shared" si="46"/>
        <v xml:space="preserve">kugelschreiber fehler </v>
      </c>
      <c r="E743" t="str">
        <f t="shared" si="47"/>
        <v>entfernen</v>
      </c>
    </row>
    <row r="744" spans="1:5" x14ac:dyDescent="0.55000000000000004">
      <c r="A744" s="1" t="s">
        <v>1285</v>
      </c>
      <c r="B744" t="str">
        <f t="shared" si="44"/>
        <v xml:space="preserve">kugelschreiber fleck aus hose </v>
      </c>
      <c r="C744" t="str">
        <f t="shared" si="45"/>
        <v>entfernen</v>
      </c>
      <c r="D744" t="str">
        <f t="shared" si="46"/>
        <v xml:space="preserve">kugelschreiber fleck aus hose </v>
      </c>
      <c r="E744" t="str">
        <f t="shared" si="47"/>
        <v>entfernen</v>
      </c>
    </row>
    <row r="745" spans="1:5" x14ac:dyDescent="0.55000000000000004">
      <c r="A745" s="1" t="s">
        <v>1287</v>
      </c>
      <c r="B745" t="str">
        <f t="shared" si="44"/>
        <v xml:space="preserve">kugelschreiber fleck aus jeans </v>
      </c>
      <c r="C745" t="str">
        <f t="shared" si="45"/>
        <v>entfernen</v>
      </c>
      <c r="D745" t="str">
        <f t="shared" si="46"/>
        <v xml:space="preserve">kugelschreiber fleck aus jeans </v>
      </c>
      <c r="E745" t="str">
        <f t="shared" si="47"/>
        <v>entfernen</v>
      </c>
    </row>
    <row r="746" spans="1:5" x14ac:dyDescent="0.55000000000000004">
      <c r="A746" s="1" t="s">
        <v>1288</v>
      </c>
      <c r="B746" t="str">
        <f t="shared" si="44"/>
        <v xml:space="preserve">kugelschreiber fleck aus kleidung </v>
      </c>
      <c r="C746" t="str">
        <f t="shared" si="45"/>
        <v>entfernen</v>
      </c>
      <c r="D746" t="str">
        <f t="shared" si="46"/>
        <v xml:space="preserve">kugelschreiber fleck aus kleidung </v>
      </c>
      <c r="E746" t="str">
        <f t="shared" si="47"/>
        <v>entfernen</v>
      </c>
    </row>
    <row r="747" spans="1:5" x14ac:dyDescent="0.55000000000000004">
      <c r="A747" s="1" t="s">
        <v>1289</v>
      </c>
      <c r="B747" t="str">
        <f t="shared" si="44"/>
        <v xml:space="preserve">kugelschreiber fleck aus kunstleder </v>
      </c>
      <c r="C747" t="str">
        <f t="shared" si="45"/>
        <v>entfernen</v>
      </c>
      <c r="D747" t="str">
        <f t="shared" si="46"/>
        <v xml:space="preserve">kugelschreiber fleck aus kunstleder </v>
      </c>
      <c r="E747" t="str">
        <f t="shared" si="47"/>
        <v>entfernen</v>
      </c>
    </row>
    <row r="748" spans="1:5" x14ac:dyDescent="0.55000000000000004">
      <c r="A748" s="1" t="s">
        <v>1290</v>
      </c>
      <c r="B748" t="str">
        <f t="shared" si="44"/>
        <v xml:space="preserve">kugelschreiber fleck aus leder </v>
      </c>
      <c r="C748" t="str">
        <f t="shared" si="45"/>
        <v>entfernen</v>
      </c>
      <c r="D748" t="str">
        <f t="shared" si="46"/>
        <v xml:space="preserve">kugelschreiber fleck aus leder </v>
      </c>
      <c r="E748" t="str">
        <f t="shared" si="47"/>
        <v>entfernen</v>
      </c>
    </row>
    <row r="749" spans="1:5" x14ac:dyDescent="0.55000000000000004">
      <c r="A749" s="1" t="s">
        <v>1291</v>
      </c>
      <c r="B749" t="str">
        <f t="shared" si="44"/>
        <v xml:space="preserve">kugelschreiber fleck aus sofa </v>
      </c>
      <c r="C749" t="str">
        <f t="shared" si="45"/>
        <v>entfernen</v>
      </c>
      <c r="D749" t="str">
        <f t="shared" si="46"/>
        <v xml:space="preserve">kugelschreiber fleck aus sofa </v>
      </c>
      <c r="E749" t="str">
        <f t="shared" si="47"/>
        <v>entfernen</v>
      </c>
    </row>
    <row r="750" spans="1:5" x14ac:dyDescent="0.55000000000000004">
      <c r="A750" s="1" t="s">
        <v>1295</v>
      </c>
      <c r="B750" t="str">
        <f t="shared" si="44"/>
        <v xml:space="preserve">kugelschreiber fleck </v>
      </c>
      <c r="C750" t="str">
        <f t="shared" si="45"/>
        <v>entfernen</v>
      </c>
      <c r="D750" t="str">
        <f t="shared" si="46"/>
        <v xml:space="preserve">kugelschreiber fleck </v>
      </c>
      <c r="E750" t="str">
        <f t="shared" si="47"/>
        <v>entfernen</v>
      </c>
    </row>
    <row r="751" spans="1:5" x14ac:dyDescent="0.55000000000000004">
      <c r="A751" s="1" t="s">
        <v>1305</v>
      </c>
      <c r="B751" t="str">
        <f t="shared" si="44"/>
        <v xml:space="preserve">kugelschreiber fleck hose </v>
      </c>
      <c r="C751" t="str">
        <f t="shared" si="45"/>
        <v>entfernen</v>
      </c>
      <c r="D751" t="str">
        <f t="shared" si="46"/>
        <v xml:space="preserve">kugelschreiber fleck hose </v>
      </c>
      <c r="E751" t="str">
        <f t="shared" si="47"/>
        <v>entfernen</v>
      </c>
    </row>
    <row r="752" spans="1:5" x14ac:dyDescent="0.55000000000000004">
      <c r="A752" s="1" t="s">
        <v>1314</v>
      </c>
      <c r="B752" t="str">
        <f t="shared" si="44"/>
        <v xml:space="preserve">kugelschreiber fleck schnell </v>
      </c>
      <c r="C752" t="str">
        <f t="shared" si="45"/>
        <v>entfernen</v>
      </c>
      <c r="D752" t="str">
        <f t="shared" si="46"/>
        <v xml:space="preserve">kugelschreiber fleck schnell </v>
      </c>
      <c r="E752" t="str">
        <f t="shared" si="47"/>
        <v>entfernen</v>
      </c>
    </row>
    <row r="753" spans="1:5" x14ac:dyDescent="0.55000000000000004">
      <c r="A753" s="1" t="s">
        <v>1317</v>
      </c>
      <c r="B753" t="str">
        <f t="shared" si="44"/>
        <v xml:space="preserve">kugelschreiber fleck von leder </v>
      </c>
      <c r="C753" t="str">
        <f t="shared" si="45"/>
        <v>entfernen</v>
      </c>
      <c r="D753" t="str">
        <f t="shared" si="46"/>
        <v xml:space="preserve">kugelschreiber fleck von leder </v>
      </c>
      <c r="E753" t="str">
        <f t="shared" si="47"/>
        <v>entfernen</v>
      </c>
    </row>
    <row r="754" spans="1:5" x14ac:dyDescent="0.55000000000000004">
      <c r="A754" s="1" t="s">
        <v>1319</v>
      </c>
      <c r="B754" t="str">
        <f t="shared" si="44"/>
        <v xml:space="preserve">kugelschreiber fleck wie </v>
      </c>
      <c r="C754" t="str">
        <f t="shared" si="45"/>
        <v>entfernen</v>
      </c>
      <c r="D754" t="str">
        <f t="shared" si="46"/>
        <v xml:space="preserve">kugelschreiber fleck wie </v>
      </c>
      <c r="E754" t="str">
        <f t="shared" si="47"/>
        <v>entfernen</v>
      </c>
    </row>
    <row r="755" spans="1:5" x14ac:dyDescent="0.55000000000000004">
      <c r="A755" s="1" t="s">
        <v>1325</v>
      </c>
      <c r="B755" t="str">
        <f t="shared" si="44"/>
        <v xml:space="preserve">kugelschreiber flecken auf kleidung </v>
      </c>
      <c r="C755" t="str">
        <f t="shared" si="45"/>
        <v>entfernen</v>
      </c>
      <c r="D755" t="str">
        <f t="shared" si="46"/>
        <v xml:space="preserve">kugelschreiber flecken auf kleidung </v>
      </c>
      <c r="E755" t="str">
        <f t="shared" si="47"/>
        <v>entfernen</v>
      </c>
    </row>
    <row r="756" spans="1:5" x14ac:dyDescent="0.55000000000000004">
      <c r="A756" s="1" t="s">
        <v>1328</v>
      </c>
      <c r="B756" t="str">
        <f t="shared" si="44"/>
        <v xml:space="preserve">kugelschreiber flecken aus jeans </v>
      </c>
      <c r="C756" t="str">
        <f t="shared" si="45"/>
        <v>entfernen</v>
      </c>
      <c r="D756" t="str">
        <f t="shared" si="46"/>
        <v xml:space="preserve">kugelschreiber flecken aus jeans </v>
      </c>
      <c r="E756" t="str">
        <f t="shared" si="47"/>
        <v>entfernen</v>
      </c>
    </row>
    <row r="757" spans="1:5" x14ac:dyDescent="0.55000000000000004">
      <c r="A757" s="1" t="s">
        <v>1330</v>
      </c>
      <c r="B757" t="str">
        <f t="shared" si="44"/>
        <v xml:space="preserve">kugelschreiber flecken aus kleidung </v>
      </c>
      <c r="C757" t="str">
        <f t="shared" si="45"/>
        <v>entfernen</v>
      </c>
      <c r="D757" t="str">
        <f t="shared" si="46"/>
        <v xml:space="preserve">kugelschreiber flecken aus kleidung </v>
      </c>
      <c r="E757" t="str">
        <f t="shared" si="47"/>
        <v>entfernen</v>
      </c>
    </row>
    <row r="758" spans="1:5" x14ac:dyDescent="0.55000000000000004">
      <c r="A758" s="1" t="s">
        <v>1331</v>
      </c>
      <c r="B758" t="str">
        <f t="shared" si="44"/>
        <v xml:space="preserve">kugelschreiber flecken aus leder </v>
      </c>
      <c r="C758" t="str">
        <f t="shared" si="45"/>
        <v>entfernen</v>
      </c>
      <c r="D758" t="str">
        <f t="shared" si="46"/>
        <v xml:space="preserve">kugelschreiber flecken aus leder </v>
      </c>
      <c r="E758" t="str">
        <f t="shared" si="47"/>
        <v>entfernen</v>
      </c>
    </row>
    <row r="759" spans="1:5" x14ac:dyDescent="0.55000000000000004">
      <c r="A759" s="1" t="s">
        <v>1332</v>
      </c>
      <c r="B759" t="str">
        <f t="shared" si="44"/>
        <v xml:space="preserve">kugelschreiber flecken aus polster </v>
      </c>
      <c r="C759" t="str">
        <f t="shared" si="45"/>
        <v>entfernen</v>
      </c>
      <c r="D759" t="str">
        <f t="shared" si="46"/>
        <v xml:space="preserve">kugelschreiber flecken aus polster </v>
      </c>
      <c r="E759" t="str">
        <f t="shared" si="47"/>
        <v>entfernen</v>
      </c>
    </row>
    <row r="760" spans="1:5" x14ac:dyDescent="0.55000000000000004">
      <c r="A760" s="1" t="s">
        <v>1333</v>
      </c>
      <c r="B760" t="str">
        <f t="shared" si="44"/>
        <v xml:space="preserve">kugelschreiber flecken aus sofa </v>
      </c>
      <c r="C760" t="str">
        <f t="shared" si="45"/>
        <v>entfernen</v>
      </c>
      <c r="D760" t="str">
        <f t="shared" si="46"/>
        <v xml:space="preserve">kugelschreiber flecken aus sofa </v>
      </c>
      <c r="E760" t="str">
        <f t="shared" si="47"/>
        <v>entfernen</v>
      </c>
    </row>
    <row r="761" spans="1:5" x14ac:dyDescent="0.55000000000000004">
      <c r="A761" s="1" t="s">
        <v>1334</v>
      </c>
      <c r="B761" t="str">
        <f t="shared" si="44"/>
        <v xml:space="preserve">kugelschreiber flecken aus weißer kleidung </v>
      </c>
      <c r="C761" t="str">
        <f t="shared" si="45"/>
        <v>entfernen</v>
      </c>
      <c r="D761" t="str">
        <f t="shared" si="46"/>
        <v xml:space="preserve">kugelschreiber flecken aus weißer kleidung </v>
      </c>
      <c r="E761" t="str">
        <f t="shared" si="47"/>
        <v>entfernen</v>
      </c>
    </row>
    <row r="762" spans="1:5" x14ac:dyDescent="0.55000000000000004">
      <c r="A762" s="1" t="s">
        <v>1335</v>
      </c>
      <c r="B762" t="str">
        <f t="shared" si="44"/>
        <v xml:space="preserve">kugelschreiber flecken couch </v>
      </c>
      <c r="C762" t="str">
        <f t="shared" si="45"/>
        <v>entfernen</v>
      </c>
      <c r="D762" t="str">
        <f t="shared" si="46"/>
        <v xml:space="preserve">kugelschreiber flecken couch </v>
      </c>
      <c r="E762" t="str">
        <f t="shared" si="47"/>
        <v>entfernen</v>
      </c>
    </row>
    <row r="763" spans="1:5" x14ac:dyDescent="0.55000000000000004">
      <c r="A763" s="1" t="s">
        <v>1336</v>
      </c>
      <c r="B763" t="str">
        <f t="shared" si="44"/>
        <v xml:space="preserve">kugelschreiber flecken </v>
      </c>
      <c r="C763" t="str">
        <f t="shared" si="45"/>
        <v>entfernen</v>
      </c>
      <c r="D763" t="str">
        <f t="shared" si="46"/>
        <v xml:space="preserve">kugelschreiber flecken </v>
      </c>
      <c r="E763" t="str">
        <f t="shared" si="47"/>
        <v>entfernen</v>
      </c>
    </row>
    <row r="764" spans="1:5" x14ac:dyDescent="0.55000000000000004">
      <c r="A764" s="1" t="s">
        <v>1352</v>
      </c>
      <c r="B764" t="str">
        <f t="shared" si="44"/>
        <v xml:space="preserve">kugelschreiber flecken leder </v>
      </c>
      <c r="C764" t="str">
        <f t="shared" si="45"/>
        <v>entfernen</v>
      </c>
      <c r="D764" t="str">
        <f t="shared" si="46"/>
        <v xml:space="preserve">kugelschreiber flecken leder </v>
      </c>
      <c r="E764" t="str">
        <f t="shared" si="47"/>
        <v>entfernen</v>
      </c>
    </row>
    <row r="765" spans="1:5" x14ac:dyDescent="0.55000000000000004">
      <c r="A765" s="1" t="s">
        <v>1354</v>
      </c>
      <c r="B765" t="str">
        <f t="shared" si="44"/>
        <v xml:space="preserve">kugelschreiber flecken nach waschen </v>
      </c>
      <c r="C765" t="str">
        <f t="shared" si="45"/>
        <v>entfernen</v>
      </c>
      <c r="D765" t="str">
        <f t="shared" si="46"/>
        <v xml:space="preserve">kugelschreiber flecken nach waschen </v>
      </c>
      <c r="E765" t="str">
        <f t="shared" si="47"/>
        <v>entfernen</v>
      </c>
    </row>
    <row r="766" spans="1:5" x14ac:dyDescent="0.55000000000000004">
      <c r="A766" s="1" t="s">
        <v>1363</v>
      </c>
      <c r="B766" t="str">
        <f t="shared" si="44"/>
        <v xml:space="preserve">kugelschreiber flecken von couch </v>
      </c>
      <c r="C766" t="str">
        <f t="shared" si="45"/>
        <v>entfernen</v>
      </c>
      <c r="D766" t="str">
        <f t="shared" si="46"/>
        <v xml:space="preserve">kugelschreiber flecken von couch </v>
      </c>
      <c r="E766" t="str">
        <f t="shared" si="47"/>
        <v>entfernen</v>
      </c>
    </row>
    <row r="767" spans="1:5" x14ac:dyDescent="0.55000000000000004">
      <c r="A767" s="1" t="s">
        <v>1364</v>
      </c>
      <c r="B767" t="str">
        <f t="shared" si="44"/>
        <v xml:space="preserve">kugelschreiber flecken von kunstleder </v>
      </c>
      <c r="C767" t="str">
        <f t="shared" si="45"/>
        <v>entfernen</v>
      </c>
      <c r="D767" t="str">
        <f t="shared" si="46"/>
        <v xml:space="preserve">kugelschreiber flecken von kunstleder </v>
      </c>
      <c r="E767" t="str">
        <f t="shared" si="47"/>
        <v>entfernen</v>
      </c>
    </row>
    <row r="768" spans="1:5" x14ac:dyDescent="0.55000000000000004">
      <c r="A768" s="1" t="s">
        <v>1376</v>
      </c>
      <c r="B768" t="str">
        <f t="shared" si="44"/>
        <v xml:space="preserve">kugelschreiber foto </v>
      </c>
      <c r="C768" t="str">
        <f t="shared" si="45"/>
        <v>entfernen</v>
      </c>
      <c r="D768" t="str">
        <f t="shared" si="46"/>
        <v xml:space="preserve">kugelschreiber foto </v>
      </c>
      <c r="E768" t="str">
        <f t="shared" si="47"/>
        <v>entfernen</v>
      </c>
    </row>
    <row r="769" spans="1:5" x14ac:dyDescent="0.55000000000000004">
      <c r="A769" s="1" t="s">
        <v>1416</v>
      </c>
      <c r="B769" t="str">
        <f t="shared" si="44"/>
        <v xml:space="preserve">kugelschreiber geschriebenes </v>
      </c>
      <c r="C769" t="str">
        <f t="shared" si="45"/>
        <v>entfernen</v>
      </c>
      <c r="D769" t="str">
        <f t="shared" si="46"/>
        <v xml:space="preserve">kugelschreiber geschriebenes </v>
      </c>
      <c r="E769" t="str">
        <f t="shared" si="47"/>
        <v>entfernen</v>
      </c>
    </row>
    <row r="770" spans="1:5" x14ac:dyDescent="0.55000000000000004">
      <c r="A770" s="1" t="s">
        <v>1531</v>
      </c>
      <c r="B770" t="str">
        <f t="shared" ref="B770:B833" si="48">LEFT(A770,FIND("#",SUBSTITUTE(A770," ","#",LEN(A770)-LEN(SUBSTITUTE(A770," ","")))))</f>
        <v xml:space="preserve">kugelschreiber gravur </v>
      </c>
      <c r="C770" t="str">
        <f t="shared" ref="C770:C833" si="49">RIGHT(A770,LEN(A770)-LEN(B770))</f>
        <v>entfernen</v>
      </c>
      <c r="D770" t="str">
        <f t="shared" ref="D770:D833" si="50">LEFT(TRIM(A770),FIND("#",SUBSTITUTE(TRIM(A770)," ","#",LEN(TRIM(A770))-LEN(SUBSTITUTE(TRIM(A770)," ","")))))</f>
        <v xml:space="preserve">kugelschreiber gravur </v>
      </c>
      <c r="E770" t="str">
        <f t="shared" ref="E770:E833" si="51">RIGHT(A770,LEN(A770)-LEN(D770))</f>
        <v>entfernen</v>
      </c>
    </row>
    <row r="771" spans="1:5" x14ac:dyDescent="0.55000000000000004">
      <c r="A771" s="1" t="s">
        <v>1619</v>
      </c>
      <c r="B771" t="str">
        <f t="shared" si="48"/>
        <v xml:space="preserve">kugelschreiber haarspray </v>
      </c>
      <c r="C771" t="str">
        <f t="shared" si="49"/>
        <v>entfernen</v>
      </c>
      <c r="D771" t="str">
        <f t="shared" si="50"/>
        <v xml:space="preserve">kugelschreiber haarspray </v>
      </c>
      <c r="E771" t="str">
        <f t="shared" si="51"/>
        <v>entfernen</v>
      </c>
    </row>
    <row r="772" spans="1:5" x14ac:dyDescent="0.55000000000000004">
      <c r="A772" s="1" t="s">
        <v>1620</v>
      </c>
      <c r="B772" t="str">
        <f t="shared" si="48"/>
        <v xml:space="preserve">kugelschreiber händen </v>
      </c>
      <c r="C772" t="str">
        <f t="shared" si="49"/>
        <v>entfernen</v>
      </c>
      <c r="D772" t="str">
        <f t="shared" si="50"/>
        <v xml:space="preserve">kugelschreiber händen </v>
      </c>
      <c r="E772" t="str">
        <f t="shared" si="51"/>
        <v>entfernen</v>
      </c>
    </row>
    <row r="773" spans="1:5" x14ac:dyDescent="0.55000000000000004">
      <c r="A773" s="1" t="s">
        <v>1627</v>
      </c>
      <c r="B773" t="str">
        <f t="shared" si="48"/>
        <v xml:space="preserve">kugelschreiber hemd </v>
      </c>
      <c r="C773" t="str">
        <f t="shared" si="49"/>
        <v>entfernen</v>
      </c>
      <c r="D773" t="str">
        <f t="shared" si="50"/>
        <v xml:space="preserve">kugelschreiber hemd </v>
      </c>
      <c r="E773" t="str">
        <f t="shared" si="51"/>
        <v>entfernen</v>
      </c>
    </row>
    <row r="774" spans="1:5" x14ac:dyDescent="0.55000000000000004">
      <c r="A774" s="1" t="s">
        <v>1653</v>
      </c>
      <c r="B774" t="str">
        <f t="shared" si="48"/>
        <v xml:space="preserve">kugelschreiber holz </v>
      </c>
      <c r="C774" t="str">
        <f t="shared" si="49"/>
        <v>entfernen</v>
      </c>
      <c r="D774" t="str">
        <f t="shared" si="50"/>
        <v xml:space="preserve">kugelschreiber holz </v>
      </c>
      <c r="E774" t="str">
        <f t="shared" si="51"/>
        <v>entfernen</v>
      </c>
    </row>
    <row r="775" spans="1:5" x14ac:dyDescent="0.55000000000000004">
      <c r="A775" s="1" t="s">
        <v>1671</v>
      </c>
      <c r="B775" t="str">
        <f t="shared" si="48"/>
        <v xml:space="preserve">kugelschreiber hose </v>
      </c>
      <c r="C775" t="str">
        <f t="shared" si="49"/>
        <v>entfernen</v>
      </c>
      <c r="D775" t="str">
        <f t="shared" si="50"/>
        <v xml:space="preserve">kugelschreiber hose </v>
      </c>
      <c r="E775" t="str">
        <f t="shared" si="51"/>
        <v>entfernen</v>
      </c>
    </row>
    <row r="776" spans="1:5" x14ac:dyDescent="0.55000000000000004">
      <c r="A776" s="1" t="s">
        <v>1685</v>
      </c>
      <c r="B776" t="str">
        <f t="shared" si="48"/>
        <v xml:space="preserve">kugelschreiber im hemd </v>
      </c>
      <c r="C776" t="str">
        <f t="shared" si="49"/>
        <v>entfernen</v>
      </c>
      <c r="D776" t="str">
        <f t="shared" si="50"/>
        <v xml:space="preserve">kugelschreiber im hemd </v>
      </c>
      <c r="E776" t="str">
        <f t="shared" si="51"/>
        <v>entfernen</v>
      </c>
    </row>
    <row r="777" spans="1:5" x14ac:dyDescent="0.55000000000000004">
      <c r="A777" s="1" t="s">
        <v>1686</v>
      </c>
      <c r="B777" t="str">
        <f t="shared" si="48"/>
        <v xml:space="preserve">kugelschreiber im leder </v>
      </c>
      <c r="C777" t="str">
        <f t="shared" si="49"/>
        <v>entfernen</v>
      </c>
      <c r="D777" t="str">
        <f t="shared" si="50"/>
        <v xml:space="preserve">kugelschreiber im leder </v>
      </c>
      <c r="E777" t="str">
        <f t="shared" si="51"/>
        <v>entfernen</v>
      </c>
    </row>
    <row r="778" spans="1:5" x14ac:dyDescent="0.55000000000000004">
      <c r="A778" s="1" t="s">
        <v>1689</v>
      </c>
      <c r="B778" t="str">
        <f t="shared" si="48"/>
        <v xml:space="preserve">kugelschreiber im stoff </v>
      </c>
      <c r="C778" t="str">
        <f t="shared" si="49"/>
        <v>entfernen</v>
      </c>
      <c r="D778" t="str">
        <f t="shared" si="50"/>
        <v xml:space="preserve">kugelschreiber im stoff </v>
      </c>
      <c r="E778" t="str">
        <f t="shared" si="51"/>
        <v>entfernen</v>
      </c>
    </row>
    <row r="779" spans="1:5" x14ac:dyDescent="0.55000000000000004">
      <c r="A779" s="1" t="s">
        <v>1709</v>
      </c>
      <c r="B779" t="str">
        <f t="shared" si="48"/>
        <v xml:space="preserve">kugelschreiber in jeans </v>
      </c>
      <c r="C779" t="str">
        <f t="shared" si="49"/>
        <v>entfernen</v>
      </c>
      <c r="D779" t="str">
        <f t="shared" si="50"/>
        <v xml:space="preserve">kugelschreiber in jeans </v>
      </c>
      <c r="E779" t="str">
        <f t="shared" si="51"/>
        <v>entfernen</v>
      </c>
    </row>
    <row r="780" spans="1:5" x14ac:dyDescent="0.55000000000000004">
      <c r="A780" s="1" t="s">
        <v>1711</v>
      </c>
      <c r="B780" t="str">
        <f t="shared" si="48"/>
        <v xml:space="preserve">kugelschreiber in kleidung </v>
      </c>
      <c r="C780" t="str">
        <f t="shared" si="49"/>
        <v>entfernen</v>
      </c>
      <c r="D780" t="str">
        <f t="shared" si="50"/>
        <v xml:space="preserve">kugelschreiber in kleidung </v>
      </c>
      <c r="E780" t="str">
        <f t="shared" si="51"/>
        <v>entfernen</v>
      </c>
    </row>
    <row r="781" spans="1:5" x14ac:dyDescent="0.55000000000000004">
      <c r="A781" s="1" t="s">
        <v>1734</v>
      </c>
      <c r="B781" t="str">
        <f t="shared" si="48"/>
        <v xml:space="preserve">kugelschreiber jacke </v>
      </c>
      <c r="C781" t="str">
        <f t="shared" si="49"/>
        <v>entfernen</v>
      </c>
      <c r="D781" t="str">
        <f t="shared" si="50"/>
        <v xml:space="preserve">kugelschreiber jacke </v>
      </c>
      <c r="E781" t="str">
        <f t="shared" si="51"/>
        <v>entfernen</v>
      </c>
    </row>
    <row r="782" spans="1:5" x14ac:dyDescent="0.55000000000000004">
      <c r="A782" s="1" t="s">
        <v>1745</v>
      </c>
      <c r="B782" t="str">
        <f t="shared" si="48"/>
        <v xml:space="preserve">kugelschreiber jeans </v>
      </c>
      <c r="C782" t="str">
        <f t="shared" si="49"/>
        <v>entfernen</v>
      </c>
      <c r="D782" t="str">
        <f t="shared" si="50"/>
        <v xml:space="preserve">kugelschreiber jeans </v>
      </c>
      <c r="E782" t="str">
        <f t="shared" si="51"/>
        <v>entfernen</v>
      </c>
    </row>
    <row r="783" spans="1:5" x14ac:dyDescent="0.55000000000000004">
      <c r="A783" s="1" t="s">
        <v>1782</v>
      </c>
      <c r="B783" t="str">
        <f t="shared" si="48"/>
        <v xml:space="preserve">kugelschreiber klamotten </v>
      </c>
      <c r="C783" t="str">
        <f t="shared" si="49"/>
        <v>entfernen</v>
      </c>
      <c r="D783" t="str">
        <f t="shared" si="50"/>
        <v xml:space="preserve">kugelschreiber klamotten </v>
      </c>
      <c r="E783" t="str">
        <f t="shared" si="51"/>
        <v>entfernen</v>
      </c>
    </row>
    <row r="784" spans="1:5" x14ac:dyDescent="0.55000000000000004">
      <c r="A784" s="1" t="s">
        <v>1784</v>
      </c>
      <c r="B784" t="str">
        <f t="shared" si="48"/>
        <v xml:space="preserve">kugelschreiber kleidung </v>
      </c>
      <c r="C784" t="str">
        <f t="shared" si="49"/>
        <v>entfernen</v>
      </c>
      <c r="D784" t="str">
        <f t="shared" si="50"/>
        <v xml:space="preserve">kugelschreiber kleidung </v>
      </c>
      <c r="E784" t="str">
        <f t="shared" si="51"/>
        <v>entfernen</v>
      </c>
    </row>
    <row r="785" spans="1:5" x14ac:dyDescent="0.55000000000000004">
      <c r="A785" s="1" t="s">
        <v>1811</v>
      </c>
      <c r="B785" t="str">
        <f t="shared" si="48"/>
        <v xml:space="preserve">kugelschreiber kugel </v>
      </c>
      <c r="C785" t="str">
        <f t="shared" si="49"/>
        <v>entfernen</v>
      </c>
      <c r="D785" t="str">
        <f t="shared" si="50"/>
        <v xml:space="preserve">kugelschreiber kugel </v>
      </c>
      <c r="E785" t="str">
        <f t="shared" si="51"/>
        <v>entfernen</v>
      </c>
    </row>
    <row r="786" spans="1:5" x14ac:dyDescent="0.55000000000000004">
      <c r="A786" s="1" t="s">
        <v>1816</v>
      </c>
      <c r="B786" t="str">
        <f t="shared" si="48"/>
        <v xml:space="preserve">kugelschreiber kunstleder couch </v>
      </c>
      <c r="C786" t="str">
        <f t="shared" si="49"/>
        <v>entfernen</v>
      </c>
      <c r="D786" t="str">
        <f t="shared" si="50"/>
        <v xml:space="preserve">kugelschreiber kunstleder couch </v>
      </c>
      <c r="E786" t="str">
        <f t="shared" si="51"/>
        <v>entfernen</v>
      </c>
    </row>
    <row r="787" spans="1:5" x14ac:dyDescent="0.55000000000000004">
      <c r="A787" s="1" t="s">
        <v>1817</v>
      </c>
      <c r="B787" t="str">
        <f t="shared" si="48"/>
        <v xml:space="preserve">kugelschreiber kunstleder </v>
      </c>
      <c r="C787" t="str">
        <f t="shared" si="49"/>
        <v>entfernen</v>
      </c>
      <c r="D787" t="str">
        <f t="shared" si="50"/>
        <v xml:space="preserve">kugelschreiber kunstleder </v>
      </c>
      <c r="E787" t="str">
        <f t="shared" si="51"/>
        <v>entfernen</v>
      </c>
    </row>
    <row r="788" spans="1:5" x14ac:dyDescent="0.55000000000000004">
      <c r="A788" s="1" t="s">
        <v>1819</v>
      </c>
      <c r="B788" t="str">
        <f t="shared" si="48"/>
        <v xml:space="preserve">kugelschreiber kunstleder sofa </v>
      </c>
      <c r="C788" t="str">
        <f t="shared" si="49"/>
        <v>entfernen</v>
      </c>
      <c r="D788" t="str">
        <f t="shared" si="50"/>
        <v xml:space="preserve">kugelschreiber kunstleder sofa </v>
      </c>
      <c r="E788" t="str">
        <f t="shared" si="51"/>
        <v>entfernen</v>
      </c>
    </row>
    <row r="789" spans="1:5" x14ac:dyDescent="0.55000000000000004">
      <c r="A789" s="1" t="s">
        <v>1831</v>
      </c>
      <c r="B789" t="str">
        <f t="shared" si="48"/>
        <v xml:space="preserve">kugelschreiber leder </v>
      </c>
      <c r="C789" t="str">
        <f t="shared" si="49"/>
        <v>entfernen</v>
      </c>
      <c r="D789" t="str">
        <f t="shared" si="50"/>
        <v xml:space="preserve">kugelschreiber leder </v>
      </c>
      <c r="E789" t="str">
        <f t="shared" si="51"/>
        <v>entfernen</v>
      </c>
    </row>
    <row r="790" spans="1:5" x14ac:dyDescent="0.55000000000000004">
      <c r="A790" s="1" t="s">
        <v>1838</v>
      </c>
      <c r="B790" t="str">
        <f t="shared" si="48"/>
        <v xml:space="preserve">kugelschreiber ledercouch </v>
      </c>
      <c r="C790" t="str">
        <f t="shared" si="49"/>
        <v>entfernen</v>
      </c>
      <c r="D790" t="str">
        <f t="shared" si="50"/>
        <v xml:space="preserve">kugelschreiber ledercouch </v>
      </c>
      <c r="E790" t="str">
        <f t="shared" si="51"/>
        <v>entfernen</v>
      </c>
    </row>
    <row r="791" spans="1:5" x14ac:dyDescent="0.55000000000000004">
      <c r="A791" s="1" t="s">
        <v>1839</v>
      </c>
      <c r="B791" t="str">
        <f t="shared" si="48"/>
        <v xml:space="preserve">kugelschreiber lederjacke </v>
      </c>
      <c r="C791" t="str">
        <f t="shared" si="49"/>
        <v>entfernen</v>
      </c>
      <c r="D791" t="str">
        <f t="shared" si="50"/>
        <v xml:space="preserve">kugelschreiber lederjacke </v>
      </c>
      <c r="E791" t="str">
        <f t="shared" si="51"/>
        <v>entfernen</v>
      </c>
    </row>
    <row r="792" spans="1:5" x14ac:dyDescent="0.55000000000000004">
      <c r="A792" s="1" t="s">
        <v>1840</v>
      </c>
      <c r="B792" t="str">
        <f t="shared" si="48"/>
        <v xml:space="preserve">kugelschreiber ledersitz </v>
      </c>
      <c r="C792" t="str">
        <f t="shared" si="49"/>
        <v>entfernen</v>
      </c>
      <c r="D792" t="str">
        <f t="shared" si="50"/>
        <v xml:space="preserve">kugelschreiber ledersitz </v>
      </c>
      <c r="E792" t="str">
        <f t="shared" si="51"/>
        <v>entfernen</v>
      </c>
    </row>
    <row r="793" spans="1:5" x14ac:dyDescent="0.55000000000000004">
      <c r="A793" s="1" t="s">
        <v>1842</v>
      </c>
      <c r="B793" t="str">
        <f t="shared" si="48"/>
        <v xml:space="preserve">kugelschreiber ledersofa </v>
      </c>
      <c r="C793" t="str">
        <f t="shared" si="49"/>
        <v>entfernen</v>
      </c>
      <c r="D793" t="str">
        <f t="shared" si="50"/>
        <v xml:space="preserve">kugelschreiber ledersofa </v>
      </c>
      <c r="E793" t="str">
        <f t="shared" si="51"/>
        <v>entfernen</v>
      </c>
    </row>
    <row r="794" spans="1:5" x14ac:dyDescent="0.55000000000000004">
      <c r="A794" s="1" t="s">
        <v>1843</v>
      </c>
      <c r="B794" t="str">
        <f t="shared" si="48"/>
        <v xml:space="preserve">kugelschreiber ledertasche </v>
      </c>
      <c r="C794" t="str">
        <f t="shared" si="49"/>
        <v>entfernen</v>
      </c>
      <c r="D794" t="str">
        <f t="shared" si="50"/>
        <v xml:space="preserve">kugelschreiber ledertasche </v>
      </c>
      <c r="E794" t="str">
        <f t="shared" si="51"/>
        <v>entfernen</v>
      </c>
    </row>
    <row r="795" spans="1:5" x14ac:dyDescent="0.55000000000000004">
      <c r="A795" s="1" t="s">
        <v>1895</v>
      </c>
      <c r="B795" t="str">
        <f t="shared" si="48"/>
        <v xml:space="preserve">kugelschreiber microfaser couch </v>
      </c>
      <c r="C795" t="str">
        <f t="shared" si="49"/>
        <v>entfernen</v>
      </c>
      <c r="D795" t="str">
        <f t="shared" si="50"/>
        <v xml:space="preserve">kugelschreiber microfaser couch </v>
      </c>
      <c r="E795" t="str">
        <f t="shared" si="51"/>
        <v>entfernen</v>
      </c>
    </row>
    <row r="796" spans="1:5" x14ac:dyDescent="0.55000000000000004">
      <c r="A796" s="1" t="s">
        <v>2083</v>
      </c>
      <c r="B796" t="str">
        <f t="shared" si="48"/>
        <v xml:space="preserve">kugelschreiber mit haarspray </v>
      </c>
      <c r="C796" t="str">
        <f t="shared" si="49"/>
        <v>entfernen</v>
      </c>
      <c r="D796" t="str">
        <f t="shared" si="50"/>
        <v xml:space="preserve">kugelschreiber mit haarspray </v>
      </c>
      <c r="E796" t="str">
        <f t="shared" si="51"/>
        <v>entfernen</v>
      </c>
    </row>
    <row r="797" spans="1:5" x14ac:dyDescent="0.55000000000000004">
      <c r="A797" s="1" t="s">
        <v>2132</v>
      </c>
      <c r="B797" t="str">
        <f t="shared" si="48"/>
        <v xml:space="preserve">kugelschreiber mit milch </v>
      </c>
      <c r="C797" t="str">
        <f t="shared" si="49"/>
        <v>entfernen</v>
      </c>
      <c r="D797" t="str">
        <f t="shared" si="50"/>
        <v xml:space="preserve">kugelschreiber mit milch </v>
      </c>
      <c r="E797" t="str">
        <f t="shared" si="51"/>
        <v>entfernen</v>
      </c>
    </row>
    <row r="798" spans="1:5" x14ac:dyDescent="0.55000000000000004">
      <c r="A798" s="1" t="s">
        <v>2149</v>
      </c>
      <c r="B798" t="str">
        <f t="shared" si="48"/>
        <v xml:space="preserve">kugelschreiber mit radiergummi </v>
      </c>
      <c r="C798" t="str">
        <f t="shared" si="49"/>
        <v>entfernen</v>
      </c>
      <c r="D798" t="str">
        <f t="shared" si="50"/>
        <v xml:space="preserve">kugelschreiber mit radiergummi </v>
      </c>
      <c r="E798" t="str">
        <f t="shared" si="51"/>
        <v>entfernen</v>
      </c>
    </row>
    <row r="799" spans="1:5" x14ac:dyDescent="0.55000000000000004">
      <c r="A799" s="1" t="s">
        <v>2179</v>
      </c>
      <c r="B799" t="str">
        <f t="shared" si="48"/>
        <v xml:space="preserve">kugelschreiber mit zahnpasta </v>
      </c>
      <c r="C799" t="str">
        <f t="shared" si="49"/>
        <v>entfernen</v>
      </c>
      <c r="D799" t="str">
        <f t="shared" si="50"/>
        <v xml:space="preserve">kugelschreiber mit zahnpasta </v>
      </c>
      <c r="E799" t="str">
        <f t="shared" si="51"/>
        <v>entfernen</v>
      </c>
    </row>
    <row r="800" spans="1:5" x14ac:dyDescent="0.55000000000000004">
      <c r="A800" s="1" t="s">
        <v>2181</v>
      </c>
      <c r="B800" t="str">
        <f t="shared" si="48"/>
        <v xml:space="preserve">kugelschreiber mitgewaschen </v>
      </c>
      <c r="C800" t="str">
        <f t="shared" si="49"/>
        <v>entfernen</v>
      </c>
      <c r="D800" t="str">
        <f t="shared" si="50"/>
        <v xml:space="preserve">kugelschreiber mitgewaschen </v>
      </c>
      <c r="E800" t="str">
        <f t="shared" si="51"/>
        <v>entfernen</v>
      </c>
    </row>
    <row r="801" spans="1:5" x14ac:dyDescent="0.55000000000000004">
      <c r="A801" s="1" t="s">
        <v>2183</v>
      </c>
      <c r="B801" t="str">
        <f t="shared" si="48"/>
        <v xml:space="preserve">kugelschreiber mitgewaschen flecken </v>
      </c>
      <c r="C801" t="str">
        <f t="shared" si="49"/>
        <v>entfernen</v>
      </c>
      <c r="D801" t="str">
        <f t="shared" si="50"/>
        <v xml:space="preserve">kugelschreiber mitgewaschen flecken </v>
      </c>
      <c r="E801" t="str">
        <f t="shared" si="51"/>
        <v>entfernen</v>
      </c>
    </row>
    <row r="802" spans="1:5" x14ac:dyDescent="0.55000000000000004">
      <c r="A802" s="1" t="s">
        <v>2188</v>
      </c>
      <c r="B802" t="str">
        <f t="shared" si="48"/>
        <v xml:space="preserve">kugelschreiber monitor </v>
      </c>
      <c r="C802" t="str">
        <f t="shared" si="49"/>
        <v>entfernen</v>
      </c>
      <c r="D802" t="str">
        <f t="shared" si="50"/>
        <v xml:space="preserve">kugelschreiber monitor </v>
      </c>
      <c r="E802" t="str">
        <f t="shared" si="51"/>
        <v>entfernen</v>
      </c>
    </row>
    <row r="803" spans="1:5" x14ac:dyDescent="0.55000000000000004">
      <c r="A803" s="1" t="s">
        <v>2221</v>
      </c>
      <c r="B803" t="str">
        <f t="shared" si="48"/>
        <v xml:space="preserve">kugelschreiber nubukleder </v>
      </c>
      <c r="C803" t="str">
        <f t="shared" si="49"/>
        <v>entfernen</v>
      </c>
      <c r="D803" t="str">
        <f t="shared" si="50"/>
        <v xml:space="preserve">kugelschreiber nubukleder </v>
      </c>
      <c r="E803" t="str">
        <f t="shared" si="51"/>
        <v>entfernen</v>
      </c>
    </row>
    <row r="804" spans="1:5" x14ac:dyDescent="0.55000000000000004">
      <c r="A804" s="1" t="s">
        <v>2233</v>
      </c>
      <c r="B804" t="str">
        <f t="shared" si="48"/>
        <v xml:space="preserve">kugelschreiber ohne rückstände </v>
      </c>
      <c r="C804" t="str">
        <f t="shared" si="49"/>
        <v>entfernen</v>
      </c>
      <c r="D804" t="str">
        <f t="shared" si="50"/>
        <v xml:space="preserve">kugelschreiber ohne rückstände </v>
      </c>
      <c r="E804" t="str">
        <f t="shared" si="51"/>
        <v>entfernen</v>
      </c>
    </row>
    <row r="805" spans="1:5" x14ac:dyDescent="0.55000000000000004">
      <c r="A805" s="1" t="s">
        <v>2236</v>
      </c>
      <c r="B805" t="str">
        <f t="shared" si="48"/>
        <v xml:space="preserve">kugelschreiber ohne tipp ex </v>
      </c>
      <c r="C805" t="str">
        <f t="shared" si="49"/>
        <v>entfernen</v>
      </c>
      <c r="D805" t="str">
        <f t="shared" si="50"/>
        <v xml:space="preserve">kugelschreiber ohne tipp ex </v>
      </c>
      <c r="E805" t="str">
        <f t="shared" si="51"/>
        <v>entfernen</v>
      </c>
    </row>
    <row r="806" spans="1:5" x14ac:dyDescent="0.55000000000000004">
      <c r="A806" s="1" t="s">
        <v>2249</v>
      </c>
      <c r="B806" t="str">
        <f t="shared" si="48"/>
        <v xml:space="preserve">kugelschreiber papier </v>
      </c>
      <c r="C806" t="str">
        <f t="shared" si="49"/>
        <v>entfernen</v>
      </c>
      <c r="D806" t="str">
        <f t="shared" si="50"/>
        <v xml:space="preserve">kugelschreiber papier </v>
      </c>
      <c r="E806" t="str">
        <f t="shared" si="51"/>
        <v>entfernen</v>
      </c>
    </row>
    <row r="807" spans="1:5" x14ac:dyDescent="0.55000000000000004">
      <c r="A807" s="1" t="s">
        <v>2283</v>
      </c>
      <c r="B807" t="str">
        <f t="shared" si="48"/>
        <v xml:space="preserve">kugelschreiber pullover </v>
      </c>
      <c r="C807" t="str">
        <f t="shared" si="49"/>
        <v>entfernen</v>
      </c>
      <c r="D807" t="str">
        <f t="shared" si="50"/>
        <v xml:space="preserve">kugelschreiber pullover </v>
      </c>
      <c r="E807" t="str">
        <f t="shared" si="51"/>
        <v>entfernen</v>
      </c>
    </row>
    <row r="808" spans="1:5" x14ac:dyDescent="0.55000000000000004">
      <c r="A808" s="1" t="s">
        <v>2306</v>
      </c>
      <c r="B808" t="str">
        <f t="shared" si="48"/>
        <v xml:space="preserve">kugelschreiber reste </v>
      </c>
      <c r="C808" t="str">
        <f t="shared" si="49"/>
        <v>entfernen</v>
      </c>
      <c r="D808" t="str">
        <f t="shared" si="50"/>
        <v xml:space="preserve">kugelschreiber reste </v>
      </c>
      <c r="E808" t="str">
        <f t="shared" si="51"/>
        <v>entfernen</v>
      </c>
    </row>
    <row r="809" spans="1:5" x14ac:dyDescent="0.55000000000000004">
      <c r="A809" s="1" t="s">
        <v>2307</v>
      </c>
      <c r="B809" t="str">
        <f t="shared" si="48"/>
        <v xml:space="preserve">kugelschreiber restlos </v>
      </c>
      <c r="C809" t="str">
        <f t="shared" si="49"/>
        <v>entfernen</v>
      </c>
      <c r="D809" t="str">
        <f t="shared" si="50"/>
        <v xml:space="preserve">kugelschreiber restlos </v>
      </c>
      <c r="E809" t="str">
        <f t="shared" si="51"/>
        <v>entfernen</v>
      </c>
    </row>
    <row r="810" spans="1:5" x14ac:dyDescent="0.55000000000000004">
      <c r="A810" s="1" t="s">
        <v>2333</v>
      </c>
      <c r="B810" t="str">
        <f t="shared" si="48"/>
        <v xml:space="preserve">kugelschreiber schrift auf papier </v>
      </c>
      <c r="C810" t="str">
        <f t="shared" si="49"/>
        <v>entfernen</v>
      </c>
      <c r="D810" t="str">
        <f t="shared" si="50"/>
        <v xml:space="preserve">kugelschreiber schrift auf papier </v>
      </c>
      <c r="E810" t="str">
        <f t="shared" si="51"/>
        <v>entfernen</v>
      </c>
    </row>
    <row r="811" spans="1:5" x14ac:dyDescent="0.55000000000000004">
      <c r="A811" s="1" t="s">
        <v>2334</v>
      </c>
      <c r="B811" t="str">
        <f t="shared" si="48"/>
        <v xml:space="preserve">kugelschreiber schrift </v>
      </c>
      <c r="C811" t="str">
        <f t="shared" si="49"/>
        <v>entfernen</v>
      </c>
      <c r="D811" t="str">
        <f t="shared" si="50"/>
        <v xml:space="preserve">kugelschreiber schrift </v>
      </c>
      <c r="E811" t="str">
        <f t="shared" si="51"/>
        <v>entfernen</v>
      </c>
    </row>
    <row r="812" spans="1:5" x14ac:dyDescent="0.55000000000000004">
      <c r="A812" s="1" t="s">
        <v>2335</v>
      </c>
      <c r="B812" t="str">
        <f t="shared" si="48"/>
        <v xml:space="preserve">kugelschreiber schrift papier </v>
      </c>
      <c r="C812" t="str">
        <f t="shared" si="49"/>
        <v>entfernen</v>
      </c>
      <c r="D812" t="str">
        <f t="shared" si="50"/>
        <v xml:space="preserve">kugelschreiber schrift papier </v>
      </c>
      <c r="E812" t="str">
        <f t="shared" si="51"/>
        <v>entfernen</v>
      </c>
    </row>
    <row r="813" spans="1:5" x14ac:dyDescent="0.55000000000000004">
      <c r="A813" s="1" t="s">
        <v>2368</v>
      </c>
      <c r="B813" t="str">
        <f t="shared" si="48"/>
        <v xml:space="preserve">kugelschreiber sofa </v>
      </c>
      <c r="C813" t="str">
        <f t="shared" si="49"/>
        <v>entfernen</v>
      </c>
      <c r="D813" t="str">
        <f t="shared" si="50"/>
        <v xml:space="preserve">kugelschreiber sofa </v>
      </c>
      <c r="E813" t="str">
        <f t="shared" si="51"/>
        <v>entfernen</v>
      </c>
    </row>
    <row r="814" spans="1:5" x14ac:dyDescent="0.55000000000000004">
      <c r="A814" s="1" t="s">
        <v>2374</v>
      </c>
      <c r="B814" t="str">
        <f t="shared" si="48"/>
        <v xml:space="preserve">kugelschreiber spurlos </v>
      </c>
      <c r="C814" t="str">
        <f t="shared" si="49"/>
        <v>entfernen</v>
      </c>
      <c r="D814" t="str">
        <f t="shared" si="50"/>
        <v xml:space="preserve">kugelschreiber spurlos </v>
      </c>
      <c r="E814" t="str">
        <f t="shared" si="51"/>
        <v>entfernen</v>
      </c>
    </row>
    <row r="815" spans="1:5" x14ac:dyDescent="0.55000000000000004">
      <c r="A815" s="1" t="s">
        <v>2378</v>
      </c>
      <c r="B815" t="str">
        <f t="shared" si="48"/>
        <v xml:space="preserve">kugelschreiber strich </v>
      </c>
      <c r="C815" t="str">
        <f t="shared" si="49"/>
        <v>entfernen</v>
      </c>
      <c r="D815" t="str">
        <f t="shared" si="50"/>
        <v xml:space="preserve">kugelschreiber strich </v>
      </c>
      <c r="E815" t="str">
        <f t="shared" si="51"/>
        <v>entfernen</v>
      </c>
    </row>
    <row r="816" spans="1:5" x14ac:dyDescent="0.55000000000000004">
      <c r="A816" s="1" t="s">
        <v>2382</v>
      </c>
      <c r="B816" t="str">
        <f t="shared" si="48"/>
        <v xml:space="preserve">kugelschreiber tapete </v>
      </c>
      <c r="C816" t="str">
        <f t="shared" si="49"/>
        <v>entfernen</v>
      </c>
      <c r="D816" t="str">
        <f t="shared" si="50"/>
        <v xml:space="preserve">kugelschreiber tapete </v>
      </c>
      <c r="E816" t="str">
        <f t="shared" si="51"/>
        <v>entfernen</v>
      </c>
    </row>
    <row r="817" spans="1:5" x14ac:dyDescent="0.55000000000000004">
      <c r="A817" s="1" t="s">
        <v>2397</v>
      </c>
      <c r="B817" t="str">
        <f t="shared" si="48"/>
        <v xml:space="preserve">kugelschreiber textilien </v>
      </c>
      <c r="C817" t="str">
        <f t="shared" si="49"/>
        <v>entfernen</v>
      </c>
      <c r="D817" t="str">
        <f t="shared" si="50"/>
        <v xml:space="preserve">kugelschreiber textilien </v>
      </c>
      <c r="E817" t="str">
        <f t="shared" si="51"/>
        <v>entfernen</v>
      </c>
    </row>
    <row r="818" spans="1:5" x14ac:dyDescent="0.55000000000000004">
      <c r="A818" s="1" t="s">
        <v>2404</v>
      </c>
      <c r="B818" t="str">
        <f t="shared" si="48"/>
        <v xml:space="preserve">kugelschreiber tinte auf kleidung </v>
      </c>
      <c r="C818" t="str">
        <f t="shared" si="49"/>
        <v>entfernen</v>
      </c>
      <c r="D818" t="str">
        <f t="shared" si="50"/>
        <v xml:space="preserve">kugelschreiber tinte auf kleidung </v>
      </c>
      <c r="E818" t="str">
        <f t="shared" si="51"/>
        <v>entfernen</v>
      </c>
    </row>
    <row r="819" spans="1:5" x14ac:dyDescent="0.55000000000000004">
      <c r="A819" s="1" t="s">
        <v>2407</v>
      </c>
      <c r="B819" t="str">
        <f t="shared" si="48"/>
        <v xml:space="preserve">kugelschreiber tinte aus hemd </v>
      </c>
      <c r="C819" t="str">
        <f t="shared" si="49"/>
        <v>entfernen</v>
      </c>
      <c r="D819" t="str">
        <f t="shared" si="50"/>
        <v xml:space="preserve">kugelschreiber tinte aus hemd </v>
      </c>
      <c r="E819" t="str">
        <f t="shared" si="51"/>
        <v>entfernen</v>
      </c>
    </row>
    <row r="820" spans="1:5" x14ac:dyDescent="0.55000000000000004">
      <c r="A820" s="1" t="s">
        <v>2408</v>
      </c>
      <c r="B820" t="str">
        <f t="shared" si="48"/>
        <v xml:space="preserve">kugelschreiber tinte aus holz </v>
      </c>
      <c r="C820" t="str">
        <f t="shared" si="49"/>
        <v>entfernen</v>
      </c>
      <c r="D820" t="str">
        <f t="shared" si="50"/>
        <v xml:space="preserve">kugelschreiber tinte aus holz </v>
      </c>
      <c r="E820" t="str">
        <f t="shared" si="51"/>
        <v>entfernen</v>
      </c>
    </row>
    <row r="821" spans="1:5" x14ac:dyDescent="0.55000000000000004">
      <c r="A821" s="1" t="s">
        <v>2412</v>
      </c>
      <c r="B821" t="str">
        <f t="shared" si="48"/>
        <v xml:space="preserve">kugelschreiber tinte aus kleidung </v>
      </c>
      <c r="C821" t="str">
        <f t="shared" si="49"/>
        <v>entfernen</v>
      </c>
      <c r="D821" t="str">
        <f t="shared" si="50"/>
        <v xml:space="preserve">kugelschreiber tinte aus kleidung </v>
      </c>
      <c r="E821" t="str">
        <f t="shared" si="51"/>
        <v>entfernen</v>
      </c>
    </row>
    <row r="822" spans="1:5" x14ac:dyDescent="0.55000000000000004">
      <c r="A822" s="1" t="s">
        <v>2413</v>
      </c>
      <c r="B822" t="str">
        <f t="shared" si="48"/>
        <v xml:space="preserve">kugelschreiber tinte aus leder </v>
      </c>
      <c r="C822" t="str">
        <f t="shared" si="49"/>
        <v>entfernen</v>
      </c>
      <c r="D822" t="str">
        <f t="shared" si="50"/>
        <v xml:space="preserve">kugelschreiber tinte aus leder </v>
      </c>
      <c r="E822" t="str">
        <f t="shared" si="51"/>
        <v>entfernen</v>
      </c>
    </row>
    <row r="823" spans="1:5" x14ac:dyDescent="0.55000000000000004">
      <c r="A823" s="1" t="s">
        <v>2414</v>
      </c>
      <c r="B823" t="str">
        <f t="shared" si="48"/>
        <v xml:space="preserve">kugelschreiber tinte aus papier </v>
      </c>
      <c r="C823" t="str">
        <f t="shared" si="49"/>
        <v>entfernen</v>
      </c>
      <c r="D823" t="str">
        <f t="shared" si="50"/>
        <v xml:space="preserve">kugelschreiber tinte aus papier </v>
      </c>
      <c r="E823" t="str">
        <f t="shared" si="51"/>
        <v>entfernen</v>
      </c>
    </row>
    <row r="824" spans="1:5" x14ac:dyDescent="0.55000000000000004">
      <c r="A824" s="1" t="s">
        <v>2415</v>
      </c>
      <c r="B824" t="str">
        <f t="shared" si="48"/>
        <v xml:space="preserve">kugelschreiber tinte aus sofa </v>
      </c>
      <c r="C824" t="str">
        <f t="shared" si="49"/>
        <v>entfernen</v>
      </c>
      <c r="D824" t="str">
        <f t="shared" si="50"/>
        <v xml:space="preserve">kugelschreiber tinte aus sofa </v>
      </c>
      <c r="E824" t="str">
        <f t="shared" si="51"/>
        <v>entfernen</v>
      </c>
    </row>
    <row r="825" spans="1:5" x14ac:dyDescent="0.55000000000000004">
      <c r="A825" s="1" t="s">
        <v>2416</v>
      </c>
      <c r="B825" t="str">
        <f t="shared" si="48"/>
        <v xml:space="preserve">kugelschreiber tinte aus stoff </v>
      </c>
      <c r="C825" t="str">
        <f t="shared" si="49"/>
        <v>entfernen</v>
      </c>
      <c r="D825" t="str">
        <f t="shared" si="50"/>
        <v xml:space="preserve">kugelschreiber tinte aus stoff </v>
      </c>
      <c r="E825" t="str">
        <f t="shared" si="51"/>
        <v>entfernen</v>
      </c>
    </row>
    <row r="826" spans="1:5" x14ac:dyDescent="0.55000000000000004">
      <c r="A826" s="1" t="s">
        <v>2417</v>
      </c>
      <c r="B826" t="str">
        <f t="shared" si="48"/>
        <v xml:space="preserve">kugelschreiber tinte aus textilien </v>
      </c>
      <c r="C826" t="str">
        <f t="shared" si="49"/>
        <v>entfernen</v>
      </c>
      <c r="D826" t="str">
        <f t="shared" si="50"/>
        <v xml:space="preserve">kugelschreiber tinte aus textilien </v>
      </c>
      <c r="E826" t="str">
        <f t="shared" si="51"/>
        <v>entfernen</v>
      </c>
    </row>
    <row r="827" spans="1:5" x14ac:dyDescent="0.55000000000000004">
      <c r="A827" s="1" t="s">
        <v>2423</v>
      </c>
      <c r="B827" t="str">
        <f t="shared" si="48"/>
        <v xml:space="preserve">kugelschreiber tinte </v>
      </c>
      <c r="C827" t="str">
        <f t="shared" si="49"/>
        <v>entfernen</v>
      </c>
      <c r="D827" t="str">
        <f t="shared" si="50"/>
        <v xml:space="preserve">kugelschreiber tinte </v>
      </c>
      <c r="E827" t="str">
        <f t="shared" si="51"/>
        <v>entfernen</v>
      </c>
    </row>
    <row r="828" spans="1:5" x14ac:dyDescent="0.55000000000000004">
      <c r="A828" s="1" t="s">
        <v>2441</v>
      </c>
      <c r="B828" t="str">
        <f t="shared" si="48"/>
        <v xml:space="preserve">kugelschreiber tinte haut </v>
      </c>
      <c r="C828" t="str">
        <f t="shared" si="49"/>
        <v>entfernen</v>
      </c>
      <c r="D828" t="str">
        <f t="shared" si="50"/>
        <v xml:space="preserve">kugelschreiber tinte haut </v>
      </c>
      <c r="E828" t="str">
        <f t="shared" si="51"/>
        <v>entfernen</v>
      </c>
    </row>
    <row r="829" spans="1:5" x14ac:dyDescent="0.55000000000000004">
      <c r="A829" s="1" t="s">
        <v>2446</v>
      </c>
      <c r="B829" t="str">
        <f t="shared" si="48"/>
        <v xml:space="preserve">kugelschreiber tinte kleidung </v>
      </c>
      <c r="C829" t="str">
        <f t="shared" si="49"/>
        <v>entfernen</v>
      </c>
      <c r="D829" t="str">
        <f t="shared" si="50"/>
        <v xml:space="preserve">kugelschreiber tinte kleidung </v>
      </c>
      <c r="E829" t="str">
        <f t="shared" si="51"/>
        <v>entfernen</v>
      </c>
    </row>
    <row r="830" spans="1:5" x14ac:dyDescent="0.55000000000000004">
      <c r="A830" s="1" t="s">
        <v>2457</v>
      </c>
      <c r="B830" t="str">
        <f t="shared" si="48"/>
        <v xml:space="preserve">kugelschreiber tinte vom boden </v>
      </c>
      <c r="C830" t="str">
        <f t="shared" si="49"/>
        <v>entfernen</v>
      </c>
      <c r="D830" t="str">
        <f t="shared" si="50"/>
        <v xml:space="preserve">kugelschreiber tinte vom boden </v>
      </c>
      <c r="E830" t="str">
        <f t="shared" si="51"/>
        <v>entfernen</v>
      </c>
    </row>
    <row r="831" spans="1:5" x14ac:dyDescent="0.55000000000000004">
      <c r="A831" s="1" t="s">
        <v>2458</v>
      </c>
      <c r="B831" t="str">
        <f t="shared" si="48"/>
        <v xml:space="preserve">kugelschreiber tinte von blatt </v>
      </c>
      <c r="C831" t="str">
        <f t="shared" si="49"/>
        <v>entfernen</v>
      </c>
      <c r="D831" t="str">
        <f t="shared" si="50"/>
        <v xml:space="preserve">kugelschreiber tinte von blatt </v>
      </c>
      <c r="E831" t="str">
        <f t="shared" si="51"/>
        <v>entfernen</v>
      </c>
    </row>
    <row r="832" spans="1:5" x14ac:dyDescent="0.55000000000000004">
      <c r="A832" s="1" t="s">
        <v>2459</v>
      </c>
      <c r="B832" t="str">
        <f t="shared" si="48"/>
        <v xml:space="preserve">kugelschreiber tinte von der haut </v>
      </c>
      <c r="C832" t="str">
        <f t="shared" si="49"/>
        <v>entfernen</v>
      </c>
      <c r="D832" t="str">
        <f t="shared" si="50"/>
        <v xml:space="preserve">kugelschreiber tinte von der haut </v>
      </c>
      <c r="E832" t="str">
        <f t="shared" si="51"/>
        <v>entfernen</v>
      </c>
    </row>
    <row r="833" spans="1:5" x14ac:dyDescent="0.55000000000000004">
      <c r="A833" s="1" t="s">
        <v>2460</v>
      </c>
      <c r="B833" t="str">
        <f t="shared" si="48"/>
        <v xml:space="preserve">kugelschreiber tinte von fliesen </v>
      </c>
      <c r="C833" t="str">
        <f t="shared" si="49"/>
        <v>entfernen</v>
      </c>
      <c r="D833" t="str">
        <f t="shared" si="50"/>
        <v xml:space="preserve">kugelschreiber tinte von fliesen </v>
      </c>
      <c r="E833" t="str">
        <f t="shared" si="51"/>
        <v>entfernen</v>
      </c>
    </row>
    <row r="834" spans="1:5" x14ac:dyDescent="0.55000000000000004">
      <c r="A834" s="1" t="s">
        <v>2461</v>
      </c>
      <c r="B834" t="str">
        <f t="shared" ref="B834:B897" si="52">LEFT(A834,FIND("#",SUBSTITUTE(A834," ","#",LEN(A834)-LEN(SUBSTITUTE(A834," ","")))))</f>
        <v xml:space="preserve">kugelschreiber tinte von hand </v>
      </c>
      <c r="C834" t="str">
        <f t="shared" ref="C834:C897" si="53">RIGHT(A834,LEN(A834)-LEN(B834))</f>
        <v>entfernen</v>
      </c>
      <c r="D834" t="str">
        <f t="shared" ref="D834:D897" si="54">LEFT(TRIM(A834),FIND("#",SUBSTITUTE(TRIM(A834)," ","#",LEN(TRIM(A834))-LEN(SUBSTITUTE(TRIM(A834)," ","")))))</f>
        <v xml:space="preserve">kugelschreiber tinte von hand </v>
      </c>
      <c r="E834" t="str">
        <f t="shared" ref="E834:E897" si="55">RIGHT(A834,LEN(A834)-LEN(D834))</f>
        <v>entfernen</v>
      </c>
    </row>
    <row r="835" spans="1:5" x14ac:dyDescent="0.55000000000000004">
      <c r="A835" s="1" t="s">
        <v>2462</v>
      </c>
      <c r="B835" t="str">
        <f t="shared" si="52"/>
        <v xml:space="preserve">kugelschreiber tinte von haut </v>
      </c>
      <c r="C835" t="str">
        <f t="shared" si="53"/>
        <v>entfernen</v>
      </c>
      <c r="D835" t="str">
        <f t="shared" si="54"/>
        <v xml:space="preserve">kugelschreiber tinte von haut </v>
      </c>
      <c r="E835" t="str">
        <f t="shared" si="55"/>
        <v>entfernen</v>
      </c>
    </row>
    <row r="836" spans="1:5" x14ac:dyDescent="0.55000000000000004">
      <c r="A836" s="1" t="s">
        <v>2463</v>
      </c>
      <c r="B836" t="str">
        <f t="shared" si="52"/>
        <v xml:space="preserve">kugelschreiber tinte von holz </v>
      </c>
      <c r="C836" t="str">
        <f t="shared" si="53"/>
        <v>entfernen</v>
      </c>
      <c r="D836" t="str">
        <f t="shared" si="54"/>
        <v xml:space="preserve">kugelschreiber tinte von holz </v>
      </c>
      <c r="E836" t="str">
        <f t="shared" si="55"/>
        <v>entfernen</v>
      </c>
    </row>
    <row r="837" spans="1:5" x14ac:dyDescent="0.55000000000000004">
      <c r="A837" s="1" t="s">
        <v>2464</v>
      </c>
      <c r="B837" t="str">
        <f t="shared" si="52"/>
        <v xml:space="preserve">kugelschreiber tinte von kunstleder </v>
      </c>
      <c r="C837" t="str">
        <f t="shared" si="53"/>
        <v>entfernen</v>
      </c>
      <c r="D837" t="str">
        <f t="shared" si="54"/>
        <v xml:space="preserve">kugelschreiber tinte von kunstleder </v>
      </c>
      <c r="E837" t="str">
        <f t="shared" si="55"/>
        <v>entfernen</v>
      </c>
    </row>
    <row r="838" spans="1:5" x14ac:dyDescent="0.55000000000000004">
      <c r="A838" s="1" t="s">
        <v>2465</v>
      </c>
      <c r="B838" t="str">
        <f t="shared" si="52"/>
        <v xml:space="preserve">kugelschreiber tinte von leder </v>
      </c>
      <c r="C838" t="str">
        <f t="shared" si="53"/>
        <v>entfernen</v>
      </c>
      <c r="D838" t="str">
        <f t="shared" si="54"/>
        <v xml:space="preserve">kugelschreiber tinte von leder </v>
      </c>
      <c r="E838" t="str">
        <f t="shared" si="55"/>
        <v>entfernen</v>
      </c>
    </row>
    <row r="839" spans="1:5" x14ac:dyDescent="0.55000000000000004">
      <c r="A839" s="1" t="s">
        <v>2466</v>
      </c>
      <c r="B839" t="str">
        <f t="shared" si="52"/>
        <v xml:space="preserve">kugelschreiber tinte von papier </v>
      </c>
      <c r="C839" t="str">
        <f t="shared" si="53"/>
        <v>entfernen</v>
      </c>
      <c r="D839" t="str">
        <f t="shared" si="54"/>
        <v xml:space="preserve">kugelschreiber tinte von papier </v>
      </c>
      <c r="E839" t="str">
        <f t="shared" si="55"/>
        <v>entfernen</v>
      </c>
    </row>
    <row r="840" spans="1:5" x14ac:dyDescent="0.55000000000000004">
      <c r="A840" s="1" t="s">
        <v>2467</v>
      </c>
      <c r="B840" t="str">
        <f t="shared" si="52"/>
        <v xml:space="preserve">kugelschreiber tinte von plastik </v>
      </c>
      <c r="C840" t="str">
        <f t="shared" si="53"/>
        <v>entfernen</v>
      </c>
      <c r="D840" t="str">
        <f t="shared" si="54"/>
        <v xml:space="preserve">kugelschreiber tinte von plastik </v>
      </c>
      <c r="E840" t="str">
        <f t="shared" si="55"/>
        <v>entfernen</v>
      </c>
    </row>
    <row r="841" spans="1:5" x14ac:dyDescent="0.55000000000000004">
      <c r="A841" s="1" t="s">
        <v>2468</v>
      </c>
      <c r="B841" t="str">
        <f t="shared" si="52"/>
        <v xml:space="preserve">kugelschreiber tinte von stoff </v>
      </c>
      <c r="C841" t="str">
        <f t="shared" si="53"/>
        <v>entfernen</v>
      </c>
      <c r="D841" t="str">
        <f t="shared" si="54"/>
        <v xml:space="preserve">kugelschreiber tinte von stoff </v>
      </c>
      <c r="E841" t="str">
        <f t="shared" si="55"/>
        <v>entfernen</v>
      </c>
    </row>
    <row r="842" spans="1:5" x14ac:dyDescent="0.55000000000000004">
      <c r="A842" s="1" t="s">
        <v>2469</v>
      </c>
      <c r="B842" t="str">
        <f t="shared" si="52"/>
        <v xml:space="preserve">kugelschreiber tinte von tapete </v>
      </c>
      <c r="C842" t="str">
        <f t="shared" si="53"/>
        <v>entfernen</v>
      </c>
      <c r="D842" t="str">
        <f t="shared" si="54"/>
        <v xml:space="preserve">kugelschreiber tinte von tapete </v>
      </c>
      <c r="E842" t="str">
        <f t="shared" si="55"/>
        <v>entfernen</v>
      </c>
    </row>
    <row r="843" spans="1:5" x14ac:dyDescent="0.55000000000000004">
      <c r="A843" s="1" t="s">
        <v>2476</v>
      </c>
      <c r="B843" t="str">
        <f t="shared" si="52"/>
        <v xml:space="preserve">kugelschreiber tintenflecken </v>
      </c>
      <c r="C843" t="str">
        <f t="shared" si="53"/>
        <v>entfernen</v>
      </c>
      <c r="D843" t="str">
        <f t="shared" si="54"/>
        <v xml:space="preserve">kugelschreiber tintenflecken </v>
      </c>
      <c r="E843" t="str">
        <f t="shared" si="55"/>
        <v>entfernen</v>
      </c>
    </row>
    <row r="844" spans="1:5" x14ac:dyDescent="0.55000000000000004">
      <c r="A844" s="1" t="s">
        <v>2512</v>
      </c>
      <c r="B844" t="str">
        <f t="shared" si="52"/>
        <v xml:space="preserve">kugelschreiber unterschrift </v>
      </c>
      <c r="C844" t="str">
        <f t="shared" si="53"/>
        <v>entfernen</v>
      </c>
      <c r="D844" t="str">
        <f t="shared" si="54"/>
        <v xml:space="preserve">kugelschreiber unterschrift </v>
      </c>
      <c r="E844" t="str">
        <f t="shared" si="55"/>
        <v>entfernen</v>
      </c>
    </row>
    <row r="845" spans="1:5" x14ac:dyDescent="0.55000000000000004">
      <c r="A845" s="1" t="s">
        <v>2521</v>
      </c>
      <c r="B845" t="str">
        <f t="shared" si="52"/>
        <v xml:space="preserve">kugelschreiber vom boden </v>
      </c>
      <c r="C845" t="str">
        <f t="shared" si="53"/>
        <v>entfernen</v>
      </c>
      <c r="D845" t="str">
        <f t="shared" si="54"/>
        <v xml:space="preserve">kugelschreiber vom boden </v>
      </c>
      <c r="E845" t="str">
        <f t="shared" si="55"/>
        <v>entfernen</v>
      </c>
    </row>
    <row r="846" spans="1:5" x14ac:dyDescent="0.55000000000000004">
      <c r="A846" s="1" t="s">
        <v>2522</v>
      </c>
      <c r="B846" t="str">
        <f t="shared" si="52"/>
        <v xml:space="preserve">kugelschreiber vom display </v>
      </c>
      <c r="C846" t="str">
        <f t="shared" si="53"/>
        <v>entfernen</v>
      </c>
      <c r="D846" t="str">
        <f t="shared" si="54"/>
        <v xml:space="preserve">kugelschreiber vom display </v>
      </c>
      <c r="E846" t="str">
        <f t="shared" si="55"/>
        <v>entfernen</v>
      </c>
    </row>
    <row r="847" spans="1:5" x14ac:dyDescent="0.55000000000000004">
      <c r="A847" s="1" t="s">
        <v>2523</v>
      </c>
      <c r="B847" t="str">
        <f t="shared" si="52"/>
        <v xml:space="preserve">kugelschreiber vom leder </v>
      </c>
      <c r="C847" t="str">
        <f t="shared" si="53"/>
        <v>entfernen</v>
      </c>
      <c r="D847" t="str">
        <f t="shared" si="54"/>
        <v xml:space="preserve">kugelschreiber vom leder </v>
      </c>
      <c r="E847" t="str">
        <f t="shared" si="55"/>
        <v>entfernen</v>
      </c>
    </row>
    <row r="848" spans="1:5" x14ac:dyDescent="0.55000000000000004">
      <c r="A848" s="1" t="s">
        <v>2525</v>
      </c>
      <c r="B848" t="str">
        <f t="shared" si="52"/>
        <v xml:space="preserve">kugelschreiber vom ledersofa </v>
      </c>
      <c r="C848" t="str">
        <f t="shared" si="53"/>
        <v>entfernen</v>
      </c>
      <c r="D848" t="str">
        <f t="shared" si="54"/>
        <v xml:space="preserve">kugelschreiber vom ledersofa </v>
      </c>
      <c r="E848" t="str">
        <f t="shared" si="55"/>
        <v>entfernen</v>
      </c>
    </row>
    <row r="849" spans="1:5" x14ac:dyDescent="0.55000000000000004">
      <c r="A849" s="1" t="s">
        <v>2526</v>
      </c>
      <c r="B849" t="str">
        <f t="shared" si="52"/>
        <v xml:space="preserve">kugelschreiber vom monitor </v>
      </c>
      <c r="C849" t="str">
        <f t="shared" si="53"/>
        <v>entfernen</v>
      </c>
      <c r="D849" t="str">
        <f t="shared" si="54"/>
        <v xml:space="preserve">kugelschreiber vom monitor </v>
      </c>
      <c r="E849" t="str">
        <f t="shared" si="55"/>
        <v>entfernen</v>
      </c>
    </row>
    <row r="850" spans="1:5" x14ac:dyDescent="0.55000000000000004">
      <c r="A850" s="1" t="s">
        <v>2527</v>
      </c>
      <c r="B850" t="str">
        <f t="shared" si="52"/>
        <v xml:space="preserve">kugelschreiber vom schrank </v>
      </c>
      <c r="C850" t="str">
        <f t="shared" si="53"/>
        <v>entfernen</v>
      </c>
      <c r="D850" t="str">
        <f t="shared" si="54"/>
        <v xml:space="preserve">kugelschreiber vom schrank </v>
      </c>
      <c r="E850" t="str">
        <f t="shared" si="55"/>
        <v>entfernen</v>
      </c>
    </row>
    <row r="851" spans="1:5" x14ac:dyDescent="0.55000000000000004">
      <c r="A851" s="1" t="s">
        <v>2529</v>
      </c>
      <c r="B851" t="str">
        <f t="shared" si="52"/>
        <v xml:space="preserve">kugelschreiber vom sofa </v>
      </c>
      <c r="C851" t="str">
        <f t="shared" si="53"/>
        <v>entfernen</v>
      </c>
      <c r="D851" t="str">
        <f t="shared" si="54"/>
        <v xml:space="preserve">kugelschreiber vom sofa </v>
      </c>
      <c r="E851" t="str">
        <f t="shared" si="55"/>
        <v>entfernen</v>
      </c>
    </row>
    <row r="852" spans="1:5" x14ac:dyDescent="0.55000000000000004">
      <c r="A852" s="1" t="s">
        <v>2530</v>
      </c>
      <c r="B852" t="str">
        <f t="shared" si="52"/>
        <v xml:space="preserve">kugelschreiber vom stoff </v>
      </c>
      <c r="C852" t="str">
        <f t="shared" si="53"/>
        <v>entfernen</v>
      </c>
      <c r="D852" t="str">
        <f t="shared" si="54"/>
        <v xml:space="preserve">kugelschreiber vom stoff </v>
      </c>
      <c r="E852" t="str">
        <f t="shared" si="55"/>
        <v>entfernen</v>
      </c>
    </row>
    <row r="853" spans="1:5" x14ac:dyDescent="0.55000000000000004">
      <c r="A853" s="1" t="s">
        <v>2531</v>
      </c>
      <c r="B853" t="str">
        <f t="shared" si="52"/>
        <v xml:space="preserve">kugelschreiber von baumwolle </v>
      </c>
      <c r="C853" t="str">
        <f t="shared" si="53"/>
        <v>entfernen</v>
      </c>
      <c r="D853" t="str">
        <f t="shared" si="54"/>
        <v xml:space="preserve">kugelschreiber von baumwolle </v>
      </c>
      <c r="E853" t="str">
        <f t="shared" si="55"/>
        <v>entfernen</v>
      </c>
    </row>
    <row r="854" spans="1:5" x14ac:dyDescent="0.55000000000000004">
      <c r="A854" s="1" t="s">
        <v>2532</v>
      </c>
      <c r="B854" t="str">
        <f t="shared" si="52"/>
        <v xml:space="preserve">kugelschreiber von chucks </v>
      </c>
      <c r="C854" t="str">
        <f t="shared" si="53"/>
        <v>entfernen</v>
      </c>
      <c r="D854" t="str">
        <f t="shared" si="54"/>
        <v xml:space="preserve">kugelschreiber von chucks </v>
      </c>
      <c r="E854" t="str">
        <f t="shared" si="55"/>
        <v>entfernen</v>
      </c>
    </row>
    <row r="855" spans="1:5" x14ac:dyDescent="0.55000000000000004">
      <c r="A855" s="1" t="s">
        <v>2534</v>
      </c>
      <c r="B855" t="str">
        <f t="shared" si="52"/>
        <v xml:space="preserve">kugelschreiber von couch </v>
      </c>
      <c r="C855" t="str">
        <f t="shared" si="53"/>
        <v>entfernen</v>
      </c>
      <c r="D855" t="str">
        <f t="shared" si="54"/>
        <v xml:space="preserve">kugelschreiber von couch </v>
      </c>
      <c r="E855" t="str">
        <f t="shared" si="55"/>
        <v>entfernen</v>
      </c>
    </row>
    <row r="856" spans="1:5" x14ac:dyDescent="0.55000000000000004">
      <c r="A856" s="1" t="s">
        <v>2535</v>
      </c>
      <c r="B856" t="str">
        <f t="shared" si="52"/>
        <v xml:space="preserve">kugelschreiber von der couch </v>
      </c>
      <c r="C856" t="str">
        <f t="shared" si="53"/>
        <v>entfernen</v>
      </c>
      <c r="D856" t="str">
        <f t="shared" si="54"/>
        <v xml:space="preserve">kugelschreiber von der couch </v>
      </c>
      <c r="E856" t="str">
        <f t="shared" si="55"/>
        <v>entfernen</v>
      </c>
    </row>
    <row r="857" spans="1:5" x14ac:dyDescent="0.55000000000000004">
      <c r="A857" s="1" t="s">
        <v>2536</v>
      </c>
      <c r="B857" t="str">
        <f t="shared" si="52"/>
        <v xml:space="preserve">kugelschreiber von der kleidung </v>
      </c>
      <c r="C857" t="str">
        <f t="shared" si="53"/>
        <v>entfernen</v>
      </c>
      <c r="D857" t="str">
        <f t="shared" si="54"/>
        <v xml:space="preserve">kugelschreiber von der kleidung </v>
      </c>
      <c r="E857" t="str">
        <f t="shared" si="55"/>
        <v>entfernen</v>
      </c>
    </row>
    <row r="858" spans="1:5" x14ac:dyDescent="0.55000000000000004">
      <c r="A858" s="1" t="s">
        <v>2537</v>
      </c>
      <c r="B858" t="str">
        <f t="shared" si="52"/>
        <v xml:space="preserve">kugelschreiber von der ledercouch </v>
      </c>
      <c r="C858" t="str">
        <f t="shared" si="53"/>
        <v>entfernen</v>
      </c>
      <c r="D858" t="str">
        <f t="shared" si="54"/>
        <v xml:space="preserve">kugelschreiber von der ledercouch </v>
      </c>
      <c r="E858" t="str">
        <f t="shared" si="55"/>
        <v>entfernen</v>
      </c>
    </row>
    <row r="859" spans="1:5" x14ac:dyDescent="0.55000000000000004">
      <c r="A859" s="1" t="s">
        <v>2538</v>
      </c>
      <c r="B859" t="str">
        <f t="shared" si="52"/>
        <v xml:space="preserve">kugelschreiber von dokument </v>
      </c>
      <c r="C859" t="str">
        <f t="shared" si="53"/>
        <v>entfernen</v>
      </c>
      <c r="D859" t="str">
        <f t="shared" si="54"/>
        <v xml:space="preserve">kugelschreiber von dokument </v>
      </c>
      <c r="E859" t="str">
        <f t="shared" si="55"/>
        <v>entfernen</v>
      </c>
    </row>
    <row r="860" spans="1:5" x14ac:dyDescent="0.55000000000000004">
      <c r="A860" s="1" t="s">
        <v>2539</v>
      </c>
      <c r="B860" t="str">
        <f t="shared" si="52"/>
        <v xml:space="preserve">kugelschreiber von echtleder </v>
      </c>
      <c r="C860" t="str">
        <f t="shared" si="53"/>
        <v>entfernen</v>
      </c>
      <c r="D860" t="str">
        <f t="shared" si="54"/>
        <v xml:space="preserve">kugelschreiber von echtleder </v>
      </c>
      <c r="E860" t="str">
        <f t="shared" si="55"/>
        <v>entfernen</v>
      </c>
    </row>
    <row r="861" spans="1:5" x14ac:dyDescent="0.55000000000000004">
      <c r="A861" s="1" t="s">
        <v>2541</v>
      </c>
      <c r="B861" t="str">
        <f t="shared" si="52"/>
        <v xml:space="preserve">kugelschreiber von farbigem leder </v>
      </c>
      <c r="C861" t="str">
        <f t="shared" si="53"/>
        <v>entfernen</v>
      </c>
      <c r="D861" t="str">
        <f t="shared" si="54"/>
        <v xml:space="preserve">kugelschreiber von farbigem leder </v>
      </c>
      <c r="E861" t="str">
        <f t="shared" si="55"/>
        <v>entfernen</v>
      </c>
    </row>
    <row r="862" spans="1:5" x14ac:dyDescent="0.55000000000000004">
      <c r="A862" s="1" t="s">
        <v>2542</v>
      </c>
      <c r="B862" t="str">
        <f t="shared" si="52"/>
        <v xml:space="preserve">kugelschreiber von folie </v>
      </c>
      <c r="C862" t="str">
        <f t="shared" si="53"/>
        <v>entfernen</v>
      </c>
      <c r="D862" t="str">
        <f t="shared" si="54"/>
        <v xml:space="preserve">kugelschreiber von folie </v>
      </c>
      <c r="E862" t="str">
        <f t="shared" si="55"/>
        <v>entfernen</v>
      </c>
    </row>
    <row r="863" spans="1:5" x14ac:dyDescent="0.55000000000000004">
      <c r="A863" s="1" t="s">
        <v>2543</v>
      </c>
      <c r="B863" t="str">
        <f t="shared" si="52"/>
        <v xml:space="preserve">kugelschreiber von geldschein </v>
      </c>
      <c r="C863" t="str">
        <f t="shared" si="53"/>
        <v>entfernen</v>
      </c>
      <c r="D863" t="str">
        <f t="shared" si="54"/>
        <v xml:space="preserve">kugelschreiber von geldschein </v>
      </c>
      <c r="E863" t="str">
        <f t="shared" si="55"/>
        <v>entfernen</v>
      </c>
    </row>
    <row r="864" spans="1:5" x14ac:dyDescent="0.55000000000000004">
      <c r="A864" s="1" t="s">
        <v>2544</v>
      </c>
      <c r="B864" t="str">
        <f t="shared" si="52"/>
        <v xml:space="preserve">kugelschreiber von gelnägeln </v>
      </c>
      <c r="C864" t="str">
        <f t="shared" si="53"/>
        <v>entfernen</v>
      </c>
      <c r="D864" t="str">
        <f t="shared" si="54"/>
        <v xml:space="preserve">kugelschreiber von gelnägeln </v>
      </c>
      <c r="E864" t="str">
        <f t="shared" si="55"/>
        <v>entfernen</v>
      </c>
    </row>
    <row r="865" spans="1:5" x14ac:dyDescent="0.55000000000000004">
      <c r="A865" s="1" t="s">
        <v>2545</v>
      </c>
      <c r="B865" t="str">
        <f t="shared" si="52"/>
        <v xml:space="preserve">kugelschreiber von glas </v>
      </c>
      <c r="C865" t="str">
        <f t="shared" si="53"/>
        <v>entfernen</v>
      </c>
      <c r="D865" t="str">
        <f t="shared" si="54"/>
        <v xml:space="preserve">kugelschreiber von glas </v>
      </c>
      <c r="E865" t="str">
        <f t="shared" si="55"/>
        <v>entfernen</v>
      </c>
    </row>
    <row r="866" spans="1:5" x14ac:dyDescent="0.55000000000000004">
      <c r="A866" s="1" t="s">
        <v>2546</v>
      </c>
      <c r="B866" t="str">
        <f t="shared" si="52"/>
        <v xml:space="preserve">kugelschreiber von glattleder </v>
      </c>
      <c r="C866" t="str">
        <f t="shared" si="53"/>
        <v>entfernen</v>
      </c>
      <c r="D866" t="str">
        <f t="shared" si="54"/>
        <v xml:space="preserve">kugelschreiber von glattleder </v>
      </c>
      <c r="E866" t="str">
        <f t="shared" si="55"/>
        <v>entfernen</v>
      </c>
    </row>
    <row r="867" spans="1:5" x14ac:dyDescent="0.55000000000000004">
      <c r="A867" s="1" t="s">
        <v>2547</v>
      </c>
      <c r="B867" t="str">
        <f t="shared" si="52"/>
        <v xml:space="preserve">kugelschreiber von gummisohle </v>
      </c>
      <c r="C867" t="str">
        <f t="shared" si="53"/>
        <v>entfernen</v>
      </c>
      <c r="D867" t="str">
        <f t="shared" si="54"/>
        <v xml:space="preserve">kugelschreiber von gummisohle </v>
      </c>
      <c r="E867" t="str">
        <f t="shared" si="55"/>
        <v>entfernen</v>
      </c>
    </row>
    <row r="868" spans="1:5" x14ac:dyDescent="0.55000000000000004">
      <c r="A868" s="1" t="s">
        <v>2548</v>
      </c>
      <c r="B868" t="str">
        <f t="shared" si="52"/>
        <v xml:space="preserve">kugelschreiber von haut </v>
      </c>
      <c r="C868" t="str">
        <f t="shared" si="53"/>
        <v>entfernen</v>
      </c>
      <c r="D868" t="str">
        <f t="shared" si="54"/>
        <v xml:space="preserve">kugelschreiber von haut </v>
      </c>
      <c r="E868" t="str">
        <f t="shared" si="55"/>
        <v>entfernen</v>
      </c>
    </row>
    <row r="869" spans="1:5" x14ac:dyDescent="0.55000000000000004">
      <c r="A869" s="1" t="s">
        <v>2549</v>
      </c>
      <c r="B869" t="str">
        <f t="shared" si="52"/>
        <v xml:space="preserve">kugelschreiber von hemd </v>
      </c>
      <c r="C869" t="str">
        <f t="shared" si="53"/>
        <v>entfernen</v>
      </c>
      <c r="D869" t="str">
        <f t="shared" si="54"/>
        <v xml:space="preserve">kugelschreiber von hemd </v>
      </c>
      <c r="E869" t="str">
        <f t="shared" si="55"/>
        <v>entfernen</v>
      </c>
    </row>
    <row r="870" spans="1:5" x14ac:dyDescent="0.55000000000000004">
      <c r="A870" s="1" t="s">
        <v>2551</v>
      </c>
      <c r="B870" t="str">
        <f t="shared" si="52"/>
        <v xml:space="preserve">kugelschreiber von holz </v>
      </c>
      <c r="C870" t="str">
        <f t="shared" si="53"/>
        <v>entfernen</v>
      </c>
      <c r="D870" t="str">
        <f t="shared" si="54"/>
        <v xml:space="preserve">kugelschreiber von holz </v>
      </c>
      <c r="E870" t="str">
        <f t="shared" si="55"/>
        <v>entfernen</v>
      </c>
    </row>
    <row r="871" spans="1:5" x14ac:dyDescent="0.55000000000000004">
      <c r="A871" s="1" t="s">
        <v>2552</v>
      </c>
      <c r="B871" t="str">
        <f t="shared" si="52"/>
        <v xml:space="preserve">kugelschreiber von hose </v>
      </c>
      <c r="C871" t="str">
        <f t="shared" si="53"/>
        <v>entfernen</v>
      </c>
      <c r="D871" t="str">
        <f t="shared" si="54"/>
        <v xml:space="preserve">kugelschreiber von hose </v>
      </c>
      <c r="E871" t="str">
        <f t="shared" si="55"/>
        <v>entfernen</v>
      </c>
    </row>
    <row r="872" spans="1:5" x14ac:dyDescent="0.55000000000000004">
      <c r="A872" s="1" t="s">
        <v>2553</v>
      </c>
      <c r="B872" t="str">
        <f t="shared" si="52"/>
        <v xml:space="preserve">kugelschreiber von jacke </v>
      </c>
      <c r="C872" t="str">
        <f t="shared" si="53"/>
        <v>entfernen</v>
      </c>
      <c r="D872" t="str">
        <f t="shared" si="54"/>
        <v xml:space="preserve">kugelschreiber von jacke </v>
      </c>
      <c r="E872" t="str">
        <f t="shared" si="55"/>
        <v>entfernen</v>
      </c>
    </row>
    <row r="873" spans="1:5" x14ac:dyDescent="0.55000000000000004">
      <c r="A873" s="1" t="s">
        <v>2555</v>
      </c>
      <c r="B873" t="str">
        <f t="shared" si="52"/>
        <v xml:space="preserve">kugelschreiber von jeans </v>
      </c>
      <c r="C873" t="str">
        <f t="shared" si="53"/>
        <v>entfernen</v>
      </c>
      <c r="D873" t="str">
        <f t="shared" si="54"/>
        <v xml:space="preserve">kugelschreiber von jeans </v>
      </c>
      <c r="E873" t="str">
        <f t="shared" si="55"/>
        <v>entfernen</v>
      </c>
    </row>
    <row r="874" spans="1:5" x14ac:dyDescent="0.55000000000000004">
      <c r="A874" s="1" t="s">
        <v>2556</v>
      </c>
      <c r="B874" t="str">
        <f t="shared" si="52"/>
        <v xml:space="preserve">kugelschreiber von karte </v>
      </c>
      <c r="C874" t="str">
        <f t="shared" si="53"/>
        <v>entfernen</v>
      </c>
      <c r="D874" t="str">
        <f t="shared" si="54"/>
        <v xml:space="preserve">kugelschreiber von karte </v>
      </c>
      <c r="E874" t="str">
        <f t="shared" si="55"/>
        <v>entfernen</v>
      </c>
    </row>
    <row r="875" spans="1:5" x14ac:dyDescent="0.55000000000000004">
      <c r="A875" s="1" t="s">
        <v>2557</v>
      </c>
      <c r="B875" t="str">
        <f t="shared" si="52"/>
        <v xml:space="preserve">kugelschreiber von klamotten </v>
      </c>
      <c r="C875" t="str">
        <f t="shared" si="53"/>
        <v>entfernen</v>
      </c>
      <c r="D875" t="str">
        <f t="shared" si="54"/>
        <v xml:space="preserve">kugelschreiber von klamotten </v>
      </c>
      <c r="E875" t="str">
        <f t="shared" si="55"/>
        <v>entfernen</v>
      </c>
    </row>
    <row r="876" spans="1:5" x14ac:dyDescent="0.55000000000000004">
      <c r="A876" s="1" t="s">
        <v>2559</v>
      </c>
      <c r="B876" t="str">
        <f t="shared" si="52"/>
        <v xml:space="preserve">kugelschreiber von kleidung </v>
      </c>
      <c r="C876" t="str">
        <f t="shared" si="53"/>
        <v>entfernen</v>
      </c>
      <c r="D876" t="str">
        <f t="shared" si="54"/>
        <v xml:space="preserve">kugelschreiber von kleidung </v>
      </c>
      <c r="E876" t="str">
        <f t="shared" si="55"/>
        <v>entfernen</v>
      </c>
    </row>
    <row r="877" spans="1:5" x14ac:dyDescent="0.55000000000000004">
      <c r="A877" s="1" t="s">
        <v>2562</v>
      </c>
      <c r="B877" t="str">
        <f t="shared" si="52"/>
        <v xml:space="preserve">kugelschreiber von kunstleder </v>
      </c>
      <c r="C877" t="str">
        <f t="shared" si="53"/>
        <v>entfernen</v>
      </c>
      <c r="D877" t="str">
        <f t="shared" si="54"/>
        <v xml:space="preserve">kugelschreiber von kunstleder </v>
      </c>
      <c r="E877" t="str">
        <f t="shared" si="55"/>
        <v>entfernen</v>
      </c>
    </row>
    <row r="878" spans="1:5" x14ac:dyDescent="0.55000000000000004">
      <c r="A878" s="1" t="s">
        <v>2563</v>
      </c>
      <c r="B878" t="str">
        <f t="shared" si="52"/>
        <v xml:space="preserve">kugelschreiber von kunstleder jacke </v>
      </c>
      <c r="C878" t="str">
        <f t="shared" si="53"/>
        <v>entfernen</v>
      </c>
      <c r="D878" t="str">
        <f t="shared" si="54"/>
        <v xml:space="preserve">kugelschreiber von kunstleder jacke </v>
      </c>
      <c r="E878" t="str">
        <f t="shared" si="55"/>
        <v>entfernen</v>
      </c>
    </row>
    <row r="879" spans="1:5" x14ac:dyDescent="0.55000000000000004">
      <c r="A879" s="1" t="s">
        <v>2564</v>
      </c>
      <c r="B879" t="str">
        <f t="shared" si="52"/>
        <v xml:space="preserve">kugelschreiber von kunstleder sofa </v>
      </c>
      <c r="C879" t="str">
        <f t="shared" si="53"/>
        <v>entfernen</v>
      </c>
      <c r="D879" t="str">
        <f t="shared" si="54"/>
        <v xml:space="preserve">kugelschreiber von kunstleder sofa </v>
      </c>
      <c r="E879" t="str">
        <f t="shared" si="55"/>
        <v>entfernen</v>
      </c>
    </row>
    <row r="880" spans="1:5" x14ac:dyDescent="0.55000000000000004">
      <c r="A880" s="1" t="s">
        <v>2565</v>
      </c>
      <c r="B880" t="str">
        <f t="shared" si="52"/>
        <v xml:space="preserve">kugelschreiber von kunststoff </v>
      </c>
      <c r="C880" t="str">
        <f t="shared" si="53"/>
        <v>entfernen</v>
      </c>
      <c r="D880" t="str">
        <f t="shared" si="54"/>
        <v xml:space="preserve">kugelschreiber von kunststoff </v>
      </c>
      <c r="E880" t="str">
        <f t="shared" si="55"/>
        <v>entfernen</v>
      </c>
    </row>
    <row r="881" spans="1:5" x14ac:dyDescent="0.55000000000000004">
      <c r="A881" s="1" t="s">
        <v>2566</v>
      </c>
      <c r="B881" t="str">
        <f t="shared" si="52"/>
        <v xml:space="preserve">kugelschreiber von lackiertem holz </v>
      </c>
      <c r="C881" t="str">
        <f t="shared" si="53"/>
        <v>entfernen</v>
      </c>
      <c r="D881" t="str">
        <f t="shared" si="54"/>
        <v xml:space="preserve">kugelschreiber von lackiertem holz </v>
      </c>
      <c r="E881" t="str">
        <f t="shared" si="55"/>
        <v>entfernen</v>
      </c>
    </row>
    <row r="882" spans="1:5" x14ac:dyDescent="0.55000000000000004">
      <c r="A882" s="1" t="s">
        <v>2567</v>
      </c>
      <c r="B882" t="str">
        <f t="shared" si="52"/>
        <v xml:space="preserve">kugelschreiber von leder </v>
      </c>
      <c r="C882" t="str">
        <f t="shared" si="53"/>
        <v>entfernen</v>
      </c>
      <c r="D882" t="str">
        <f t="shared" si="54"/>
        <v xml:space="preserve">kugelschreiber von leder </v>
      </c>
      <c r="E882" t="str">
        <f t="shared" si="55"/>
        <v>entfernen</v>
      </c>
    </row>
    <row r="883" spans="1:5" x14ac:dyDescent="0.55000000000000004">
      <c r="A883" s="1" t="s">
        <v>2570</v>
      </c>
      <c r="B883" t="str">
        <f t="shared" si="52"/>
        <v xml:space="preserve">kugelschreiber von leder handtasche </v>
      </c>
      <c r="C883" t="str">
        <f t="shared" si="53"/>
        <v>entfernen</v>
      </c>
      <c r="D883" t="str">
        <f t="shared" si="54"/>
        <v xml:space="preserve">kugelschreiber von leder handtasche </v>
      </c>
      <c r="E883" t="str">
        <f t="shared" si="55"/>
        <v>entfernen</v>
      </c>
    </row>
    <row r="884" spans="1:5" x14ac:dyDescent="0.55000000000000004">
      <c r="A884" s="1" t="s">
        <v>2572</v>
      </c>
      <c r="B884" t="str">
        <f t="shared" si="52"/>
        <v xml:space="preserve">kugelschreiber von ledercouch </v>
      </c>
      <c r="C884" t="str">
        <f t="shared" si="53"/>
        <v>entfernen</v>
      </c>
      <c r="D884" t="str">
        <f t="shared" si="54"/>
        <v xml:space="preserve">kugelschreiber von ledercouch </v>
      </c>
      <c r="E884" t="str">
        <f t="shared" si="55"/>
        <v>entfernen</v>
      </c>
    </row>
    <row r="885" spans="1:5" x14ac:dyDescent="0.55000000000000004">
      <c r="A885" s="1" t="s">
        <v>2574</v>
      </c>
      <c r="B885" t="str">
        <f t="shared" si="52"/>
        <v xml:space="preserve">kugelschreiber von ledersofa </v>
      </c>
      <c r="C885" t="str">
        <f t="shared" si="53"/>
        <v>entfernen</v>
      </c>
      <c r="D885" t="str">
        <f t="shared" si="54"/>
        <v xml:space="preserve">kugelschreiber von ledersofa </v>
      </c>
      <c r="E885" t="str">
        <f t="shared" si="55"/>
        <v>entfernen</v>
      </c>
    </row>
    <row r="886" spans="1:5" x14ac:dyDescent="0.55000000000000004">
      <c r="A886" s="1" t="s">
        <v>2575</v>
      </c>
      <c r="B886" t="str">
        <f t="shared" si="52"/>
        <v xml:space="preserve">kugelschreiber von ledertasche </v>
      </c>
      <c r="C886" t="str">
        <f t="shared" si="53"/>
        <v>entfernen</v>
      </c>
      <c r="D886" t="str">
        <f t="shared" si="54"/>
        <v xml:space="preserve">kugelschreiber von ledertasche </v>
      </c>
      <c r="E886" t="str">
        <f t="shared" si="55"/>
        <v>entfernen</v>
      </c>
    </row>
    <row r="887" spans="1:5" x14ac:dyDescent="0.55000000000000004">
      <c r="A887" s="1" t="s">
        <v>2576</v>
      </c>
      <c r="B887" t="str">
        <f t="shared" si="52"/>
        <v xml:space="preserve">kugelschreiber von marmor </v>
      </c>
      <c r="C887" t="str">
        <f t="shared" si="53"/>
        <v>entfernen</v>
      </c>
      <c r="D887" t="str">
        <f t="shared" si="54"/>
        <v xml:space="preserve">kugelschreiber von marmor </v>
      </c>
      <c r="E887" t="str">
        <f t="shared" si="55"/>
        <v>entfernen</v>
      </c>
    </row>
    <row r="888" spans="1:5" x14ac:dyDescent="0.55000000000000004">
      <c r="A888" s="1" t="s">
        <v>2577</v>
      </c>
      <c r="B888" t="str">
        <f t="shared" si="52"/>
        <v xml:space="preserve">kugelschreiber von metall </v>
      </c>
      <c r="C888" t="str">
        <f t="shared" si="53"/>
        <v>entfernen</v>
      </c>
      <c r="D888" t="str">
        <f t="shared" si="54"/>
        <v xml:space="preserve">kugelschreiber von metall </v>
      </c>
      <c r="E888" t="str">
        <f t="shared" si="55"/>
        <v>entfernen</v>
      </c>
    </row>
    <row r="889" spans="1:5" x14ac:dyDescent="0.55000000000000004">
      <c r="A889" s="1" t="s">
        <v>2578</v>
      </c>
      <c r="B889" t="str">
        <f t="shared" si="52"/>
        <v xml:space="preserve">kugelschreiber von nagellack </v>
      </c>
      <c r="C889" t="str">
        <f t="shared" si="53"/>
        <v>entfernen</v>
      </c>
      <c r="D889" t="str">
        <f t="shared" si="54"/>
        <v xml:space="preserve">kugelschreiber von nagellack </v>
      </c>
      <c r="E889" t="str">
        <f t="shared" si="55"/>
        <v>entfernen</v>
      </c>
    </row>
    <row r="890" spans="1:5" x14ac:dyDescent="0.55000000000000004">
      <c r="A890" s="1" t="s">
        <v>2579</v>
      </c>
      <c r="B890" t="str">
        <f t="shared" si="52"/>
        <v xml:space="preserve">kugelschreiber von naturstein </v>
      </c>
      <c r="C890" t="str">
        <f t="shared" si="53"/>
        <v>entfernen</v>
      </c>
      <c r="D890" t="str">
        <f t="shared" si="54"/>
        <v xml:space="preserve">kugelschreiber von naturstein </v>
      </c>
      <c r="E890" t="str">
        <f t="shared" si="55"/>
        <v>entfernen</v>
      </c>
    </row>
    <row r="891" spans="1:5" x14ac:dyDescent="0.55000000000000004">
      <c r="A891" s="1" t="s">
        <v>2580</v>
      </c>
      <c r="B891" t="str">
        <f t="shared" si="52"/>
        <v xml:space="preserve">kugelschreiber von oberflächen </v>
      </c>
      <c r="C891" t="str">
        <f t="shared" si="53"/>
        <v>entfernen</v>
      </c>
      <c r="D891" t="str">
        <f t="shared" si="54"/>
        <v xml:space="preserve">kugelschreiber von oberflächen </v>
      </c>
      <c r="E891" t="str">
        <f t="shared" si="55"/>
        <v>entfernen</v>
      </c>
    </row>
    <row r="892" spans="1:5" x14ac:dyDescent="0.55000000000000004">
      <c r="A892" s="1" t="s">
        <v>2581</v>
      </c>
      <c r="B892" t="str">
        <f t="shared" si="52"/>
        <v xml:space="preserve">kugelschreiber von papier </v>
      </c>
      <c r="C892" t="str">
        <f t="shared" si="53"/>
        <v>entfernen</v>
      </c>
      <c r="D892" t="str">
        <f t="shared" si="54"/>
        <v xml:space="preserve">kugelschreiber von papier </v>
      </c>
      <c r="E892" t="str">
        <f t="shared" si="55"/>
        <v>entfernen</v>
      </c>
    </row>
    <row r="893" spans="1:5" x14ac:dyDescent="0.55000000000000004">
      <c r="A893" s="1" t="s">
        <v>2584</v>
      </c>
      <c r="B893" t="str">
        <f t="shared" si="52"/>
        <v xml:space="preserve">kugelschreiber von puppe </v>
      </c>
      <c r="C893" t="str">
        <f t="shared" si="53"/>
        <v>entfernen</v>
      </c>
      <c r="D893" t="str">
        <f t="shared" si="54"/>
        <v xml:space="preserve">kugelschreiber von puppe </v>
      </c>
      <c r="E893" t="str">
        <f t="shared" si="55"/>
        <v>entfernen</v>
      </c>
    </row>
    <row r="894" spans="1:5" x14ac:dyDescent="0.55000000000000004">
      <c r="A894" s="1" t="s">
        <v>2585</v>
      </c>
      <c r="B894" t="str">
        <f t="shared" si="52"/>
        <v xml:space="preserve">kugelschreiber von puppen </v>
      </c>
      <c r="C894" t="str">
        <f t="shared" si="53"/>
        <v>entfernen</v>
      </c>
      <c r="D894" t="str">
        <f t="shared" si="54"/>
        <v xml:space="preserve">kugelschreiber von puppen </v>
      </c>
      <c r="E894" t="str">
        <f t="shared" si="55"/>
        <v>entfernen</v>
      </c>
    </row>
    <row r="895" spans="1:5" x14ac:dyDescent="0.55000000000000004">
      <c r="A895" s="1" t="s">
        <v>2586</v>
      </c>
      <c r="B895" t="str">
        <f t="shared" si="52"/>
        <v xml:space="preserve">kugelschreiber von schuhen </v>
      </c>
      <c r="C895" t="str">
        <f t="shared" si="53"/>
        <v>entfernen</v>
      </c>
      <c r="D895" t="str">
        <f t="shared" si="54"/>
        <v xml:space="preserve">kugelschreiber von schuhen </v>
      </c>
      <c r="E895" t="str">
        <f t="shared" si="55"/>
        <v>entfernen</v>
      </c>
    </row>
    <row r="896" spans="1:5" x14ac:dyDescent="0.55000000000000004">
      <c r="A896" s="1" t="s">
        <v>2588</v>
      </c>
      <c r="B896" t="str">
        <f t="shared" si="52"/>
        <v xml:space="preserve">kugelschreiber von stoff </v>
      </c>
      <c r="C896" t="str">
        <f t="shared" si="53"/>
        <v>entfernen</v>
      </c>
      <c r="D896" t="str">
        <f t="shared" si="54"/>
        <v xml:space="preserve">kugelschreiber von stoff </v>
      </c>
      <c r="E896" t="str">
        <f t="shared" si="55"/>
        <v>entfernen</v>
      </c>
    </row>
    <row r="897" spans="1:5" x14ac:dyDescent="0.55000000000000004">
      <c r="A897" s="1" t="s">
        <v>2589</v>
      </c>
      <c r="B897" t="str">
        <f t="shared" si="52"/>
        <v xml:space="preserve">kugelschreiber von stoffcouch </v>
      </c>
      <c r="C897" t="str">
        <f t="shared" si="53"/>
        <v>entfernen</v>
      </c>
      <c r="D897" t="str">
        <f t="shared" si="54"/>
        <v xml:space="preserve">kugelschreiber von stoffcouch </v>
      </c>
      <c r="E897" t="str">
        <f t="shared" si="55"/>
        <v>entfernen</v>
      </c>
    </row>
    <row r="898" spans="1:5" x14ac:dyDescent="0.55000000000000004">
      <c r="A898" s="1" t="s">
        <v>2590</v>
      </c>
      <c r="B898" t="str">
        <f t="shared" ref="B898:B961" si="56">LEFT(A898,FIND("#",SUBSTITUTE(A898," ","#",LEN(A898)-LEN(SUBSTITUTE(A898," ","")))))</f>
        <v xml:space="preserve">kugelschreiber von tapete </v>
      </c>
      <c r="C898" t="str">
        <f t="shared" ref="C898:C961" si="57">RIGHT(A898,LEN(A898)-LEN(B898))</f>
        <v>entfernen</v>
      </c>
      <c r="D898" t="str">
        <f t="shared" ref="D898:D961" si="58">LEFT(TRIM(A898),FIND("#",SUBSTITUTE(TRIM(A898)," ","#",LEN(TRIM(A898))-LEN(SUBSTITUTE(TRIM(A898)," ","")))))</f>
        <v xml:space="preserve">kugelschreiber von tapete </v>
      </c>
      <c r="E898" t="str">
        <f t="shared" ref="E898:E961" si="59">RIGHT(A898,LEN(A898)-LEN(D898))</f>
        <v>entfernen</v>
      </c>
    </row>
    <row r="899" spans="1:5" x14ac:dyDescent="0.55000000000000004">
      <c r="A899" s="1" t="s">
        <v>2591</v>
      </c>
      <c r="B899" t="str">
        <f t="shared" si="56"/>
        <v xml:space="preserve">kugelschreiber von textilien </v>
      </c>
      <c r="C899" t="str">
        <f t="shared" si="57"/>
        <v>entfernen</v>
      </c>
      <c r="D899" t="str">
        <f t="shared" si="58"/>
        <v xml:space="preserve">kugelschreiber von textilien </v>
      </c>
      <c r="E899" t="str">
        <f t="shared" si="59"/>
        <v>entfernen</v>
      </c>
    </row>
    <row r="900" spans="1:5" x14ac:dyDescent="0.55000000000000004">
      <c r="A900" s="1" t="s">
        <v>2592</v>
      </c>
      <c r="B900" t="str">
        <f t="shared" si="56"/>
        <v xml:space="preserve">kugelschreiber von unbehandeltem holz </v>
      </c>
      <c r="C900" t="str">
        <f t="shared" si="57"/>
        <v>entfernen</v>
      </c>
      <c r="D900" t="str">
        <f t="shared" si="58"/>
        <v xml:space="preserve">kugelschreiber von unbehandeltem holz </v>
      </c>
      <c r="E900" t="str">
        <f t="shared" si="59"/>
        <v>entfernen</v>
      </c>
    </row>
    <row r="901" spans="1:5" x14ac:dyDescent="0.55000000000000004">
      <c r="A901" s="1" t="s">
        <v>2593</v>
      </c>
      <c r="B901" t="str">
        <f t="shared" si="56"/>
        <v xml:space="preserve">kugelschreiber von wand </v>
      </c>
      <c r="C901" t="str">
        <f t="shared" si="57"/>
        <v>entfernen</v>
      </c>
      <c r="D901" t="str">
        <f t="shared" si="58"/>
        <v xml:space="preserve">kugelschreiber von wand </v>
      </c>
      <c r="E901" t="str">
        <f t="shared" si="59"/>
        <v>entfernen</v>
      </c>
    </row>
    <row r="902" spans="1:5" x14ac:dyDescent="0.55000000000000004">
      <c r="A902" s="1" t="s">
        <v>2594</v>
      </c>
      <c r="B902" t="str">
        <f t="shared" si="56"/>
        <v xml:space="preserve">kugelschreiber von weißem kunstleder </v>
      </c>
      <c r="C902" t="str">
        <f t="shared" si="57"/>
        <v>entfernen</v>
      </c>
      <c r="D902" t="str">
        <f t="shared" si="58"/>
        <v xml:space="preserve">kugelschreiber von weißem kunstleder </v>
      </c>
      <c r="E902" t="str">
        <f t="shared" si="59"/>
        <v>entfernen</v>
      </c>
    </row>
    <row r="903" spans="1:5" x14ac:dyDescent="0.55000000000000004">
      <c r="A903" s="1" t="s">
        <v>2595</v>
      </c>
      <c r="B903" t="str">
        <f t="shared" si="56"/>
        <v xml:space="preserve">kugelschreiber von weißem leder </v>
      </c>
      <c r="C903" t="str">
        <f t="shared" si="57"/>
        <v>entfernen</v>
      </c>
      <c r="D903" t="str">
        <f t="shared" si="58"/>
        <v xml:space="preserve">kugelschreiber von weißem leder </v>
      </c>
      <c r="E903" t="str">
        <f t="shared" si="59"/>
        <v>entfernen</v>
      </c>
    </row>
    <row r="904" spans="1:5" x14ac:dyDescent="0.55000000000000004">
      <c r="A904" s="1" t="s">
        <v>2596</v>
      </c>
      <c r="B904" t="str">
        <f t="shared" si="56"/>
        <v xml:space="preserve">kugelschreiber von weißer wand </v>
      </c>
      <c r="C904" t="str">
        <f t="shared" si="57"/>
        <v>entfernen</v>
      </c>
      <c r="D904" t="str">
        <f t="shared" si="58"/>
        <v xml:space="preserve">kugelschreiber von weißer wand </v>
      </c>
      <c r="E904" t="str">
        <f t="shared" si="59"/>
        <v>entfernen</v>
      </c>
    </row>
    <row r="905" spans="1:5" x14ac:dyDescent="0.55000000000000004">
      <c r="A905" s="1" t="s">
        <v>2597</v>
      </c>
      <c r="B905" t="str">
        <f t="shared" si="56"/>
        <v xml:space="preserve">kugelschreiber von wildleder </v>
      </c>
      <c r="C905" t="str">
        <f t="shared" si="57"/>
        <v>entfernen</v>
      </c>
      <c r="D905" t="str">
        <f t="shared" si="58"/>
        <v xml:space="preserve">kugelschreiber von wildleder </v>
      </c>
      <c r="E905" t="str">
        <f t="shared" si="59"/>
        <v>entfernen</v>
      </c>
    </row>
    <row r="906" spans="1:5" x14ac:dyDescent="0.55000000000000004">
      <c r="A906" s="1" t="s">
        <v>2601</v>
      </c>
      <c r="B906" t="str">
        <f t="shared" si="56"/>
        <v xml:space="preserve">kugelschreiber wand </v>
      </c>
      <c r="C906" t="str">
        <f t="shared" si="57"/>
        <v>entfernen</v>
      </c>
      <c r="D906" t="str">
        <f t="shared" si="58"/>
        <v xml:space="preserve">kugelschreiber wand </v>
      </c>
      <c r="E906" t="str">
        <f t="shared" si="59"/>
        <v>entfernen</v>
      </c>
    </row>
    <row r="907" spans="1:5" x14ac:dyDescent="0.55000000000000004">
      <c r="A907" s="1" t="s">
        <v>2602</v>
      </c>
      <c r="B907" t="str">
        <f t="shared" si="56"/>
        <v xml:space="preserve">kugelschreiber wäsche </v>
      </c>
      <c r="C907" t="str">
        <f t="shared" si="57"/>
        <v>entfernen</v>
      </c>
      <c r="D907" t="str">
        <f t="shared" si="58"/>
        <v xml:space="preserve">kugelschreiber wäsche </v>
      </c>
      <c r="E907" t="str">
        <f t="shared" si="59"/>
        <v>entfernen</v>
      </c>
    </row>
    <row r="908" spans="1:5" x14ac:dyDescent="0.55000000000000004">
      <c r="A908" s="1" t="s">
        <v>2604</v>
      </c>
      <c r="B908" t="str">
        <f t="shared" si="56"/>
        <v xml:space="preserve">kugelschreiber waschen </v>
      </c>
      <c r="C908" t="str">
        <f t="shared" si="57"/>
        <v>entfernen</v>
      </c>
      <c r="D908" t="str">
        <f t="shared" si="58"/>
        <v xml:space="preserve">kugelschreiber waschen </v>
      </c>
      <c r="E908" t="str">
        <f t="shared" si="59"/>
        <v>entfernen</v>
      </c>
    </row>
    <row r="909" spans="1:5" x14ac:dyDescent="0.55000000000000004">
      <c r="A909" s="1" t="s">
        <v>2644</v>
      </c>
      <c r="B909" t="str">
        <f t="shared" si="56"/>
        <v xml:space="preserve">kugelschreiber wieder </v>
      </c>
      <c r="C909" t="str">
        <f t="shared" si="57"/>
        <v>entfernen</v>
      </c>
      <c r="D909" t="str">
        <f t="shared" si="58"/>
        <v xml:space="preserve">kugelschreiber wieder </v>
      </c>
      <c r="E909" t="str">
        <f t="shared" si="59"/>
        <v>entfernen</v>
      </c>
    </row>
    <row r="910" spans="1:5" x14ac:dyDescent="0.55000000000000004">
      <c r="A910" s="1" t="s">
        <v>2647</v>
      </c>
      <c r="B910" t="str">
        <f t="shared" si="56"/>
        <v xml:space="preserve">kugelschreiber wildleder </v>
      </c>
      <c r="C910" t="str">
        <f t="shared" si="57"/>
        <v>entfernen</v>
      </c>
      <c r="D910" t="str">
        <f t="shared" si="58"/>
        <v xml:space="preserve">kugelschreiber wildleder </v>
      </c>
      <c r="E910" t="str">
        <f t="shared" si="59"/>
        <v>entfernen</v>
      </c>
    </row>
    <row r="911" spans="1:5" x14ac:dyDescent="0.55000000000000004">
      <c r="A911" s="1" t="s">
        <v>2648</v>
      </c>
      <c r="B911" t="str">
        <f t="shared" si="56"/>
        <v xml:space="preserve">kugelschreiber wildlederjacke </v>
      </c>
      <c r="C911" t="str">
        <f t="shared" si="57"/>
        <v>entfernen</v>
      </c>
      <c r="D911" t="str">
        <f t="shared" si="58"/>
        <v xml:space="preserve">kugelschreiber wildlederjacke </v>
      </c>
      <c r="E911" t="str">
        <f t="shared" si="59"/>
        <v>entfernen</v>
      </c>
    </row>
    <row r="912" spans="1:5" x14ac:dyDescent="0.55000000000000004">
      <c r="A912" s="1" t="s">
        <v>2690</v>
      </c>
      <c r="B912" t="str">
        <f t="shared" si="56"/>
        <v xml:space="preserve">kugelschreiberfleck kleidung </v>
      </c>
      <c r="C912" t="str">
        <f t="shared" si="57"/>
        <v>entfernen</v>
      </c>
      <c r="D912" t="str">
        <f t="shared" si="58"/>
        <v xml:space="preserve">kugelschreiberfleck kleidung </v>
      </c>
      <c r="E912" t="str">
        <f t="shared" si="59"/>
        <v>entfernen</v>
      </c>
    </row>
    <row r="913" spans="1:5" x14ac:dyDescent="0.55000000000000004">
      <c r="A913" s="1" t="s">
        <v>2693</v>
      </c>
      <c r="B913" t="str">
        <f t="shared" si="56"/>
        <v xml:space="preserve">kugelschreiberfleck von leder </v>
      </c>
      <c r="C913" t="str">
        <f t="shared" si="57"/>
        <v>entfernen</v>
      </c>
      <c r="D913" t="str">
        <f t="shared" si="58"/>
        <v xml:space="preserve">kugelschreiberfleck von leder </v>
      </c>
      <c r="E913" t="str">
        <f t="shared" si="59"/>
        <v>entfernen</v>
      </c>
    </row>
    <row r="914" spans="1:5" x14ac:dyDescent="0.55000000000000004">
      <c r="A914" s="1" t="s">
        <v>2694</v>
      </c>
      <c r="B914" t="str">
        <f t="shared" si="56"/>
        <v xml:space="preserve">kugelschreiberflecken auf bettwäsche </v>
      </c>
      <c r="C914" t="str">
        <f t="shared" si="57"/>
        <v>entfernen</v>
      </c>
      <c r="D914" t="str">
        <f t="shared" si="58"/>
        <v xml:space="preserve">kugelschreiberflecken auf bettwäsche </v>
      </c>
      <c r="E914" t="str">
        <f t="shared" si="59"/>
        <v>entfernen</v>
      </c>
    </row>
    <row r="915" spans="1:5" x14ac:dyDescent="0.55000000000000004">
      <c r="A915" s="1" t="s">
        <v>2695</v>
      </c>
      <c r="B915" t="str">
        <f t="shared" si="56"/>
        <v xml:space="preserve">kugelschreiberflecken auf bluse </v>
      </c>
      <c r="C915" t="str">
        <f t="shared" si="57"/>
        <v>entfernen</v>
      </c>
      <c r="D915" t="str">
        <f t="shared" si="58"/>
        <v xml:space="preserve">kugelschreiberflecken auf bluse </v>
      </c>
      <c r="E915" t="str">
        <f t="shared" si="59"/>
        <v>entfernen</v>
      </c>
    </row>
    <row r="916" spans="1:5" x14ac:dyDescent="0.55000000000000004">
      <c r="A916" s="1" t="s">
        <v>2697</v>
      </c>
      <c r="B916" t="str">
        <f t="shared" si="56"/>
        <v xml:space="preserve">kugelschreiberflecken auf der haut </v>
      </c>
      <c r="C916" t="str">
        <f t="shared" si="57"/>
        <v>entfernen</v>
      </c>
      <c r="D916" t="str">
        <f t="shared" si="58"/>
        <v xml:space="preserve">kugelschreiberflecken auf der haut </v>
      </c>
      <c r="E916" t="str">
        <f t="shared" si="59"/>
        <v>entfernen</v>
      </c>
    </row>
    <row r="917" spans="1:5" x14ac:dyDescent="0.55000000000000004">
      <c r="A917" s="1" t="s">
        <v>2698</v>
      </c>
      <c r="B917" t="str">
        <f t="shared" si="56"/>
        <v xml:space="preserve">kugelschreiberflecken auf glattleder </v>
      </c>
      <c r="C917" t="str">
        <f t="shared" si="57"/>
        <v>entfernen</v>
      </c>
      <c r="D917" t="str">
        <f t="shared" si="58"/>
        <v xml:space="preserve">kugelschreiberflecken auf glattleder </v>
      </c>
      <c r="E917" t="str">
        <f t="shared" si="59"/>
        <v>entfernen</v>
      </c>
    </row>
    <row r="918" spans="1:5" x14ac:dyDescent="0.55000000000000004">
      <c r="A918" s="1" t="s">
        <v>2699</v>
      </c>
      <c r="B918" t="str">
        <f t="shared" si="56"/>
        <v xml:space="preserve">kugelschreiberflecken auf gummi </v>
      </c>
      <c r="C918" t="str">
        <f t="shared" si="57"/>
        <v>entfernen</v>
      </c>
      <c r="D918" t="str">
        <f t="shared" si="58"/>
        <v xml:space="preserve">kugelschreiberflecken auf gummi </v>
      </c>
      <c r="E918" t="str">
        <f t="shared" si="59"/>
        <v>entfernen</v>
      </c>
    </row>
    <row r="919" spans="1:5" x14ac:dyDescent="0.55000000000000004">
      <c r="A919" s="1" t="s">
        <v>2700</v>
      </c>
      <c r="B919" t="str">
        <f t="shared" si="56"/>
        <v xml:space="preserve">kugelschreiberflecken auf haut </v>
      </c>
      <c r="C919" t="str">
        <f t="shared" si="57"/>
        <v>entfernen</v>
      </c>
      <c r="D919" t="str">
        <f t="shared" si="58"/>
        <v xml:space="preserve">kugelschreiberflecken auf haut </v>
      </c>
      <c r="E919" t="str">
        <f t="shared" si="59"/>
        <v>entfernen</v>
      </c>
    </row>
    <row r="920" spans="1:5" x14ac:dyDescent="0.55000000000000004">
      <c r="A920" s="1" t="s">
        <v>2702</v>
      </c>
      <c r="B920" t="str">
        <f t="shared" si="56"/>
        <v xml:space="preserve">kugelschreiberflecken auf holz </v>
      </c>
      <c r="C920" t="str">
        <f t="shared" si="57"/>
        <v>entfernen</v>
      </c>
      <c r="D920" t="str">
        <f t="shared" si="58"/>
        <v xml:space="preserve">kugelschreiberflecken auf holz </v>
      </c>
      <c r="E920" t="str">
        <f t="shared" si="59"/>
        <v>entfernen</v>
      </c>
    </row>
    <row r="921" spans="1:5" x14ac:dyDescent="0.55000000000000004">
      <c r="A921" s="1" t="s">
        <v>2704</v>
      </c>
      <c r="B921" t="str">
        <f t="shared" si="56"/>
        <v xml:space="preserve">kugelschreiberflecken auf jeans </v>
      </c>
      <c r="C921" t="str">
        <f t="shared" si="57"/>
        <v>entfernen</v>
      </c>
      <c r="D921" t="str">
        <f t="shared" si="58"/>
        <v xml:space="preserve">kugelschreiberflecken auf jeans </v>
      </c>
      <c r="E921" t="str">
        <f t="shared" si="59"/>
        <v>entfernen</v>
      </c>
    </row>
    <row r="922" spans="1:5" x14ac:dyDescent="0.55000000000000004">
      <c r="A922" s="1" t="s">
        <v>2706</v>
      </c>
      <c r="B922" t="str">
        <f t="shared" si="56"/>
        <v xml:space="preserve">kugelschreiberflecken auf kunstleder </v>
      </c>
      <c r="C922" t="str">
        <f t="shared" si="57"/>
        <v>entfernen</v>
      </c>
      <c r="D922" t="str">
        <f t="shared" si="58"/>
        <v xml:space="preserve">kugelschreiberflecken auf kunstleder </v>
      </c>
      <c r="E922" t="str">
        <f t="shared" si="59"/>
        <v>entfernen</v>
      </c>
    </row>
    <row r="923" spans="1:5" x14ac:dyDescent="0.55000000000000004">
      <c r="A923" s="1" t="s">
        <v>2707</v>
      </c>
      <c r="B923" t="str">
        <f t="shared" si="56"/>
        <v xml:space="preserve">kugelschreiberflecken auf kunstleder sofa </v>
      </c>
      <c r="C923" t="str">
        <f t="shared" si="57"/>
        <v>entfernen</v>
      </c>
      <c r="D923" t="str">
        <f t="shared" si="58"/>
        <v xml:space="preserve">kugelschreiberflecken auf kunstleder sofa </v>
      </c>
      <c r="E923" t="str">
        <f t="shared" si="59"/>
        <v>entfernen</v>
      </c>
    </row>
    <row r="924" spans="1:5" x14ac:dyDescent="0.55000000000000004">
      <c r="A924" s="1" t="s">
        <v>2708</v>
      </c>
      <c r="B924" t="str">
        <f t="shared" si="56"/>
        <v xml:space="preserve">kugelschreiberflecken auf kunststoff </v>
      </c>
      <c r="C924" t="str">
        <f t="shared" si="57"/>
        <v>entfernen</v>
      </c>
      <c r="D924" t="str">
        <f t="shared" si="58"/>
        <v xml:space="preserve">kugelschreiberflecken auf kunststoff </v>
      </c>
      <c r="E924" t="str">
        <f t="shared" si="59"/>
        <v>entfernen</v>
      </c>
    </row>
    <row r="925" spans="1:5" x14ac:dyDescent="0.55000000000000004">
      <c r="A925" s="1" t="s">
        <v>2709</v>
      </c>
      <c r="B925" t="str">
        <f t="shared" si="56"/>
        <v xml:space="preserve">kugelschreiberflecken auf lack </v>
      </c>
      <c r="C925" t="str">
        <f t="shared" si="57"/>
        <v>entfernen</v>
      </c>
      <c r="D925" t="str">
        <f t="shared" si="58"/>
        <v xml:space="preserve">kugelschreiberflecken auf lack </v>
      </c>
      <c r="E925" t="str">
        <f t="shared" si="59"/>
        <v>entfernen</v>
      </c>
    </row>
    <row r="926" spans="1:5" x14ac:dyDescent="0.55000000000000004">
      <c r="A926" s="1" t="s">
        <v>2711</v>
      </c>
      <c r="B926" t="str">
        <f t="shared" si="56"/>
        <v xml:space="preserve">kugelschreiberflecken auf leder </v>
      </c>
      <c r="C926" t="str">
        <f t="shared" si="57"/>
        <v>entfernen</v>
      </c>
      <c r="D926" t="str">
        <f t="shared" si="58"/>
        <v xml:space="preserve">kugelschreiberflecken auf leder </v>
      </c>
      <c r="E926" t="str">
        <f t="shared" si="59"/>
        <v>entfernen</v>
      </c>
    </row>
    <row r="927" spans="1:5" x14ac:dyDescent="0.55000000000000004">
      <c r="A927" s="1" t="s">
        <v>2712</v>
      </c>
      <c r="B927" t="str">
        <f t="shared" si="56"/>
        <v xml:space="preserve">kugelschreiberflecken auf lederjacke </v>
      </c>
      <c r="C927" t="str">
        <f t="shared" si="57"/>
        <v>entfernen</v>
      </c>
      <c r="D927" t="str">
        <f t="shared" si="58"/>
        <v xml:space="preserve">kugelschreiberflecken auf lederjacke </v>
      </c>
      <c r="E927" t="str">
        <f t="shared" si="59"/>
        <v>entfernen</v>
      </c>
    </row>
    <row r="928" spans="1:5" x14ac:dyDescent="0.55000000000000004">
      <c r="A928" s="1" t="s">
        <v>2714</v>
      </c>
      <c r="B928" t="str">
        <f t="shared" si="56"/>
        <v xml:space="preserve">kugelschreiberflecken auf ledertasche </v>
      </c>
      <c r="C928" t="str">
        <f t="shared" si="57"/>
        <v>entfernen</v>
      </c>
      <c r="D928" t="str">
        <f t="shared" si="58"/>
        <v xml:space="preserve">kugelschreiberflecken auf ledertasche </v>
      </c>
      <c r="E928" t="str">
        <f t="shared" si="59"/>
        <v>entfernen</v>
      </c>
    </row>
    <row r="929" spans="1:5" x14ac:dyDescent="0.55000000000000004">
      <c r="A929" s="1" t="s">
        <v>2716</v>
      </c>
      <c r="B929" t="str">
        <f t="shared" si="56"/>
        <v xml:space="preserve">kugelschreiberflecken auf möbel </v>
      </c>
      <c r="C929" t="str">
        <f t="shared" si="57"/>
        <v>entfernen</v>
      </c>
      <c r="D929" t="str">
        <f t="shared" si="58"/>
        <v xml:space="preserve">kugelschreiberflecken auf möbel </v>
      </c>
      <c r="E929" t="str">
        <f t="shared" si="59"/>
        <v>entfernen</v>
      </c>
    </row>
    <row r="930" spans="1:5" x14ac:dyDescent="0.55000000000000004">
      <c r="A930" s="1" t="s">
        <v>2718</v>
      </c>
      <c r="B930" t="str">
        <f t="shared" si="56"/>
        <v xml:space="preserve">kugelschreiberflecken auf papier </v>
      </c>
      <c r="C930" t="str">
        <f t="shared" si="57"/>
        <v>entfernen</v>
      </c>
      <c r="D930" t="str">
        <f t="shared" si="58"/>
        <v xml:space="preserve">kugelschreiberflecken auf papier </v>
      </c>
      <c r="E930" t="str">
        <f t="shared" si="59"/>
        <v>entfernen</v>
      </c>
    </row>
    <row r="931" spans="1:5" x14ac:dyDescent="0.55000000000000004">
      <c r="A931" s="1" t="s">
        <v>2720</v>
      </c>
      <c r="B931" t="str">
        <f t="shared" si="56"/>
        <v xml:space="preserve">kugelschreiberflecken auf plastik </v>
      </c>
      <c r="C931" t="str">
        <f t="shared" si="57"/>
        <v>entfernen</v>
      </c>
      <c r="D931" t="str">
        <f t="shared" si="58"/>
        <v xml:space="preserve">kugelschreiberflecken auf plastik </v>
      </c>
      <c r="E931" t="str">
        <f t="shared" si="59"/>
        <v>entfernen</v>
      </c>
    </row>
    <row r="932" spans="1:5" x14ac:dyDescent="0.55000000000000004">
      <c r="A932" s="1" t="s">
        <v>2721</v>
      </c>
      <c r="B932" t="str">
        <f t="shared" si="56"/>
        <v xml:space="preserve">kugelschreiberflecken auf puppe </v>
      </c>
      <c r="C932" t="str">
        <f t="shared" si="57"/>
        <v>entfernen</v>
      </c>
      <c r="D932" t="str">
        <f t="shared" si="58"/>
        <v xml:space="preserve">kugelschreiberflecken auf puppe </v>
      </c>
      <c r="E932" t="str">
        <f t="shared" si="59"/>
        <v>entfernen</v>
      </c>
    </row>
    <row r="933" spans="1:5" x14ac:dyDescent="0.55000000000000004">
      <c r="A933" s="1" t="s">
        <v>2722</v>
      </c>
      <c r="B933" t="str">
        <f t="shared" si="56"/>
        <v xml:space="preserve">kugelschreiberflecken auf pvc </v>
      </c>
      <c r="C933" t="str">
        <f t="shared" si="57"/>
        <v>entfernen</v>
      </c>
      <c r="D933" t="str">
        <f t="shared" si="58"/>
        <v xml:space="preserve">kugelschreiberflecken auf pvc </v>
      </c>
      <c r="E933" t="str">
        <f t="shared" si="59"/>
        <v>entfernen</v>
      </c>
    </row>
    <row r="934" spans="1:5" x14ac:dyDescent="0.55000000000000004">
      <c r="A934" s="1" t="s">
        <v>2724</v>
      </c>
      <c r="B934" t="str">
        <f t="shared" si="56"/>
        <v xml:space="preserve">kugelschreiberflecken auf seide </v>
      </c>
      <c r="C934" t="str">
        <f t="shared" si="57"/>
        <v>entfernen</v>
      </c>
      <c r="D934" t="str">
        <f t="shared" si="58"/>
        <v xml:space="preserve">kugelschreiberflecken auf seide </v>
      </c>
      <c r="E934" t="str">
        <f t="shared" si="59"/>
        <v>entfernen</v>
      </c>
    </row>
    <row r="935" spans="1:5" x14ac:dyDescent="0.55000000000000004">
      <c r="A935" s="1" t="s">
        <v>2725</v>
      </c>
      <c r="B935" t="str">
        <f t="shared" si="56"/>
        <v xml:space="preserve">kugelschreiberflecken auf sofa </v>
      </c>
      <c r="C935" t="str">
        <f t="shared" si="57"/>
        <v>entfernen</v>
      </c>
      <c r="D935" t="str">
        <f t="shared" si="58"/>
        <v xml:space="preserve">kugelschreiberflecken auf sofa </v>
      </c>
      <c r="E935" t="str">
        <f t="shared" si="59"/>
        <v>entfernen</v>
      </c>
    </row>
    <row r="936" spans="1:5" x14ac:dyDescent="0.55000000000000004">
      <c r="A936" s="1" t="s">
        <v>2726</v>
      </c>
      <c r="B936" t="str">
        <f t="shared" si="56"/>
        <v xml:space="preserve">kugelschreiberflecken auf stoffsofa </v>
      </c>
      <c r="C936" t="str">
        <f t="shared" si="57"/>
        <v>entfernen</v>
      </c>
      <c r="D936" t="str">
        <f t="shared" si="58"/>
        <v xml:space="preserve">kugelschreiberflecken auf stoffsofa </v>
      </c>
      <c r="E936" t="str">
        <f t="shared" si="59"/>
        <v>entfernen</v>
      </c>
    </row>
    <row r="937" spans="1:5" x14ac:dyDescent="0.55000000000000004">
      <c r="A937" s="1" t="s">
        <v>2728</v>
      </c>
      <c r="B937" t="str">
        <f t="shared" si="56"/>
        <v xml:space="preserve">kugelschreiberflecken auf t-shirt </v>
      </c>
      <c r="C937" t="str">
        <f t="shared" si="57"/>
        <v>entfernen</v>
      </c>
      <c r="D937" t="str">
        <f t="shared" si="58"/>
        <v xml:space="preserve">kugelschreiberflecken auf t-shirt </v>
      </c>
      <c r="E937" t="str">
        <f t="shared" si="59"/>
        <v>entfernen</v>
      </c>
    </row>
    <row r="938" spans="1:5" x14ac:dyDescent="0.55000000000000004">
      <c r="A938" s="1" t="s">
        <v>2729</v>
      </c>
      <c r="B938" t="str">
        <f t="shared" si="56"/>
        <v xml:space="preserve">kugelschreiberflecken auf wachstuch </v>
      </c>
      <c r="C938" t="str">
        <f t="shared" si="57"/>
        <v>entfernen</v>
      </c>
      <c r="D938" t="str">
        <f t="shared" si="58"/>
        <v xml:space="preserve">kugelschreiberflecken auf wachstuch </v>
      </c>
      <c r="E938" t="str">
        <f t="shared" si="59"/>
        <v>entfernen</v>
      </c>
    </row>
    <row r="939" spans="1:5" x14ac:dyDescent="0.55000000000000004">
      <c r="A939" s="1" t="s">
        <v>2730</v>
      </c>
      <c r="B939" t="str">
        <f t="shared" si="56"/>
        <v xml:space="preserve">kugelschreiberflecken auf weißem kunstleder </v>
      </c>
      <c r="C939" t="str">
        <f t="shared" si="57"/>
        <v>entfernen</v>
      </c>
      <c r="D939" t="str">
        <f t="shared" si="58"/>
        <v xml:space="preserve">kugelschreiberflecken auf weißem kunstleder </v>
      </c>
      <c r="E939" t="str">
        <f t="shared" si="59"/>
        <v>entfernen</v>
      </c>
    </row>
    <row r="940" spans="1:5" x14ac:dyDescent="0.55000000000000004">
      <c r="A940" s="1" t="s">
        <v>2731</v>
      </c>
      <c r="B940" t="str">
        <f t="shared" si="56"/>
        <v xml:space="preserve">kugelschreiberflecken auf weißem leder </v>
      </c>
      <c r="C940" t="str">
        <f t="shared" si="57"/>
        <v>entfernen</v>
      </c>
      <c r="D940" t="str">
        <f t="shared" si="58"/>
        <v xml:space="preserve">kugelschreiberflecken auf weißem leder </v>
      </c>
      <c r="E940" t="str">
        <f t="shared" si="59"/>
        <v>entfernen</v>
      </c>
    </row>
    <row r="941" spans="1:5" x14ac:dyDescent="0.55000000000000004">
      <c r="A941" s="1" t="s">
        <v>2732</v>
      </c>
      <c r="B941" t="str">
        <f t="shared" si="56"/>
        <v xml:space="preserve">kugelschreiberflecken auf wolle </v>
      </c>
      <c r="C941" t="str">
        <f t="shared" si="57"/>
        <v>entfernen</v>
      </c>
      <c r="D941" t="str">
        <f t="shared" si="58"/>
        <v xml:space="preserve">kugelschreiberflecken auf wolle </v>
      </c>
      <c r="E941" t="str">
        <f t="shared" si="59"/>
        <v>entfernen</v>
      </c>
    </row>
    <row r="942" spans="1:5" x14ac:dyDescent="0.55000000000000004">
      <c r="A942" s="1" t="s">
        <v>2733</v>
      </c>
      <c r="B942" t="str">
        <f t="shared" si="56"/>
        <v xml:space="preserve">kugelschreiberflecken aus couch </v>
      </c>
      <c r="C942" t="str">
        <f t="shared" si="57"/>
        <v>entfernen</v>
      </c>
      <c r="D942" t="str">
        <f t="shared" si="58"/>
        <v xml:space="preserve">kugelschreiberflecken aus couch </v>
      </c>
      <c r="E942" t="str">
        <f t="shared" si="59"/>
        <v>entfernen</v>
      </c>
    </row>
    <row r="943" spans="1:5" x14ac:dyDescent="0.55000000000000004">
      <c r="A943" s="1" t="s">
        <v>2734</v>
      </c>
      <c r="B943" t="str">
        <f t="shared" si="56"/>
        <v xml:space="preserve">kugelschreiberflecken aus hemd </v>
      </c>
      <c r="C943" t="str">
        <f t="shared" si="57"/>
        <v>entfernen</v>
      </c>
      <c r="D943" t="str">
        <f t="shared" si="58"/>
        <v xml:space="preserve">kugelschreiberflecken aus hemd </v>
      </c>
      <c r="E943" t="str">
        <f t="shared" si="59"/>
        <v>entfernen</v>
      </c>
    </row>
    <row r="944" spans="1:5" x14ac:dyDescent="0.55000000000000004">
      <c r="A944" s="1" t="s">
        <v>2735</v>
      </c>
      <c r="B944" t="str">
        <f t="shared" si="56"/>
        <v xml:space="preserve">kugelschreiberflecken aus hose </v>
      </c>
      <c r="C944" t="str">
        <f t="shared" si="57"/>
        <v>entfernen</v>
      </c>
      <c r="D944" t="str">
        <f t="shared" si="58"/>
        <v xml:space="preserve">kugelschreiberflecken aus hose </v>
      </c>
      <c r="E944" t="str">
        <f t="shared" si="59"/>
        <v>entfernen</v>
      </c>
    </row>
    <row r="945" spans="1:5" x14ac:dyDescent="0.55000000000000004">
      <c r="A945" s="1" t="s">
        <v>2736</v>
      </c>
      <c r="B945" t="str">
        <f t="shared" si="56"/>
        <v xml:space="preserve">kugelschreiberflecken aus jeans </v>
      </c>
      <c r="C945" t="str">
        <f t="shared" si="57"/>
        <v>entfernen</v>
      </c>
      <c r="D945" t="str">
        <f t="shared" si="58"/>
        <v xml:space="preserve">kugelschreiberflecken aus jeans </v>
      </c>
      <c r="E945" t="str">
        <f t="shared" si="59"/>
        <v>entfernen</v>
      </c>
    </row>
    <row r="946" spans="1:5" x14ac:dyDescent="0.55000000000000004">
      <c r="A946" s="1" t="s">
        <v>2737</v>
      </c>
      <c r="B946" t="str">
        <f t="shared" si="56"/>
        <v xml:space="preserve">kugelschreiberflecken aus klamotten </v>
      </c>
      <c r="C946" t="str">
        <f t="shared" si="57"/>
        <v>entfernen</v>
      </c>
      <c r="D946" t="str">
        <f t="shared" si="58"/>
        <v xml:space="preserve">kugelschreiberflecken aus klamotten </v>
      </c>
      <c r="E946" t="str">
        <f t="shared" si="59"/>
        <v>entfernen</v>
      </c>
    </row>
    <row r="947" spans="1:5" x14ac:dyDescent="0.55000000000000004">
      <c r="A947" s="1" t="s">
        <v>2739</v>
      </c>
      <c r="B947" t="str">
        <f t="shared" si="56"/>
        <v xml:space="preserve">kugelschreiberflecken aus kleidung </v>
      </c>
      <c r="C947" t="str">
        <f t="shared" si="57"/>
        <v>entfernen</v>
      </c>
      <c r="D947" t="str">
        <f t="shared" si="58"/>
        <v xml:space="preserve">kugelschreiberflecken aus kleidung </v>
      </c>
      <c r="E947" t="str">
        <f t="shared" si="59"/>
        <v>entfernen</v>
      </c>
    </row>
    <row r="948" spans="1:5" x14ac:dyDescent="0.55000000000000004">
      <c r="A948" s="1" t="s">
        <v>2740</v>
      </c>
      <c r="B948" t="str">
        <f t="shared" si="56"/>
        <v xml:space="preserve">kugelschreiberflecken aus krawatte </v>
      </c>
      <c r="C948" t="str">
        <f t="shared" si="57"/>
        <v>entfernen</v>
      </c>
      <c r="D948" t="str">
        <f t="shared" si="58"/>
        <v xml:space="preserve">kugelschreiberflecken aus krawatte </v>
      </c>
      <c r="E948" t="str">
        <f t="shared" si="59"/>
        <v>entfernen</v>
      </c>
    </row>
    <row r="949" spans="1:5" x14ac:dyDescent="0.55000000000000004">
      <c r="A949" s="1" t="s">
        <v>2742</v>
      </c>
      <c r="B949" t="str">
        <f t="shared" si="56"/>
        <v xml:space="preserve">kugelschreiberflecken aus leder </v>
      </c>
      <c r="C949" t="str">
        <f t="shared" si="57"/>
        <v>entfernen</v>
      </c>
      <c r="D949" t="str">
        <f t="shared" si="58"/>
        <v xml:space="preserve">kugelschreiberflecken aus leder </v>
      </c>
      <c r="E949" t="str">
        <f t="shared" si="59"/>
        <v>entfernen</v>
      </c>
    </row>
    <row r="950" spans="1:5" x14ac:dyDescent="0.55000000000000004">
      <c r="A950" s="1" t="s">
        <v>2743</v>
      </c>
      <c r="B950" t="str">
        <f t="shared" si="56"/>
        <v xml:space="preserve">kugelschreiberflecken aus lederjacke </v>
      </c>
      <c r="C950" t="str">
        <f t="shared" si="57"/>
        <v>entfernen</v>
      </c>
      <c r="D950" t="str">
        <f t="shared" si="58"/>
        <v xml:space="preserve">kugelschreiberflecken aus lederjacke </v>
      </c>
      <c r="E950" t="str">
        <f t="shared" si="59"/>
        <v>entfernen</v>
      </c>
    </row>
    <row r="951" spans="1:5" x14ac:dyDescent="0.55000000000000004">
      <c r="A951" s="1" t="s">
        <v>2744</v>
      </c>
      <c r="B951" t="str">
        <f t="shared" si="56"/>
        <v xml:space="preserve">kugelschreiberflecken aus ledertasche </v>
      </c>
      <c r="C951" t="str">
        <f t="shared" si="57"/>
        <v>entfernen</v>
      </c>
      <c r="D951" t="str">
        <f t="shared" si="58"/>
        <v xml:space="preserve">kugelschreiberflecken aus ledertasche </v>
      </c>
      <c r="E951" t="str">
        <f t="shared" si="59"/>
        <v>entfernen</v>
      </c>
    </row>
    <row r="952" spans="1:5" x14ac:dyDescent="0.55000000000000004">
      <c r="A952" s="1" t="s">
        <v>2745</v>
      </c>
      <c r="B952" t="str">
        <f t="shared" si="56"/>
        <v xml:space="preserve">kugelschreiberflecken aus leinen </v>
      </c>
      <c r="C952" t="str">
        <f t="shared" si="57"/>
        <v>entfernen</v>
      </c>
      <c r="D952" t="str">
        <f t="shared" si="58"/>
        <v xml:space="preserve">kugelschreiberflecken aus leinen </v>
      </c>
      <c r="E952" t="str">
        <f t="shared" si="59"/>
        <v>entfernen</v>
      </c>
    </row>
    <row r="953" spans="1:5" x14ac:dyDescent="0.55000000000000004">
      <c r="A953" s="1" t="s">
        <v>2746</v>
      </c>
      <c r="B953" t="str">
        <f t="shared" si="56"/>
        <v xml:space="preserve">kugelschreiberflecken aus plastik </v>
      </c>
      <c r="C953" t="str">
        <f t="shared" si="57"/>
        <v>entfernen</v>
      </c>
      <c r="D953" t="str">
        <f t="shared" si="58"/>
        <v xml:space="preserve">kugelschreiberflecken aus plastik </v>
      </c>
      <c r="E953" t="str">
        <f t="shared" si="59"/>
        <v>entfernen</v>
      </c>
    </row>
    <row r="954" spans="1:5" x14ac:dyDescent="0.55000000000000004">
      <c r="A954" s="1" t="s">
        <v>2747</v>
      </c>
      <c r="B954" t="str">
        <f t="shared" si="56"/>
        <v xml:space="preserve">kugelschreiberflecken aus polyester </v>
      </c>
      <c r="C954" t="str">
        <f t="shared" si="57"/>
        <v>entfernen</v>
      </c>
      <c r="D954" t="str">
        <f t="shared" si="58"/>
        <v xml:space="preserve">kugelschreiberflecken aus polyester </v>
      </c>
      <c r="E954" t="str">
        <f t="shared" si="59"/>
        <v>entfernen</v>
      </c>
    </row>
    <row r="955" spans="1:5" x14ac:dyDescent="0.55000000000000004">
      <c r="A955" s="1" t="s">
        <v>2748</v>
      </c>
      <c r="B955" t="str">
        <f t="shared" si="56"/>
        <v xml:space="preserve">kugelschreiberflecken aus shirt </v>
      </c>
      <c r="C955" t="str">
        <f t="shared" si="57"/>
        <v>entfernen</v>
      </c>
      <c r="D955" t="str">
        <f t="shared" si="58"/>
        <v xml:space="preserve">kugelschreiberflecken aus shirt </v>
      </c>
      <c r="E955" t="str">
        <f t="shared" si="59"/>
        <v>entfernen</v>
      </c>
    </row>
    <row r="956" spans="1:5" x14ac:dyDescent="0.55000000000000004">
      <c r="A956" s="1" t="s">
        <v>2749</v>
      </c>
      <c r="B956" t="str">
        <f t="shared" si="56"/>
        <v xml:space="preserve">kugelschreiberflecken aus stoff </v>
      </c>
      <c r="C956" t="str">
        <f t="shared" si="57"/>
        <v>entfernen</v>
      </c>
      <c r="D956" t="str">
        <f t="shared" si="58"/>
        <v xml:space="preserve">kugelschreiberflecken aus stoff </v>
      </c>
      <c r="E956" t="str">
        <f t="shared" si="59"/>
        <v>entfernen</v>
      </c>
    </row>
    <row r="957" spans="1:5" x14ac:dyDescent="0.55000000000000004">
      <c r="A957" s="1" t="s">
        <v>2750</v>
      </c>
      <c r="B957" t="str">
        <f t="shared" si="56"/>
        <v xml:space="preserve">kugelschreiberflecken aus textilien </v>
      </c>
      <c r="C957" t="str">
        <f t="shared" si="57"/>
        <v>entfernen</v>
      </c>
      <c r="D957" t="str">
        <f t="shared" si="58"/>
        <v xml:space="preserve">kugelschreiberflecken aus textilien </v>
      </c>
      <c r="E957" t="str">
        <f t="shared" si="59"/>
        <v>entfernen</v>
      </c>
    </row>
    <row r="958" spans="1:5" x14ac:dyDescent="0.55000000000000004">
      <c r="A958" s="1" t="s">
        <v>2751</v>
      </c>
      <c r="B958" t="str">
        <f t="shared" si="56"/>
        <v xml:space="preserve">kugelschreiberflecken aus viskose </v>
      </c>
      <c r="C958" t="str">
        <f t="shared" si="57"/>
        <v>entfernen</v>
      </c>
      <c r="D958" t="str">
        <f t="shared" si="58"/>
        <v xml:space="preserve">kugelschreiberflecken aus viskose </v>
      </c>
      <c r="E958" t="str">
        <f t="shared" si="59"/>
        <v>entfernen</v>
      </c>
    </row>
    <row r="959" spans="1:5" x14ac:dyDescent="0.55000000000000004">
      <c r="A959" s="1" t="s">
        <v>2752</v>
      </c>
      <c r="B959" t="str">
        <f t="shared" si="56"/>
        <v xml:space="preserve">kugelschreiberflecken aus wäsche </v>
      </c>
      <c r="C959" t="str">
        <f t="shared" si="57"/>
        <v>entfernen</v>
      </c>
      <c r="D959" t="str">
        <f t="shared" si="58"/>
        <v xml:space="preserve">kugelschreiberflecken aus wäsche </v>
      </c>
      <c r="E959" t="str">
        <f t="shared" si="59"/>
        <v>entfernen</v>
      </c>
    </row>
    <row r="960" spans="1:5" x14ac:dyDescent="0.55000000000000004">
      <c r="A960" s="1" t="s">
        <v>2753</v>
      </c>
      <c r="B960" t="str">
        <f t="shared" si="56"/>
        <v xml:space="preserve">kugelschreiberflecken baumwolle </v>
      </c>
      <c r="C960" t="str">
        <f t="shared" si="57"/>
        <v>entfernen</v>
      </c>
      <c r="D960" t="str">
        <f t="shared" si="58"/>
        <v xml:space="preserve">kugelschreiberflecken baumwolle </v>
      </c>
      <c r="E960" t="str">
        <f t="shared" si="59"/>
        <v>entfernen</v>
      </c>
    </row>
    <row r="961" spans="1:5" x14ac:dyDescent="0.55000000000000004">
      <c r="A961" s="1" t="s">
        <v>2758</v>
      </c>
      <c r="B961" t="str">
        <f t="shared" si="56"/>
        <v xml:space="preserve">kugelschreiberflecken couch </v>
      </c>
      <c r="C961" t="str">
        <f t="shared" si="57"/>
        <v>entfernen</v>
      </c>
      <c r="D961" t="str">
        <f t="shared" si="58"/>
        <v xml:space="preserve">kugelschreiberflecken couch </v>
      </c>
      <c r="E961" t="str">
        <f t="shared" si="59"/>
        <v>entfernen</v>
      </c>
    </row>
    <row r="962" spans="1:5" x14ac:dyDescent="0.55000000000000004">
      <c r="A962" s="1" t="s">
        <v>2835</v>
      </c>
      <c r="B962" t="str">
        <f t="shared" ref="B962:B1025" si="60">LEFT(A962,FIND("#",SUBSTITUTE(A962," ","#",LEN(A962)-LEN(SUBSTITUTE(A962," ","")))))</f>
        <v xml:space="preserve">kugelschreiberflecken hemd </v>
      </c>
      <c r="C962" t="str">
        <f t="shared" ref="C962:C1025" si="61">RIGHT(A962,LEN(A962)-LEN(B962))</f>
        <v>entfernen</v>
      </c>
      <c r="D962" t="str">
        <f t="shared" ref="D962:D1025" si="62">LEFT(TRIM(A962),FIND("#",SUBSTITUTE(TRIM(A962)," ","#",LEN(TRIM(A962))-LEN(SUBSTITUTE(TRIM(A962)," ","")))))</f>
        <v xml:space="preserve">kugelschreiberflecken hemd </v>
      </c>
      <c r="E962" t="str">
        <f t="shared" ref="E962:E1025" si="63">RIGHT(A962,LEN(A962)-LEN(D962))</f>
        <v>entfernen</v>
      </c>
    </row>
    <row r="963" spans="1:5" x14ac:dyDescent="0.55000000000000004">
      <c r="A963" s="1" t="s">
        <v>2838</v>
      </c>
      <c r="B963" t="str">
        <f t="shared" si="60"/>
        <v xml:space="preserve">kugelschreiberflecken holz </v>
      </c>
      <c r="C963" t="str">
        <f t="shared" si="61"/>
        <v>entfernen</v>
      </c>
      <c r="D963" t="str">
        <f t="shared" si="62"/>
        <v xml:space="preserve">kugelschreiberflecken holz </v>
      </c>
      <c r="E963" t="str">
        <f t="shared" si="63"/>
        <v>entfernen</v>
      </c>
    </row>
    <row r="964" spans="1:5" x14ac:dyDescent="0.55000000000000004">
      <c r="A964" s="1" t="s">
        <v>2840</v>
      </c>
      <c r="B964" t="str">
        <f t="shared" si="60"/>
        <v xml:space="preserve">kugelschreiberflecken hose </v>
      </c>
      <c r="C964" t="str">
        <f t="shared" si="61"/>
        <v>entfernen</v>
      </c>
      <c r="D964" t="str">
        <f t="shared" si="62"/>
        <v xml:space="preserve">kugelschreiberflecken hose </v>
      </c>
      <c r="E964" t="str">
        <f t="shared" si="63"/>
        <v>entfernen</v>
      </c>
    </row>
    <row r="965" spans="1:5" x14ac:dyDescent="0.55000000000000004">
      <c r="A965" s="1" t="s">
        <v>2844</v>
      </c>
      <c r="B965" t="str">
        <f t="shared" si="60"/>
        <v xml:space="preserve">kugelschreiberflecken in jeans </v>
      </c>
      <c r="C965" t="str">
        <f t="shared" si="61"/>
        <v>entfernen</v>
      </c>
      <c r="D965" t="str">
        <f t="shared" si="62"/>
        <v xml:space="preserve">kugelschreiberflecken in jeans </v>
      </c>
      <c r="E965" t="str">
        <f t="shared" si="63"/>
        <v>entfernen</v>
      </c>
    </row>
    <row r="966" spans="1:5" x14ac:dyDescent="0.55000000000000004">
      <c r="A966" s="1" t="s">
        <v>2847</v>
      </c>
      <c r="B966" t="str">
        <f t="shared" si="60"/>
        <v xml:space="preserve">kugelschreiberflecken jeans </v>
      </c>
      <c r="C966" t="str">
        <f t="shared" si="61"/>
        <v>entfernen</v>
      </c>
      <c r="D966" t="str">
        <f t="shared" si="62"/>
        <v xml:space="preserve">kugelschreiberflecken jeans </v>
      </c>
      <c r="E966" t="str">
        <f t="shared" si="63"/>
        <v>entfernen</v>
      </c>
    </row>
    <row r="967" spans="1:5" x14ac:dyDescent="0.55000000000000004">
      <c r="A967" s="1" t="s">
        <v>2849</v>
      </c>
      <c r="B967" t="str">
        <f t="shared" si="60"/>
        <v xml:space="preserve">kugelschreiberflecken kleidung </v>
      </c>
      <c r="C967" t="str">
        <f t="shared" si="61"/>
        <v>entfernen</v>
      </c>
      <c r="D967" t="str">
        <f t="shared" si="62"/>
        <v xml:space="preserve">kugelschreiberflecken kleidung </v>
      </c>
      <c r="E967" t="str">
        <f t="shared" si="63"/>
        <v>entfernen</v>
      </c>
    </row>
    <row r="968" spans="1:5" x14ac:dyDescent="0.55000000000000004">
      <c r="A968" s="1" t="s">
        <v>2851</v>
      </c>
      <c r="B968" t="str">
        <f t="shared" si="60"/>
        <v xml:space="preserve">kugelschreiberflecken kunstleder </v>
      </c>
      <c r="C968" t="str">
        <f t="shared" si="61"/>
        <v>entfernen</v>
      </c>
      <c r="D968" t="str">
        <f t="shared" si="62"/>
        <v xml:space="preserve">kugelschreiberflecken kunstleder </v>
      </c>
      <c r="E968" t="str">
        <f t="shared" si="63"/>
        <v>entfernen</v>
      </c>
    </row>
    <row r="969" spans="1:5" x14ac:dyDescent="0.55000000000000004">
      <c r="A969" s="1" t="s">
        <v>2852</v>
      </c>
      <c r="B969" t="str">
        <f t="shared" si="60"/>
        <v xml:space="preserve">kugelschreiberflecken kunstleder sofa </v>
      </c>
      <c r="C969" t="str">
        <f t="shared" si="61"/>
        <v>entfernen</v>
      </c>
      <c r="D969" t="str">
        <f t="shared" si="62"/>
        <v xml:space="preserve">kugelschreiberflecken kunstleder sofa </v>
      </c>
      <c r="E969" t="str">
        <f t="shared" si="63"/>
        <v>entfernen</v>
      </c>
    </row>
    <row r="970" spans="1:5" x14ac:dyDescent="0.55000000000000004">
      <c r="A970" s="1" t="s">
        <v>2853</v>
      </c>
      <c r="B970" t="str">
        <f t="shared" si="60"/>
        <v xml:space="preserve">kugelschreiberflecken kunststoff </v>
      </c>
      <c r="C970" t="str">
        <f t="shared" si="61"/>
        <v>entfernen</v>
      </c>
      <c r="D970" t="str">
        <f t="shared" si="62"/>
        <v xml:space="preserve">kugelschreiberflecken kunststoff </v>
      </c>
      <c r="E970" t="str">
        <f t="shared" si="63"/>
        <v>entfernen</v>
      </c>
    </row>
    <row r="971" spans="1:5" x14ac:dyDescent="0.55000000000000004">
      <c r="A971" s="1" t="s">
        <v>2855</v>
      </c>
      <c r="B971" t="str">
        <f t="shared" si="60"/>
        <v xml:space="preserve">kugelschreiberflecken leder </v>
      </c>
      <c r="C971" t="str">
        <f t="shared" si="61"/>
        <v>entfernen</v>
      </c>
      <c r="D971" t="str">
        <f t="shared" si="62"/>
        <v xml:space="preserve">kugelschreiberflecken leder </v>
      </c>
      <c r="E971" t="str">
        <f t="shared" si="63"/>
        <v>entfernen</v>
      </c>
    </row>
    <row r="972" spans="1:5" x14ac:dyDescent="0.55000000000000004">
      <c r="A972" s="1" t="s">
        <v>2858</v>
      </c>
      <c r="B972" t="str">
        <f t="shared" si="60"/>
        <v xml:space="preserve">kugelschreiberflecken ledersofa </v>
      </c>
      <c r="C972" t="str">
        <f t="shared" si="61"/>
        <v>entfernen</v>
      </c>
      <c r="D972" t="str">
        <f t="shared" si="62"/>
        <v xml:space="preserve">kugelschreiberflecken ledersofa </v>
      </c>
      <c r="E972" t="str">
        <f t="shared" si="63"/>
        <v>entfernen</v>
      </c>
    </row>
    <row r="973" spans="1:5" x14ac:dyDescent="0.55000000000000004">
      <c r="A973" s="1" t="s">
        <v>2859</v>
      </c>
      <c r="B973" t="str">
        <f t="shared" si="60"/>
        <v xml:space="preserve">kugelschreiberflecken leicht </v>
      </c>
      <c r="C973" t="str">
        <f t="shared" si="61"/>
        <v>entfernen</v>
      </c>
      <c r="D973" t="str">
        <f t="shared" si="62"/>
        <v xml:space="preserve">kugelschreiberflecken leicht </v>
      </c>
      <c r="E973" t="str">
        <f t="shared" si="63"/>
        <v>entfernen</v>
      </c>
    </row>
    <row r="974" spans="1:5" x14ac:dyDescent="0.55000000000000004">
      <c r="A974" s="1" t="s">
        <v>2861</v>
      </c>
      <c r="B974" t="str">
        <f t="shared" si="60"/>
        <v xml:space="preserve">kugelschreiberflecken mit essigessenz </v>
      </c>
      <c r="C974" t="str">
        <f t="shared" si="61"/>
        <v>entfernen</v>
      </c>
      <c r="D974" t="str">
        <f t="shared" si="62"/>
        <v xml:space="preserve">kugelschreiberflecken mit essigessenz </v>
      </c>
      <c r="E974" t="str">
        <f t="shared" si="63"/>
        <v>entfernen</v>
      </c>
    </row>
    <row r="975" spans="1:5" x14ac:dyDescent="0.55000000000000004">
      <c r="A975" s="1" t="s">
        <v>2862</v>
      </c>
      <c r="B975" t="str">
        <f t="shared" si="60"/>
        <v xml:space="preserve">kugelschreiberflecken mit gallseife </v>
      </c>
      <c r="C975" t="str">
        <f t="shared" si="61"/>
        <v>entfernen</v>
      </c>
      <c r="D975" t="str">
        <f t="shared" si="62"/>
        <v xml:space="preserve">kugelschreiberflecken mit gallseife </v>
      </c>
      <c r="E975" t="str">
        <f t="shared" si="63"/>
        <v>entfernen</v>
      </c>
    </row>
    <row r="976" spans="1:5" x14ac:dyDescent="0.55000000000000004">
      <c r="A976" s="1" t="s">
        <v>2864</v>
      </c>
      <c r="B976" t="str">
        <f t="shared" si="60"/>
        <v xml:space="preserve">kugelschreiberflecken mit haarspray </v>
      </c>
      <c r="C976" t="str">
        <f t="shared" si="61"/>
        <v>entfernen</v>
      </c>
      <c r="D976" t="str">
        <f t="shared" si="62"/>
        <v xml:space="preserve">kugelschreiberflecken mit haarspray </v>
      </c>
      <c r="E976" t="str">
        <f t="shared" si="63"/>
        <v>entfernen</v>
      </c>
    </row>
    <row r="977" spans="1:5" x14ac:dyDescent="0.55000000000000004">
      <c r="A977" s="1" t="s">
        <v>2865</v>
      </c>
      <c r="B977" t="str">
        <f t="shared" si="60"/>
        <v xml:space="preserve">kugelschreiberflecken mit hausmittel </v>
      </c>
      <c r="C977" t="str">
        <f t="shared" si="61"/>
        <v>entfernen</v>
      </c>
      <c r="D977" t="str">
        <f t="shared" si="62"/>
        <v xml:space="preserve">kugelschreiberflecken mit hausmittel </v>
      </c>
      <c r="E977" t="str">
        <f t="shared" si="63"/>
        <v>entfernen</v>
      </c>
    </row>
    <row r="978" spans="1:5" x14ac:dyDescent="0.55000000000000004">
      <c r="A978" s="1" t="s">
        <v>2866</v>
      </c>
      <c r="B978" t="str">
        <f t="shared" si="60"/>
        <v xml:space="preserve">kugelschreiberflecken mit milch </v>
      </c>
      <c r="C978" t="str">
        <f t="shared" si="61"/>
        <v>entfernen</v>
      </c>
      <c r="D978" t="str">
        <f t="shared" si="62"/>
        <v xml:space="preserve">kugelschreiberflecken mit milch </v>
      </c>
      <c r="E978" t="str">
        <f t="shared" si="63"/>
        <v>entfernen</v>
      </c>
    </row>
    <row r="979" spans="1:5" x14ac:dyDescent="0.55000000000000004">
      <c r="A979" s="1" t="s">
        <v>2867</v>
      </c>
      <c r="B979" t="str">
        <f t="shared" si="60"/>
        <v xml:space="preserve">kugelschreiberflecken mit zitronensaft </v>
      </c>
      <c r="C979" t="str">
        <f t="shared" si="61"/>
        <v>entfernen</v>
      </c>
      <c r="D979" t="str">
        <f t="shared" si="62"/>
        <v xml:space="preserve">kugelschreiberflecken mit zitronensaft </v>
      </c>
      <c r="E979" t="str">
        <f t="shared" si="63"/>
        <v>entfernen</v>
      </c>
    </row>
    <row r="980" spans="1:5" x14ac:dyDescent="0.55000000000000004">
      <c r="A980" s="1" t="s">
        <v>2868</v>
      </c>
      <c r="B980" t="str">
        <f t="shared" si="60"/>
        <v xml:space="preserve">kugelschreiberflecken nach dem waschen </v>
      </c>
      <c r="C980" t="str">
        <f t="shared" si="61"/>
        <v>entfernen</v>
      </c>
      <c r="D980" t="str">
        <f t="shared" si="62"/>
        <v xml:space="preserve">kugelschreiberflecken nach dem waschen </v>
      </c>
      <c r="E980" t="str">
        <f t="shared" si="63"/>
        <v>entfernen</v>
      </c>
    </row>
    <row r="981" spans="1:5" x14ac:dyDescent="0.55000000000000004">
      <c r="A981" s="1" t="s">
        <v>2872</v>
      </c>
      <c r="B981" t="str">
        <f t="shared" si="60"/>
        <v xml:space="preserve">kugelschreiberflecken plastik </v>
      </c>
      <c r="C981" t="str">
        <f t="shared" si="61"/>
        <v>entfernen</v>
      </c>
      <c r="D981" t="str">
        <f t="shared" si="62"/>
        <v xml:space="preserve">kugelschreiberflecken plastik </v>
      </c>
      <c r="E981" t="str">
        <f t="shared" si="63"/>
        <v>entfernen</v>
      </c>
    </row>
    <row r="982" spans="1:5" x14ac:dyDescent="0.55000000000000004">
      <c r="A982" s="1" t="s">
        <v>2873</v>
      </c>
      <c r="B982" t="str">
        <f t="shared" si="60"/>
        <v xml:space="preserve">kugelschreiberflecken polster </v>
      </c>
      <c r="C982" t="str">
        <f t="shared" si="61"/>
        <v>entfernen</v>
      </c>
      <c r="D982" t="str">
        <f t="shared" si="62"/>
        <v xml:space="preserve">kugelschreiberflecken polster </v>
      </c>
      <c r="E982" t="str">
        <f t="shared" si="63"/>
        <v>entfernen</v>
      </c>
    </row>
    <row r="983" spans="1:5" x14ac:dyDescent="0.55000000000000004">
      <c r="A983" s="1" t="s">
        <v>2875</v>
      </c>
      <c r="B983" t="str">
        <f t="shared" si="60"/>
        <v xml:space="preserve">kugelschreiberflecken polyester </v>
      </c>
      <c r="C983" t="str">
        <f t="shared" si="61"/>
        <v>entfernen</v>
      </c>
      <c r="D983" t="str">
        <f t="shared" si="62"/>
        <v xml:space="preserve">kugelschreiberflecken polyester </v>
      </c>
      <c r="E983" t="str">
        <f t="shared" si="63"/>
        <v>entfernen</v>
      </c>
    </row>
    <row r="984" spans="1:5" x14ac:dyDescent="0.55000000000000004">
      <c r="A984" s="1" t="s">
        <v>2876</v>
      </c>
      <c r="B984" t="str">
        <f t="shared" si="60"/>
        <v xml:space="preserve">kugelschreiberflecken pullover </v>
      </c>
      <c r="C984" t="str">
        <f t="shared" si="61"/>
        <v>entfernen</v>
      </c>
      <c r="D984" t="str">
        <f t="shared" si="62"/>
        <v xml:space="preserve">kugelschreiberflecken pullover </v>
      </c>
      <c r="E984" t="str">
        <f t="shared" si="63"/>
        <v>entfernen</v>
      </c>
    </row>
    <row r="985" spans="1:5" x14ac:dyDescent="0.55000000000000004">
      <c r="A985" s="1" t="s">
        <v>2878</v>
      </c>
      <c r="B985" t="str">
        <f t="shared" si="60"/>
        <v xml:space="preserve">kugelschreiberflecken sauber </v>
      </c>
      <c r="C985" t="str">
        <f t="shared" si="61"/>
        <v>entfernen</v>
      </c>
      <c r="D985" t="str">
        <f t="shared" si="62"/>
        <v xml:space="preserve">kugelschreiberflecken sauber </v>
      </c>
      <c r="E985" t="str">
        <f t="shared" si="63"/>
        <v>entfernen</v>
      </c>
    </row>
    <row r="986" spans="1:5" x14ac:dyDescent="0.55000000000000004">
      <c r="A986" s="1" t="s">
        <v>2879</v>
      </c>
      <c r="B986" t="str">
        <f t="shared" si="60"/>
        <v xml:space="preserve">kugelschreiberflecken schnell </v>
      </c>
      <c r="C986" t="str">
        <f t="shared" si="61"/>
        <v>entfernen</v>
      </c>
      <c r="D986" t="str">
        <f t="shared" si="62"/>
        <v xml:space="preserve">kugelschreiberflecken schnell </v>
      </c>
      <c r="E986" t="str">
        <f t="shared" si="63"/>
        <v>entfernen</v>
      </c>
    </row>
    <row r="987" spans="1:5" x14ac:dyDescent="0.55000000000000004">
      <c r="A987" s="1" t="s">
        <v>2882</v>
      </c>
      <c r="B987" t="str">
        <f t="shared" si="60"/>
        <v xml:space="preserve">kugelschreiberflecken stoff </v>
      </c>
      <c r="C987" t="str">
        <f t="shared" si="61"/>
        <v>entfernen</v>
      </c>
      <c r="D987" t="str">
        <f t="shared" si="62"/>
        <v xml:space="preserve">kugelschreiberflecken stoff </v>
      </c>
      <c r="E987" t="str">
        <f t="shared" si="63"/>
        <v>entfernen</v>
      </c>
    </row>
    <row r="988" spans="1:5" x14ac:dyDescent="0.55000000000000004">
      <c r="A988" s="1" t="s">
        <v>2884</v>
      </c>
      <c r="B988" t="str">
        <f t="shared" si="60"/>
        <v xml:space="preserve">kugelschreiberflecken tapete </v>
      </c>
      <c r="C988" t="str">
        <f t="shared" si="61"/>
        <v>entfernen</v>
      </c>
      <c r="D988" t="str">
        <f t="shared" si="62"/>
        <v xml:space="preserve">kugelschreiberflecken tapete </v>
      </c>
      <c r="E988" t="str">
        <f t="shared" si="63"/>
        <v>entfernen</v>
      </c>
    </row>
    <row r="989" spans="1:5" x14ac:dyDescent="0.55000000000000004">
      <c r="A989" s="1" t="s">
        <v>2886</v>
      </c>
      <c r="B989" t="str">
        <f t="shared" si="60"/>
        <v xml:space="preserve">kugelschreiberflecken teppich </v>
      </c>
      <c r="C989" t="str">
        <f t="shared" si="61"/>
        <v>entfernen</v>
      </c>
      <c r="D989" t="str">
        <f t="shared" si="62"/>
        <v xml:space="preserve">kugelschreiberflecken teppich </v>
      </c>
      <c r="E989" t="str">
        <f t="shared" si="63"/>
        <v>entfernen</v>
      </c>
    </row>
    <row r="990" spans="1:5" x14ac:dyDescent="0.55000000000000004">
      <c r="A990" s="1" t="s">
        <v>2887</v>
      </c>
      <c r="B990" t="str">
        <f t="shared" si="60"/>
        <v xml:space="preserve">kugelschreiberflecken textilien </v>
      </c>
      <c r="C990" t="str">
        <f t="shared" si="61"/>
        <v>entfernen</v>
      </c>
      <c r="D990" t="str">
        <f t="shared" si="62"/>
        <v xml:space="preserve">kugelschreiberflecken textilien </v>
      </c>
      <c r="E990" t="str">
        <f t="shared" si="63"/>
        <v>entfernen</v>
      </c>
    </row>
    <row r="991" spans="1:5" x14ac:dyDescent="0.55000000000000004">
      <c r="A991" s="1" t="s">
        <v>2889</v>
      </c>
      <c r="B991" t="str">
        <f t="shared" si="60"/>
        <v xml:space="preserve">kugelschreiberflecken vom sofa </v>
      </c>
      <c r="C991" t="str">
        <f t="shared" si="61"/>
        <v>entfernen</v>
      </c>
      <c r="D991" t="str">
        <f t="shared" si="62"/>
        <v xml:space="preserve">kugelschreiberflecken vom sofa </v>
      </c>
      <c r="E991" t="str">
        <f t="shared" si="63"/>
        <v>entfernen</v>
      </c>
    </row>
    <row r="992" spans="1:5" x14ac:dyDescent="0.55000000000000004">
      <c r="A992" s="1" t="s">
        <v>2890</v>
      </c>
      <c r="B992" t="str">
        <f t="shared" si="60"/>
        <v xml:space="preserve">kugelschreiberflecken von couch </v>
      </c>
      <c r="C992" t="str">
        <f t="shared" si="61"/>
        <v>entfernen</v>
      </c>
      <c r="D992" t="str">
        <f t="shared" si="62"/>
        <v xml:space="preserve">kugelschreiberflecken von couch </v>
      </c>
      <c r="E992" t="str">
        <f t="shared" si="63"/>
        <v>entfernen</v>
      </c>
    </row>
    <row r="993" spans="1:5" x14ac:dyDescent="0.55000000000000004">
      <c r="A993" s="1" t="s">
        <v>2891</v>
      </c>
      <c r="B993" t="str">
        <f t="shared" si="60"/>
        <v xml:space="preserve">kugelschreiberflecken von haut </v>
      </c>
      <c r="C993" t="str">
        <f t="shared" si="61"/>
        <v>entfernen</v>
      </c>
      <c r="D993" t="str">
        <f t="shared" si="62"/>
        <v xml:space="preserve">kugelschreiberflecken von haut </v>
      </c>
      <c r="E993" t="str">
        <f t="shared" si="63"/>
        <v>entfernen</v>
      </c>
    </row>
    <row r="994" spans="1:5" x14ac:dyDescent="0.55000000000000004">
      <c r="A994" s="1" t="s">
        <v>2892</v>
      </c>
      <c r="B994" t="str">
        <f t="shared" si="60"/>
        <v xml:space="preserve">kugelschreiberflecken von jeans </v>
      </c>
      <c r="C994" t="str">
        <f t="shared" si="61"/>
        <v>entfernen</v>
      </c>
      <c r="D994" t="str">
        <f t="shared" si="62"/>
        <v xml:space="preserve">kugelschreiberflecken von jeans </v>
      </c>
      <c r="E994" t="str">
        <f t="shared" si="63"/>
        <v>entfernen</v>
      </c>
    </row>
    <row r="995" spans="1:5" x14ac:dyDescent="0.55000000000000004">
      <c r="A995" s="1" t="s">
        <v>2893</v>
      </c>
      <c r="B995" t="str">
        <f t="shared" si="60"/>
        <v xml:space="preserve">kugelschreiberflecken von kleidung </v>
      </c>
      <c r="C995" t="str">
        <f t="shared" si="61"/>
        <v>entfernen</v>
      </c>
      <c r="D995" t="str">
        <f t="shared" si="62"/>
        <v xml:space="preserve">kugelschreiberflecken von kleidung </v>
      </c>
      <c r="E995" t="str">
        <f t="shared" si="63"/>
        <v>entfernen</v>
      </c>
    </row>
    <row r="996" spans="1:5" x14ac:dyDescent="0.55000000000000004">
      <c r="A996" s="1" t="s">
        <v>2894</v>
      </c>
      <c r="B996" t="str">
        <f t="shared" si="60"/>
        <v xml:space="preserve">kugelschreiberflecken von kunstleder </v>
      </c>
      <c r="C996" t="str">
        <f t="shared" si="61"/>
        <v>entfernen</v>
      </c>
      <c r="D996" t="str">
        <f t="shared" si="62"/>
        <v xml:space="preserve">kugelschreiberflecken von kunstleder </v>
      </c>
      <c r="E996" t="str">
        <f t="shared" si="63"/>
        <v>entfernen</v>
      </c>
    </row>
    <row r="997" spans="1:5" x14ac:dyDescent="0.55000000000000004">
      <c r="A997" s="1" t="s">
        <v>2895</v>
      </c>
      <c r="B997" t="str">
        <f t="shared" si="60"/>
        <v xml:space="preserve">kugelschreiberflecken von kunststoff </v>
      </c>
      <c r="C997" t="str">
        <f t="shared" si="61"/>
        <v>entfernen</v>
      </c>
      <c r="D997" t="str">
        <f t="shared" si="62"/>
        <v xml:space="preserve">kugelschreiberflecken von kunststoff </v>
      </c>
      <c r="E997" t="str">
        <f t="shared" si="63"/>
        <v>entfernen</v>
      </c>
    </row>
    <row r="998" spans="1:5" x14ac:dyDescent="0.55000000000000004">
      <c r="A998" s="1" t="s">
        <v>2897</v>
      </c>
      <c r="B998" t="str">
        <f t="shared" si="60"/>
        <v xml:space="preserve">kugelschreiberflecken von leder </v>
      </c>
      <c r="C998" t="str">
        <f t="shared" si="61"/>
        <v>entfernen</v>
      </c>
      <c r="D998" t="str">
        <f t="shared" si="62"/>
        <v xml:space="preserve">kugelschreiberflecken von leder </v>
      </c>
      <c r="E998" t="str">
        <f t="shared" si="63"/>
        <v>entfernen</v>
      </c>
    </row>
    <row r="999" spans="1:5" x14ac:dyDescent="0.55000000000000004">
      <c r="A999" s="1" t="s">
        <v>2899</v>
      </c>
      <c r="B999" t="str">
        <f t="shared" si="60"/>
        <v xml:space="preserve">kugelschreiberflecken von ledercouch </v>
      </c>
      <c r="C999" t="str">
        <f t="shared" si="61"/>
        <v>entfernen</v>
      </c>
      <c r="D999" t="str">
        <f t="shared" si="62"/>
        <v xml:space="preserve">kugelschreiberflecken von ledercouch </v>
      </c>
      <c r="E999" t="str">
        <f t="shared" si="63"/>
        <v>entfernen</v>
      </c>
    </row>
    <row r="1000" spans="1:5" x14ac:dyDescent="0.55000000000000004">
      <c r="A1000" s="1" t="s">
        <v>2900</v>
      </c>
      <c r="B1000" t="str">
        <f t="shared" si="60"/>
        <v xml:space="preserve">kugelschreiberflecken von ledersofa </v>
      </c>
      <c r="C1000" t="str">
        <f t="shared" si="61"/>
        <v>entfernen</v>
      </c>
      <c r="D1000" t="str">
        <f t="shared" si="62"/>
        <v xml:space="preserve">kugelschreiberflecken von ledersofa </v>
      </c>
      <c r="E1000" t="str">
        <f t="shared" si="63"/>
        <v>entfernen</v>
      </c>
    </row>
    <row r="1001" spans="1:5" x14ac:dyDescent="0.55000000000000004">
      <c r="A1001" s="1" t="s">
        <v>2901</v>
      </c>
      <c r="B1001" t="str">
        <f t="shared" si="60"/>
        <v xml:space="preserve">kugelschreiberflecken von oberflächen </v>
      </c>
      <c r="C1001" t="str">
        <f t="shared" si="61"/>
        <v>entfernen</v>
      </c>
      <c r="D1001" t="str">
        <f t="shared" si="62"/>
        <v xml:space="preserve">kugelschreiberflecken von oberflächen </v>
      </c>
      <c r="E1001" t="str">
        <f t="shared" si="63"/>
        <v>entfernen</v>
      </c>
    </row>
    <row r="1002" spans="1:5" x14ac:dyDescent="0.55000000000000004">
      <c r="A1002" s="1" t="s">
        <v>2902</v>
      </c>
      <c r="B1002" t="str">
        <f t="shared" si="60"/>
        <v xml:space="preserve">kugelschreiberflecken von plastik </v>
      </c>
      <c r="C1002" t="str">
        <f t="shared" si="61"/>
        <v>entfernen</v>
      </c>
      <c r="D1002" t="str">
        <f t="shared" si="62"/>
        <v xml:space="preserve">kugelschreiberflecken von plastik </v>
      </c>
      <c r="E1002" t="str">
        <f t="shared" si="63"/>
        <v>entfernen</v>
      </c>
    </row>
    <row r="1003" spans="1:5" x14ac:dyDescent="0.55000000000000004">
      <c r="A1003" s="1" t="s">
        <v>2903</v>
      </c>
      <c r="B1003" t="str">
        <f t="shared" si="60"/>
        <v xml:space="preserve">kugelschreiberflecken von puppe </v>
      </c>
      <c r="C1003" t="str">
        <f t="shared" si="61"/>
        <v>entfernen</v>
      </c>
      <c r="D1003" t="str">
        <f t="shared" si="62"/>
        <v xml:space="preserve">kugelschreiberflecken von puppe </v>
      </c>
      <c r="E1003" t="str">
        <f t="shared" si="63"/>
        <v>entfernen</v>
      </c>
    </row>
    <row r="1004" spans="1:5" x14ac:dyDescent="0.55000000000000004">
      <c r="A1004" s="1" t="s">
        <v>2904</v>
      </c>
      <c r="B1004" t="str">
        <f t="shared" si="60"/>
        <v xml:space="preserve">kugelschreiberflecken von sofa </v>
      </c>
      <c r="C1004" t="str">
        <f t="shared" si="61"/>
        <v>entfernen</v>
      </c>
      <c r="D1004" t="str">
        <f t="shared" si="62"/>
        <v xml:space="preserve">kugelschreiberflecken von sofa </v>
      </c>
      <c r="E1004" t="str">
        <f t="shared" si="63"/>
        <v>entfernen</v>
      </c>
    </row>
    <row r="1005" spans="1:5" x14ac:dyDescent="0.55000000000000004">
      <c r="A1005" s="1" t="s">
        <v>2905</v>
      </c>
      <c r="B1005" t="str">
        <f t="shared" si="60"/>
        <v xml:space="preserve">kugelschreiberflecken von stoff </v>
      </c>
      <c r="C1005" t="str">
        <f t="shared" si="61"/>
        <v>entfernen</v>
      </c>
      <c r="D1005" t="str">
        <f t="shared" si="62"/>
        <v xml:space="preserve">kugelschreiberflecken von stoff </v>
      </c>
      <c r="E1005" t="str">
        <f t="shared" si="63"/>
        <v>entfernen</v>
      </c>
    </row>
    <row r="1006" spans="1:5" x14ac:dyDescent="0.55000000000000004">
      <c r="A1006" s="1" t="s">
        <v>2906</v>
      </c>
      <c r="B1006" t="str">
        <f t="shared" si="60"/>
        <v xml:space="preserve">kugelschreiberflecken von tapete </v>
      </c>
      <c r="C1006" t="str">
        <f t="shared" si="61"/>
        <v>entfernen</v>
      </c>
      <c r="D1006" t="str">
        <f t="shared" si="62"/>
        <v xml:space="preserve">kugelschreiberflecken von tapete </v>
      </c>
      <c r="E1006" t="str">
        <f t="shared" si="63"/>
        <v>entfernen</v>
      </c>
    </row>
    <row r="1007" spans="1:5" x14ac:dyDescent="0.55000000000000004">
      <c r="A1007" s="1" t="s">
        <v>2908</v>
      </c>
      <c r="B1007" t="str">
        <f t="shared" si="60"/>
        <v xml:space="preserve">kugelschreiberflecken wäsche </v>
      </c>
      <c r="C1007" t="str">
        <f t="shared" si="61"/>
        <v>entfernen</v>
      </c>
      <c r="D1007" t="str">
        <f t="shared" si="62"/>
        <v xml:space="preserve">kugelschreiberflecken wäsche </v>
      </c>
      <c r="E1007" t="str">
        <f t="shared" si="63"/>
        <v>entfernen</v>
      </c>
    </row>
    <row r="1008" spans="1:5" x14ac:dyDescent="0.55000000000000004">
      <c r="A1008" s="1" t="s">
        <v>2914</v>
      </c>
      <c r="B1008" t="str">
        <f t="shared" si="60"/>
        <v xml:space="preserve">kugelschreiberflecken wie </v>
      </c>
      <c r="C1008" t="str">
        <f t="shared" si="61"/>
        <v>entfernen</v>
      </c>
      <c r="D1008" t="str">
        <f t="shared" si="62"/>
        <v xml:space="preserve">kugelschreiberflecken wie </v>
      </c>
      <c r="E1008" t="str">
        <f t="shared" si="63"/>
        <v>entfernen</v>
      </c>
    </row>
    <row r="1009" spans="1:5" x14ac:dyDescent="0.55000000000000004">
      <c r="A1009" s="1" t="s">
        <v>2916</v>
      </c>
      <c r="B1009" t="str">
        <f t="shared" si="60"/>
        <v xml:space="preserve">kugelschreiberflecken wolle </v>
      </c>
      <c r="C1009" t="str">
        <f t="shared" si="61"/>
        <v>entfernen</v>
      </c>
      <c r="D1009" t="str">
        <f t="shared" si="62"/>
        <v xml:space="preserve">kugelschreiberflecken wolle </v>
      </c>
      <c r="E1009" t="str">
        <f t="shared" si="63"/>
        <v>entfernen</v>
      </c>
    </row>
    <row r="1010" spans="1:5" x14ac:dyDescent="0.55000000000000004">
      <c r="A1010" s="1" t="s">
        <v>2959</v>
      </c>
      <c r="B1010" t="str">
        <f t="shared" si="60"/>
        <v xml:space="preserve">kugelschreibermine </v>
      </c>
      <c r="C1010" t="str">
        <f t="shared" si="61"/>
        <v>entfernen</v>
      </c>
      <c r="D1010" t="str">
        <f t="shared" si="62"/>
        <v xml:space="preserve">kugelschreibermine </v>
      </c>
      <c r="E1010" t="str">
        <f t="shared" si="63"/>
        <v>entfernen</v>
      </c>
    </row>
    <row r="1011" spans="1:5" x14ac:dyDescent="0.55000000000000004">
      <c r="A1011" s="1" t="s">
        <v>3076</v>
      </c>
      <c r="B1011" t="str">
        <f t="shared" si="60"/>
        <v xml:space="preserve">kugelschreiberstrich von leder </v>
      </c>
      <c r="C1011" t="str">
        <f t="shared" si="61"/>
        <v>entfernen</v>
      </c>
      <c r="D1011" t="str">
        <f t="shared" si="62"/>
        <v xml:space="preserve">kugelschreiberstrich von leder </v>
      </c>
      <c r="E1011" t="str">
        <f t="shared" si="63"/>
        <v>entfernen</v>
      </c>
    </row>
    <row r="1012" spans="1:5" x14ac:dyDescent="0.55000000000000004">
      <c r="A1012" s="1" t="s">
        <v>3080</v>
      </c>
      <c r="B1012" t="str">
        <f t="shared" si="60"/>
        <v xml:space="preserve">kugelschreibertinte aus hemd </v>
      </c>
      <c r="C1012" t="str">
        <f t="shared" si="61"/>
        <v>entfernen</v>
      </c>
      <c r="D1012" t="str">
        <f t="shared" si="62"/>
        <v xml:space="preserve">kugelschreibertinte aus hemd </v>
      </c>
      <c r="E1012" t="str">
        <f t="shared" si="63"/>
        <v>entfernen</v>
      </c>
    </row>
    <row r="1013" spans="1:5" x14ac:dyDescent="0.55000000000000004">
      <c r="A1013" s="1" t="s">
        <v>3081</v>
      </c>
      <c r="B1013" t="str">
        <f t="shared" si="60"/>
        <v xml:space="preserve">kugelschreibertinte aus hose </v>
      </c>
      <c r="C1013" t="str">
        <f t="shared" si="61"/>
        <v>entfernen</v>
      </c>
      <c r="D1013" t="str">
        <f t="shared" si="62"/>
        <v xml:space="preserve">kugelschreibertinte aus hose </v>
      </c>
      <c r="E1013" t="str">
        <f t="shared" si="63"/>
        <v>entfernen</v>
      </c>
    </row>
    <row r="1014" spans="1:5" x14ac:dyDescent="0.55000000000000004">
      <c r="A1014" s="1" t="s">
        <v>3083</v>
      </c>
      <c r="B1014" t="str">
        <f t="shared" si="60"/>
        <v xml:space="preserve">kugelschreibertinte aus jeans </v>
      </c>
      <c r="C1014" t="str">
        <f t="shared" si="61"/>
        <v>entfernen</v>
      </c>
      <c r="D1014" t="str">
        <f t="shared" si="62"/>
        <v xml:space="preserve">kugelschreibertinte aus jeans </v>
      </c>
      <c r="E1014" t="str">
        <f t="shared" si="63"/>
        <v>entfernen</v>
      </c>
    </row>
    <row r="1015" spans="1:5" x14ac:dyDescent="0.55000000000000004">
      <c r="A1015" s="1" t="s">
        <v>3085</v>
      </c>
      <c r="B1015" t="str">
        <f t="shared" si="60"/>
        <v xml:space="preserve">kugelschreibertinte aus kleidung </v>
      </c>
      <c r="C1015" t="str">
        <f t="shared" si="61"/>
        <v>entfernen</v>
      </c>
      <c r="D1015" t="str">
        <f t="shared" si="62"/>
        <v xml:space="preserve">kugelschreibertinte aus kleidung </v>
      </c>
      <c r="E1015" t="str">
        <f t="shared" si="63"/>
        <v>entfernen</v>
      </c>
    </row>
    <row r="1016" spans="1:5" x14ac:dyDescent="0.55000000000000004">
      <c r="A1016" s="1" t="s">
        <v>3087</v>
      </c>
      <c r="B1016" t="str">
        <f t="shared" si="60"/>
        <v xml:space="preserve">kugelschreibertinte aus leder </v>
      </c>
      <c r="C1016" t="str">
        <f t="shared" si="61"/>
        <v>entfernen</v>
      </c>
      <c r="D1016" t="str">
        <f t="shared" si="62"/>
        <v xml:space="preserve">kugelschreibertinte aus leder </v>
      </c>
      <c r="E1016" t="str">
        <f t="shared" si="63"/>
        <v>entfernen</v>
      </c>
    </row>
    <row r="1017" spans="1:5" x14ac:dyDescent="0.55000000000000004">
      <c r="A1017" s="1" t="s">
        <v>3091</v>
      </c>
      <c r="B1017" t="str">
        <f t="shared" si="60"/>
        <v xml:space="preserve">kuli auf kunstleder </v>
      </c>
      <c r="C1017" t="str">
        <f t="shared" si="61"/>
        <v>entfernen</v>
      </c>
      <c r="D1017" t="str">
        <f t="shared" si="62"/>
        <v xml:space="preserve">kuli auf kunstleder </v>
      </c>
      <c r="E1017" t="str">
        <f t="shared" si="63"/>
        <v>entfernen</v>
      </c>
    </row>
    <row r="1018" spans="1:5" x14ac:dyDescent="0.55000000000000004">
      <c r="A1018" s="1" t="s">
        <v>3093</v>
      </c>
      <c r="B1018" t="str">
        <f t="shared" si="60"/>
        <v xml:space="preserve">kuli auf ledercouch </v>
      </c>
      <c r="C1018" t="str">
        <f t="shared" si="61"/>
        <v>entfernen</v>
      </c>
      <c r="D1018" t="str">
        <f t="shared" si="62"/>
        <v xml:space="preserve">kuli auf ledercouch </v>
      </c>
      <c r="E1018" t="str">
        <f t="shared" si="63"/>
        <v>entfernen</v>
      </c>
    </row>
    <row r="1019" spans="1:5" x14ac:dyDescent="0.55000000000000004">
      <c r="A1019" s="1" t="s">
        <v>3095</v>
      </c>
      <c r="B1019" t="str">
        <f t="shared" si="60"/>
        <v xml:space="preserve">kuli auf weißem kunstleder </v>
      </c>
      <c r="C1019" t="str">
        <f t="shared" si="61"/>
        <v>entfernen</v>
      </c>
      <c r="D1019" t="str">
        <f t="shared" si="62"/>
        <v xml:space="preserve">kuli auf weißem kunstleder </v>
      </c>
      <c r="E1019" t="str">
        <f t="shared" si="63"/>
        <v>entfernen</v>
      </c>
    </row>
    <row r="1020" spans="1:5" x14ac:dyDescent="0.55000000000000004">
      <c r="A1020" s="1" t="s">
        <v>3096</v>
      </c>
      <c r="B1020" t="str">
        <f t="shared" si="60"/>
        <v xml:space="preserve">kuli aus der kleidung </v>
      </c>
      <c r="C1020" t="str">
        <f t="shared" si="61"/>
        <v>entfernen</v>
      </c>
      <c r="D1020" t="str">
        <f t="shared" si="62"/>
        <v xml:space="preserve">kuli aus der kleidung </v>
      </c>
      <c r="E1020" t="str">
        <f t="shared" si="63"/>
        <v>entfernen</v>
      </c>
    </row>
    <row r="1021" spans="1:5" x14ac:dyDescent="0.55000000000000004">
      <c r="A1021" s="1" t="s">
        <v>3097</v>
      </c>
      <c r="B1021" t="str">
        <f t="shared" si="60"/>
        <v xml:space="preserve">kuli aus heller hose </v>
      </c>
      <c r="C1021" t="str">
        <f t="shared" si="61"/>
        <v>entfernen</v>
      </c>
      <c r="D1021" t="str">
        <f t="shared" si="62"/>
        <v xml:space="preserve">kuli aus heller hose </v>
      </c>
      <c r="E1021" t="str">
        <f t="shared" si="63"/>
        <v>entfernen</v>
      </c>
    </row>
    <row r="1022" spans="1:5" x14ac:dyDescent="0.55000000000000004">
      <c r="A1022" s="1" t="s">
        <v>3099</v>
      </c>
      <c r="B1022" t="str">
        <f t="shared" si="60"/>
        <v xml:space="preserve">kuli aus kunstleder </v>
      </c>
      <c r="C1022" t="str">
        <f t="shared" si="61"/>
        <v>entfernen</v>
      </c>
      <c r="D1022" t="str">
        <f t="shared" si="62"/>
        <v xml:space="preserve">kuli aus kunstleder </v>
      </c>
      <c r="E1022" t="str">
        <f t="shared" si="63"/>
        <v>entfernen</v>
      </c>
    </row>
    <row r="1023" spans="1:5" x14ac:dyDescent="0.55000000000000004">
      <c r="A1023" s="1" t="s">
        <v>3101</v>
      </c>
      <c r="B1023" t="str">
        <f t="shared" si="60"/>
        <v xml:space="preserve">kuli aus ledercouch </v>
      </c>
      <c r="C1023" t="str">
        <f t="shared" si="61"/>
        <v>entfernen</v>
      </c>
      <c r="D1023" t="str">
        <f t="shared" si="62"/>
        <v xml:space="preserve">kuli aus ledercouch </v>
      </c>
      <c r="E1023" t="str">
        <f t="shared" si="63"/>
        <v>entfernen</v>
      </c>
    </row>
    <row r="1024" spans="1:5" x14ac:dyDescent="0.55000000000000004">
      <c r="A1024" s="1" t="s">
        <v>3103</v>
      </c>
      <c r="B1024" t="str">
        <f t="shared" si="60"/>
        <v xml:space="preserve">kuli aus ledersofa </v>
      </c>
      <c r="C1024" t="str">
        <f t="shared" si="61"/>
        <v>entfernen</v>
      </c>
      <c r="D1024" t="str">
        <f t="shared" si="62"/>
        <v xml:space="preserve">kuli aus ledersofa </v>
      </c>
      <c r="E1024" t="str">
        <f t="shared" si="63"/>
        <v>entfernen</v>
      </c>
    </row>
    <row r="1025" spans="1:5" x14ac:dyDescent="0.55000000000000004">
      <c r="A1025" s="1" t="s">
        <v>3104</v>
      </c>
      <c r="B1025" t="str">
        <f t="shared" si="60"/>
        <v xml:space="preserve">kuli aus weißem kunstleder </v>
      </c>
      <c r="C1025" t="str">
        <f t="shared" si="61"/>
        <v>entfernen</v>
      </c>
      <c r="D1025" t="str">
        <f t="shared" si="62"/>
        <v xml:space="preserve">kuli aus weißem kunstleder </v>
      </c>
      <c r="E1025" t="str">
        <f t="shared" si="63"/>
        <v>entfernen</v>
      </c>
    </row>
    <row r="1026" spans="1:5" x14ac:dyDescent="0.55000000000000004">
      <c r="A1026" s="1" t="s">
        <v>3105</v>
      </c>
      <c r="B1026" t="str">
        <f t="shared" ref="B1026:B1089" si="64">LEFT(A1026,FIND("#",SUBSTITUTE(A1026," ","#",LEN(A1026)-LEN(SUBSTITUTE(A1026," ","")))))</f>
        <v xml:space="preserve">kuli aus weißem leder </v>
      </c>
      <c r="C1026" t="str">
        <f t="shared" ref="C1026:C1089" si="65">RIGHT(A1026,LEN(A1026)-LEN(B1026))</f>
        <v>entfernen</v>
      </c>
      <c r="D1026" t="str">
        <f t="shared" ref="D1026:D1089" si="66">LEFT(TRIM(A1026),FIND("#",SUBSTITUTE(TRIM(A1026)," ","#",LEN(TRIM(A1026))-LEN(SUBSTITUTE(TRIM(A1026)," ","")))))</f>
        <v xml:space="preserve">kuli aus weißem leder </v>
      </c>
      <c r="E1026" t="str">
        <f t="shared" ref="E1026:E1089" si="67">RIGHT(A1026,LEN(A1026)-LEN(D1026))</f>
        <v>entfernen</v>
      </c>
    </row>
    <row r="1027" spans="1:5" x14ac:dyDescent="0.55000000000000004">
      <c r="A1027" s="1" t="s">
        <v>3106</v>
      </c>
      <c r="B1027" t="str">
        <f t="shared" si="64"/>
        <v xml:space="preserve">kuli aus weißer kleidung </v>
      </c>
      <c r="C1027" t="str">
        <f t="shared" si="65"/>
        <v>entfernen</v>
      </c>
      <c r="D1027" t="str">
        <f t="shared" si="66"/>
        <v xml:space="preserve">kuli aus weißer kleidung </v>
      </c>
      <c r="E1027" t="str">
        <f t="shared" si="67"/>
        <v>entfernen</v>
      </c>
    </row>
    <row r="1028" spans="1:5" x14ac:dyDescent="0.55000000000000004">
      <c r="A1028" s="1" t="s">
        <v>3112</v>
      </c>
      <c r="B1028" t="str">
        <f t="shared" si="64"/>
        <v xml:space="preserve">kuli flecken auf holz </v>
      </c>
      <c r="C1028" t="str">
        <f t="shared" si="65"/>
        <v>entfernen</v>
      </c>
      <c r="D1028" t="str">
        <f t="shared" si="66"/>
        <v xml:space="preserve">kuli flecken auf holz </v>
      </c>
      <c r="E1028" t="str">
        <f t="shared" si="67"/>
        <v>entfernen</v>
      </c>
    </row>
    <row r="1029" spans="1:5" x14ac:dyDescent="0.55000000000000004">
      <c r="A1029" s="1" t="s">
        <v>3113</v>
      </c>
      <c r="B1029" t="str">
        <f t="shared" si="64"/>
        <v xml:space="preserve">kuli flecken aus couch </v>
      </c>
      <c r="C1029" t="str">
        <f t="shared" si="65"/>
        <v>entfernen</v>
      </c>
      <c r="D1029" t="str">
        <f t="shared" si="66"/>
        <v xml:space="preserve">kuli flecken aus couch </v>
      </c>
      <c r="E1029" t="str">
        <f t="shared" si="67"/>
        <v>entfernen</v>
      </c>
    </row>
    <row r="1030" spans="1:5" x14ac:dyDescent="0.55000000000000004">
      <c r="A1030" s="1" t="s">
        <v>3114</v>
      </c>
      <c r="B1030" t="str">
        <f t="shared" si="64"/>
        <v xml:space="preserve">kuli flecken aus hemd </v>
      </c>
      <c r="C1030" t="str">
        <f t="shared" si="65"/>
        <v>entfernen</v>
      </c>
      <c r="D1030" t="str">
        <f t="shared" si="66"/>
        <v xml:space="preserve">kuli flecken aus hemd </v>
      </c>
      <c r="E1030" t="str">
        <f t="shared" si="67"/>
        <v>entfernen</v>
      </c>
    </row>
    <row r="1031" spans="1:5" x14ac:dyDescent="0.55000000000000004">
      <c r="A1031" s="1" t="s">
        <v>3115</v>
      </c>
      <c r="B1031" t="str">
        <f t="shared" si="64"/>
        <v xml:space="preserve">kuli flecken aus jeans </v>
      </c>
      <c r="C1031" t="str">
        <f t="shared" si="65"/>
        <v>entfernen</v>
      </c>
      <c r="D1031" t="str">
        <f t="shared" si="66"/>
        <v xml:space="preserve">kuli flecken aus jeans </v>
      </c>
      <c r="E1031" t="str">
        <f t="shared" si="67"/>
        <v>entfernen</v>
      </c>
    </row>
    <row r="1032" spans="1:5" x14ac:dyDescent="0.55000000000000004">
      <c r="A1032" s="1" t="s">
        <v>3117</v>
      </c>
      <c r="B1032" t="str">
        <f t="shared" si="64"/>
        <v xml:space="preserve">kuli flecken aus kleidung </v>
      </c>
      <c r="C1032" t="str">
        <f t="shared" si="65"/>
        <v>entfernen</v>
      </c>
      <c r="D1032" t="str">
        <f t="shared" si="66"/>
        <v xml:space="preserve">kuli flecken aus kleidung </v>
      </c>
      <c r="E1032" t="str">
        <f t="shared" si="67"/>
        <v>entfernen</v>
      </c>
    </row>
    <row r="1033" spans="1:5" x14ac:dyDescent="0.55000000000000004">
      <c r="A1033" s="1" t="s">
        <v>3118</v>
      </c>
      <c r="B1033" t="str">
        <f t="shared" si="64"/>
        <v xml:space="preserve">kuli flecken aus kunstleder </v>
      </c>
      <c r="C1033" t="str">
        <f t="shared" si="65"/>
        <v>entfernen</v>
      </c>
      <c r="D1033" t="str">
        <f t="shared" si="66"/>
        <v xml:space="preserve">kuli flecken aus kunstleder </v>
      </c>
      <c r="E1033" t="str">
        <f t="shared" si="67"/>
        <v>entfernen</v>
      </c>
    </row>
    <row r="1034" spans="1:5" x14ac:dyDescent="0.55000000000000004">
      <c r="A1034" s="1" t="s">
        <v>3119</v>
      </c>
      <c r="B1034" t="str">
        <f t="shared" si="64"/>
        <v xml:space="preserve">kuli flecken aus sofa </v>
      </c>
      <c r="C1034" t="str">
        <f t="shared" si="65"/>
        <v>entfernen</v>
      </c>
      <c r="D1034" t="str">
        <f t="shared" si="66"/>
        <v xml:space="preserve">kuli flecken aus sofa </v>
      </c>
      <c r="E1034" t="str">
        <f t="shared" si="67"/>
        <v>entfernen</v>
      </c>
    </row>
    <row r="1035" spans="1:5" x14ac:dyDescent="0.55000000000000004">
      <c r="A1035" s="1" t="s">
        <v>3125</v>
      </c>
      <c r="B1035" t="str">
        <f t="shared" si="64"/>
        <v xml:space="preserve">kuli flecken kleidung </v>
      </c>
      <c r="C1035" t="str">
        <f t="shared" si="65"/>
        <v>entfernen</v>
      </c>
      <c r="D1035" t="str">
        <f t="shared" si="66"/>
        <v xml:space="preserve">kuli flecken kleidung </v>
      </c>
      <c r="E1035" t="str">
        <f t="shared" si="67"/>
        <v>entfernen</v>
      </c>
    </row>
    <row r="1036" spans="1:5" x14ac:dyDescent="0.55000000000000004">
      <c r="A1036" s="1" t="s">
        <v>3126</v>
      </c>
      <c r="B1036" t="str">
        <f t="shared" si="64"/>
        <v xml:space="preserve">kuli flecken kunstleder </v>
      </c>
      <c r="C1036" t="str">
        <f t="shared" si="65"/>
        <v>entfernen</v>
      </c>
      <c r="D1036" t="str">
        <f t="shared" si="66"/>
        <v xml:space="preserve">kuli flecken kunstleder </v>
      </c>
      <c r="E1036" t="str">
        <f t="shared" si="67"/>
        <v>entfernen</v>
      </c>
    </row>
    <row r="1037" spans="1:5" x14ac:dyDescent="0.55000000000000004">
      <c r="A1037" s="1" t="s">
        <v>3127</v>
      </c>
      <c r="B1037" t="str">
        <f t="shared" si="64"/>
        <v xml:space="preserve">kuli flecken leder </v>
      </c>
      <c r="C1037" t="str">
        <f t="shared" si="65"/>
        <v>entfernen</v>
      </c>
      <c r="D1037" t="str">
        <f t="shared" si="66"/>
        <v xml:space="preserve">kuli flecken leder </v>
      </c>
      <c r="E1037" t="str">
        <f t="shared" si="67"/>
        <v>entfernen</v>
      </c>
    </row>
    <row r="1038" spans="1:5" x14ac:dyDescent="0.55000000000000004">
      <c r="A1038" s="1" t="s">
        <v>3128</v>
      </c>
      <c r="B1038" t="str">
        <f t="shared" si="64"/>
        <v xml:space="preserve">kuli flecken sofa </v>
      </c>
      <c r="C1038" t="str">
        <f t="shared" si="65"/>
        <v>entfernen</v>
      </c>
      <c r="D1038" t="str">
        <f t="shared" si="66"/>
        <v xml:space="preserve">kuli flecken sofa </v>
      </c>
      <c r="E1038" t="str">
        <f t="shared" si="67"/>
        <v>entfernen</v>
      </c>
    </row>
    <row r="1039" spans="1:5" x14ac:dyDescent="0.55000000000000004">
      <c r="A1039" s="1" t="s">
        <v>3129</v>
      </c>
      <c r="B1039" t="str">
        <f t="shared" si="64"/>
        <v xml:space="preserve">kuli flecken von kleidung </v>
      </c>
      <c r="C1039" t="str">
        <f t="shared" si="65"/>
        <v>entfernen</v>
      </c>
      <c r="D1039" t="str">
        <f t="shared" si="66"/>
        <v xml:space="preserve">kuli flecken von kleidung </v>
      </c>
      <c r="E1039" t="str">
        <f t="shared" si="67"/>
        <v>entfernen</v>
      </c>
    </row>
    <row r="1040" spans="1:5" x14ac:dyDescent="0.55000000000000004">
      <c r="A1040" s="1" t="s">
        <v>3130</v>
      </c>
      <c r="B1040" t="str">
        <f t="shared" si="64"/>
        <v xml:space="preserve">kuli flecken von kunstleder </v>
      </c>
      <c r="C1040" t="str">
        <f t="shared" si="65"/>
        <v>entfernen</v>
      </c>
      <c r="D1040" t="str">
        <f t="shared" si="66"/>
        <v xml:space="preserve">kuli flecken von kunstleder </v>
      </c>
      <c r="E1040" t="str">
        <f t="shared" si="67"/>
        <v>entfernen</v>
      </c>
    </row>
    <row r="1041" spans="1:5" x14ac:dyDescent="0.55000000000000004">
      <c r="A1041" s="1" t="s">
        <v>3131</v>
      </c>
      <c r="B1041" t="str">
        <f t="shared" si="64"/>
        <v xml:space="preserve">kuli flecken von leder </v>
      </c>
      <c r="C1041" t="str">
        <f t="shared" si="65"/>
        <v>entfernen</v>
      </c>
      <c r="D1041" t="str">
        <f t="shared" si="66"/>
        <v xml:space="preserve">kuli flecken von leder </v>
      </c>
      <c r="E1041" t="str">
        <f t="shared" si="67"/>
        <v>entfernen</v>
      </c>
    </row>
    <row r="1042" spans="1:5" x14ac:dyDescent="0.55000000000000004">
      <c r="A1042" s="1" t="s">
        <v>3134</v>
      </c>
      <c r="B1042" t="str">
        <f t="shared" si="64"/>
        <v xml:space="preserve">kuli kunstleder </v>
      </c>
      <c r="C1042" t="str">
        <f t="shared" si="65"/>
        <v>entfernen</v>
      </c>
      <c r="D1042" t="str">
        <f t="shared" si="66"/>
        <v xml:space="preserve">kuli kunstleder </v>
      </c>
      <c r="E1042" t="str">
        <f t="shared" si="67"/>
        <v>entfernen</v>
      </c>
    </row>
    <row r="1043" spans="1:5" x14ac:dyDescent="0.55000000000000004">
      <c r="A1043" s="1" t="s">
        <v>3135</v>
      </c>
      <c r="B1043" t="str">
        <f t="shared" si="64"/>
        <v xml:space="preserve">kuli leder </v>
      </c>
      <c r="C1043" t="str">
        <f t="shared" si="65"/>
        <v>entfernen</v>
      </c>
      <c r="D1043" t="str">
        <f t="shared" si="66"/>
        <v xml:space="preserve">kuli leder </v>
      </c>
      <c r="E1043" t="str">
        <f t="shared" si="67"/>
        <v>entfernen</v>
      </c>
    </row>
    <row r="1044" spans="1:5" x14ac:dyDescent="0.55000000000000004">
      <c r="A1044" s="1" t="s">
        <v>3137</v>
      </c>
      <c r="B1044" t="str">
        <f t="shared" si="64"/>
        <v xml:space="preserve">kuli ledersofa </v>
      </c>
      <c r="C1044" t="str">
        <f t="shared" si="65"/>
        <v>entfernen</v>
      </c>
      <c r="D1044" t="str">
        <f t="shared" si="66"/>
        <v xml:space="preserve">kuli ledersofa </v>
      </c>
      <c r="E1044" t="str">
        <f t="shared" si="67"/>
        <v>entfernen</v>
      </c>
    </row>
    <row r="1045" spans="1:5" x14ac:dyDescent="0.55000000000000004">
      <c r="A1045" s="1" t="s">
        <v>3138</v>
      </c>
      <c r="B1045" t="str">
        <f t="shared" si="64"/>
        <v xml:space="preserve">kuli tinte aus kleidung </v>
      </c>
      <c r="C1045" t="str">
        <f t="shared" si="65"/>
        <v>entfernen</v>
      </c>
      <c r="D1045" t="str">
        <f t="shared" si="66"/>
        <v xml:space="preserve">kuli tinte aus kleidung </v>
      </c>
      <c r="E1045" t="str">
        <f t="shared" si="67"/>
        <v>entfernen</v>
      </c>
    </row>
    <row r="1046" spans="1:5" x14ac:dyDescent="0.55000000000000004">
      <c r="A1046" s="1" t="s">
        <v>3140</v>
      </c>
      <c r="B1046" t="str">
        <f t="shared" si="64"/>
        <v xml:space="preserve">kuli vom leder </v>
      </c>
      <c r="C1046" t="str">
        <f t="shared" si="65"/>
        <v>entfernen</v>
      </c>
      <c r="D1046" t="str">
        <f t="shared" si="66"/>
        <v xml:space="preserve">kuli vom leder </v>
      </c>
      <c r="E1046" t="str">
        <f t="shared" si="67"/>
        <v>entfernen</v>
      </c>
    </row>
    <row r="1047" spans="1:5" x14ac:dyDescent="0.55000000000000004">
      <c r="A1047" s="1" t="s">
        <v>3141</v>
      </c>
      <c r="B1047" t="str">
        <f t="shared" si="64"/>
        <v xml:space="preserve">kuli von kunstleder </v>
      </c>
      <c r="C1047" t="str">
        <f t="shared" si="65"/>
        <v>entfernen</v>
      </c>
      <c r="D1047" t="str">
        <f t="shared" si="66"/>
        <v xml:space="preserve">kuli von kunstleder </v>
      </c>
      <c r="E1047" t="str">
        <f t="shared" si="67"/>
        <v>entfernen</v>
      </c>
    </row>
    <row r="1048" spans="1:5" x14ac:dyDescent="0.55000000000000004">
      <c r="A1048" s="1" t="s">
        <v>3142</v>
      </c>
      <c r="B1048" t="str">
        <f t="shared" si="64"/>
        <v xml:space="preserve">kuli von kunstleder sofa </v>
      </c>
      <c r="C1048" t="str">
        <f t="shared" si="65"/>
        <v>entfernen</v>
      </c>
      <c r="D1048" t="str">
        <f t="shared" si="66"/>
        <v xml:space="preserve">kuli von kunstleder sofa </v>
      </c>
      <c r="E1048" t="str">
        <f t="shared" si="67"/>
        <v>entfernen</v>
      </c>
    </row>
    <row r="1049" spans="1:5" x14ac:dyDescent="0.55000000000000004">
      <c r="A1049" s="1" t="s">
        <v>3144</v>
      </c>
      <c r="B1049" t="str">
        <f t="shared" si="64"/>
        <v xml:space="preserve">kuli von ledercouch </v>
      </c>
      <c r="C1049" t="str">
        <f t="shared" si="65"/>
        <v>entfernen</v>
      </c>
      <c r="D1049" t="str">
        <f t="shared" si="66"/>
        <v xml:space="preserve">kuli von ledercouch </v>
      </c>
      <c r="E1049" t="str">
        <f t="shared" si="67"/>
        <v>entfernen</v>
      </c>
    </row>
    <row r="1050" spans="1:5" x14ac:dyDescent="0.55000000000000004">
      <c r="A1050" s="1" t="s">
        <v>3146</v>
      </c>
      <c r="B1050" t="str">
        <f t="shared" si="64"/>
        <v xml:space="preserve">kulistrich kunstleder </v>
      </c>
      <c r="C1050" t="str">
        <f t="shared" si="65"/>
        <v>entfernen</v>
      </c>
      <c r="D1050" t="str">
        <f t="shared" si="66"/>
        <v xml:space="preserve">kulistrich kunstleder </v>
      </c>
      <c r="E1050" t="str">
        <f t="shared" si="67"/>
        <v>entfernen</v>
      </c>
    </row>
    <row r="1051" spans="1:5" x14ac:dyDescent="0.55000000000000004">
      <c r="A1051" s="1" t="s">
        <v>3148</v>
      </c>
      <c r="B1051" t="str">
        <f t="shared" si="64"/>
        <v xml:space="preserve">kulli flecken aus leder </v>
      </c>
      <c r="C1051" t="str">
        <f t="shared" si="65"/>
        <v>entfernen</v>
      </c>
      <c r="D1051" t="str">
        <f t="shared" si="66"/>
        <v xml:space="preserve">kulli flecken aus leder </v>
      </c>
      <c r="E1051" t="str">
        <f t="shared" si="67"/>
        <v>entfernen</v>
      </c>
    </row>
    <row r="1052" spans="1:5" x14ac:dyDescent="0.55000000000000004">
      <c r="A1052" s="1" t="s">
        <v>3149</v>
      </c>
      <c r="B1052" t="str">
        <f t="shared" si="64"/>
        <v xml:space="preserve">kulli flecken aus stoff </v>
      </c>
      <c r="C1052" t="str">
        <f t="shared" si="65"/>
        <v>entfernen</v>
      </c>
      <c r="D1052" t="str">
        <f t="shared" si="66"/>
        <v xml:space="preserve">kulli flecken aus stoff </v>
      </c>
      <c r="E1052" t="str">
        <f t="shared" si="67"/>
        <v>entfernen</v>
      </c>
    </row>
    <row r="1053" spans="1:5" x14ac:dyDescent="0.55000000000000004">
      <c r="A1053" s="1" t="s">
        <v>3150</v>
      </c>
      <c r="B1053" t="str">
        <f t="shared" si="64"/>
        <v xml:space="preserve">kulli flecken aus textilien </v>
      </c>
      <c r="C1053" t="str">
        <f t="shared" si="65"/>
        <v>entfernen</v>
      </c>
      <c r="D1053" t="str">
        <f t="shared" si="66"/>
        <v xml:space="preserve">kulli flecken aus textilien </v>
      </c>
      <c r="E1053" t="str">
        <f t="shared" si="67"/>
        <v>entfernen</v>
      </c>
    </row>
    <row r="1054" spans="1:5" x14ac:dyDescent="0.55000000000000004">
      <c r="A1054" s="1" t="s">
        <v>3151</v>
      </c>
      <c r="B1054" t="str">
        <f t="shared" si="64"/>
        <v xml:space="preserve">kulli flecken aus wildleder </v>
      </c>
      <c r="C1054" t="str">
        <f t="shared" si="65"/>
        <v>entfernen</v>
      </c>
      <c r="D1054" t="str">
        <f t="shared" si="66"/>
        <v xml:space="preserve">kulli flecken aus wildleder </v>
      </c>
      <c r="E1054" t="str">
        <f t="shared" si="67"/>
        <v>entfernen</v>
      </c>
    </row>
    <row r="1055" spans="1:5" x14ac:dyDescent="0.55000000000000004">
      <c r="A1055" s="1" t="s">
        <v>3154</v>
      </c>
      <c r="B1055" t="str">
        <f t="shared" si="64"/>
        <v xml:space="preserve">kunstlederjacke kugelschreiber </v>
      </c>
      <c r="C1055" t="str">
        <f t="shared" si="65"/>
        <v>entfernen</v>
      </c>
      <c r="D1055" t="str">
        <f t="shared" si="66"/>
        <v xml:space="preserve">kunstlederjacke kugelschreiber </v>
      </c>
      <c r="E1055" t="str">
        <f t="shared" si="67"/>
        <v>entfernen</v>
      </c>
    </row>
    <row r="1056" spans="1:5" x14ac:dyDescent="0.55000000000000004">
      <c r="A1056" s="1" t="s">
        <v>3169</v>
      </c>
      <c r="B1056" t="str">
        <f t="shared" si="64"/>
        <v xml:space="preserve">leder kugelschreiber flecken </v>
      </c>
      <c r="C1056" t="str">
        <f t="shared" si="65"/>
        <v>entfernen</v>
      </c>
      <c r="D1056" t="str">
        <f t="shared" si="66"/>
        <v xml:space="preserve">leder kugelschreiber flecken </v>
      </c>
      <c r="E1056" t="str">
        <f t="shared" si="67"/>
        <v>entfernen</v>
      </c>
    </row>
    <row r="1057" spans="1:5" x14ac:dyDescent="0.55000000000000004">
      <c r="A1057" s="1" t="s">
        <v>3170</v>
      </c>
      <c r="B1057" t="str">
        <f t="shared" si="64"/>
        <v xml:space="preserve">leder kuli flecken </v>
      </c>
      <c r="C1057" t="str">
        <f t="shared" si="65"/>
        <v>entfernen</v>
      </c>
      <c r="D1057" t="str">
        <f t="shared" si="66"/>
        <v xml:space="preserve">leder kuli flecken </v>
      </c>
      <c r="E1057" t="str">
        <f t="shared" si="67"/>
        <v>entfernen</v>
      </c>
    </row>
    <row r="1058" spans="1:5" x14ac:dyDescent="0.55000000000000004">
      <c r="A1058" s="1" t="s">
        <v>3174</v>
      </c>
      <c r="B1058" t="str">
        <f t="shared" si="64"/>
        <v xml:space="preserve">ledersessel kugelschreiber </v>
      </c>
      <c r="C1058" t="str">
        <f t="shared" si="65"/>
        <v>entfernen</v>
      </c>
      <c r="D1058" t="str">
        <f t="shared" si="66"/>
        <v xml:space="preserve">ledersessel kugelschreiber </v>
      </c>
      <c r="E1058" t="str">
        <f t="shared" si="67"/>
        <v>entfernen</v>
      </c>
    </row>
    <row r="1059" spans="1:5" x14ac:dyDescent="0.55000000000000004">
      <c r="A1059" s="1" t="s">
        <v>3239</v>
      </c>
      <c r="B1059" t="str">
        <f t="shared" si="64"/>
        <v xml:space="preserve">mit kugelschreiber geschriebenes </v>
      </c>
      <c r="C1059" t="str">
        <f t="shared" si="65"/>
        <v>entfernen</v>
      </c>
      <c r="D1059" t="str">
        <f t="shared" si="66"/>
        <v xml:space="preserve">mit kugelschreiber geschriebenes </v>
      </c>
      <c r="E1059" t="str">
        <f t="shared" si="67"/>
        <v>entfernen</v>
      </c>
    </row>
    <row r="1060" spans="1:5" x14ac:dyDescent="0.55000000000000004">
      <c r="A1060" s="1" t="s">
        <v>3418</v>
      </c>
      <c r="B1060" t="str">
        <f t="shared" si="64"/>
        <v xml:space="preserve">rote kugelschreiberflecken </v>
      </c>
      <c r="C1060" t="str">
        <f t="shared" si="65"/>
        <v>entfernen</v>
      </c>
      <c r="D1060" t="str">
        <f t="shared" si="66"/>
        <v xml:space="preserve">rote kugelschreiberflecken </v>
      </c>
      <c r="E1060" t="str">
        <f t="shared" si="67"/>
        <v>entfernen</v>
      </c>
    </row>
    <row r="1061" spans="1:5" x14ac:dyDescent="0.55000000000000004">
      <c r="A1061" s="1" t="s">
        <v>3419</v>
      </c>
      <c r="B1061" t="str">
        <f t="shared" si="64"/>
        <v xml:space="preserve">roter kugelschreiber </v>
      </c>
      <c r="C1061" t="str">
        <f t="shared" si="65"/>
        <v>entfernen</v>
      </c>
      <c r="D1061" t="str">
        <f t="shared" si="66"/>
        <v xml:space="preserve">roter kugelschreiber </v>
      </c>
      <c r="E1061" t="str">
        <f t="shared" si="67"/>
        <v>entfernen</v>
      </c>
    </row>
    <row r="1062" spans="1:5" x14ac:dyDescent="0.55000000000000004">
      <c r="A1062" s="1" t="s">
        <v>3426</v>
      </c>
      <c r="B1062" t="str">
        <f t="shared" si="64"/>
        <v xml:space="preserve">schwarze kugelschreiberflecken </v>
      </c>
      <c r="C1062" t="str">
        <f t="shared" si="65"/>
        <v>entfernen</v>
      </c>
      <c r="D1062" t="str">
        <f t="shared" si="66"/>
        <v xml:space="preserve">schwarze kugelschreiberflecken </v>
      </c>
      <c r="E1062" t="str">
        <f t="shared" si="67"/>
        <v>entfernen</v>
      </c>
    </row>
    <row r="1063" spans="1:5" x14ac:dyDescent="0.55000000000000004">
      <c r="A1063" s="1" t="s">
        <v>3429</v>
      </c>
      <c r="B1063" t="str">
        <f t="shared" si="64"/>
        <v xml:space="preserve">schwarzer kugelschreiber fleck </v>
      </c>
      <c r="C1063" t="str">
        <f t="shared" si="65"/>
        <v>entfernen</v>
      </c>
      <c r="D1063" t="str">
        <f t="shared" si="66"/>
        <v xml:space="preserve">schwarzer kugelschreiber fleck </v>
      </c>
      <c r="E1063" t="str">
        <f t="shared" si="67"/>
        <v>entfernen</v>
      </c>
    </row>
    <row r="1064" spans="1:5" x14ac:dyDescent="0.55000000000000004">
      <c r="A1064" s="1" t="s">
        <v>3502</v>
      </c>
      <c r="B1064" t="str">
        <f t="shared" si="64"/>
        <v xml:space="preserve">tinte von kugelschreiber </v>
      </c>
      <c r="C1064" t="str">
        <f t="shared" si="65"/>
        <v>entfernen</v>
      </c>
      <c r="D1064" t="str">
        <f t="shared" si="66"/>
        <v xml:space="preserve">tinte von kugelschreiber </v>
      </c>
      <c r="E1064" t="str">
        <f t="shared" si="67"/>
        <v>entfernen</v>
      </c>
    </row>
    <row r="1065" spans="1:5" x14ac:dyDescent="0.55000000000000004">
      <c r="A1065" s="1" t="s">
        <v>3512</v>
      </c>
      <c r="B1065" t="str">
        <f t="shared" si="64"/>
        <v xml:space="preserve">tintenroller aus jeans </v>
      </c>
      <c r="C1065" t="str">
        <f t="shared" si="65"/>
        <v>entfernen</v>
      </c>
      <c r="D1065" t="str">
        <f t="shared" si="66"/>
        <v xml:space="preserve">tintenroller aus jeans </v>
      </c>
      <c r="E1065" t="str">
        <f t="shared" si="67"/>
        <v>entfernen</v>
      </c>
    </row>
    <row r="1066" spans="1:5" x14ac:dyDescent="0.55000000000000004">
      <c r="A1066" s="1" t="s">
        <v>3513</v>
      </c>
      <c r="B1066" t="str">
        <f t="shared" si="64"/>
        <v xml:space="preserve">tintenroller aus kleidung </v>
      </c>
      <c r="C1066" t="str">
        <f t="shared" si="65"/>
        <v>entfernen</v>
      </c>
      <c r="D1066" t="str">
        <f t="shared" si="66"/>
        <v xml:space="preserve">tintenroller aus kleidung </v>
      </c>
      <c r="E1066" t="str">
        <f t="shared" si="67"/>
        <v>entfernen</v>
      </c>
    </row>
    <row r="1067" spans="1:5" x14ac:dyDescent="0.55000000000000004">
      <c r="A1067" s="1" t="s">
        <v>3549</v>
      </c>
      <c r="B1067" t="str">
        <f t="shared" si="64"/>
        <v xml:space="preserve">tintenroller fleck </v>
      </c>
      <c r="C1067" t="str">
        <f t="shared" si="65"/>
        <v>entfernen</v>
      </c>
      <c r="D1067" t="str">
        <f t="shared" si="66"/>
        <v xml:space="preserve">tintenroller fleck </v>
      </c>
      <c r="E1067" t="str">
        <f t="shared" si="67"/>
        <v>entfernen</v>
      </c>
    </row>
    <row r="1068" spans="1:5" x14ac:dyDescent="0.55000000000000004">
      <c r="A1068" s="1" t="s">
        <v>3551</v>
      </c>
      <c r="B1068" t="str">
        <f t="shared" si="64"/>
        <v xml:space="preserve">tintenroller flecken aus kleidung </v>
      </c>
      <c r="C1068" t="str">
        <f t="shared" si="65"/>
        <v>entfernen</v>
      </c>
      <c r="D1068" t="str">
        <f t="shared" si="66"/>
        <v xml:space="preserve">tintenroller flecken aus kleidung </v>
      </c>
      <c r="E1068" t="str">
        <f t="shared" si="67"/>
        <v>entfernen</v>
      </c>
    </row>
    <row r="1069" spans="1:5" x14ac:dyDescent="0.55000000000000004">
      <c r="A1069" s="1" t="s">
        <v>3552</v>
      </c>
      <c r="B1069" t="str">
        <f t="shared" si="64"/>
        <v xml:space="preserve">tintenroller flecken </v>
      </c>
      <c r="C1069" t="str">
        <f t="shared" si="65"/>
        <v>entfernen</v>
      </c>
      <c r="D1069" t="str">
        <f t="shared" si="66"/>
        <v xml:space="preserve">tintenroller flecken </v>
      </c>
      <c r="E1069" t="str">
        <f t="shared" si="67"/>
        <v>entfernen</v>
      </c>
    </row>
    <row r="1070" spans="1:5" x14ac:dyDescent="0.55000000000000004">
      <c r="A1070" s="1" t="s">
        <v>3905</v>
      </c>
      <c r="B1070" t="str">
        <f t="shared" si="64"/>
        <v xml:space="preserve">wie kann man kugelschreiber auf papier </v>
      </c>
      <c r="C1070" t="str">
        <f t="shared" si="65"/>
        <v>entfernen</v>
      </c>
      <c r="D1070" t="str">
        <f t="shared" si="66"/>
        <v xml:space="preserve">wie kann man kugelschreiber auf papier </v>
      </c>
      <c r="E1070" t="str">
        <f t="shared" si="67"/>
        <v>entfernen</v>
      </c>
    </row>
    <row r="1071" spans="1:5" x14ac:dyDescent="0.55000000000000004">
      <c r="A1071" s="1" t="s">
        <v>3906</v>
      </c>
      <c r="B1071" t="str">
        <f t="shared" si="64"/>
        <v xml:space="preserve">wie kann man kugelschreiber aus kleidung </v>
      </c>
      <c r="C1071" t="str">
        <f t="shared" si="65"/>
        <v>entfernen</v>
      </c>
      <c r="D1071" t="str">
        <f t="shared" si="66"/>
        <v xml:space="preserve">wie kann man kugelschreiber aus kleidung </v>
      </c>
      <c r="E1071" t="str">
        <f t="shared" si="67"/>
        <v>entfernen</v>
      </c>
    </row>
    <row r="1072" spans="1:5" x14ac:dyDescent="0.55000000000000004">
      <c r="A1072" s="1" t="s">
        <v>3907</v>
      </c>
      <c r="B1072" t="str">
        <f t="shared" si="64"/>
        <v xml:space="preserve">wie kann man kugelschreiber aus leder </v>
      </c>
      <c r="C1072" t="str">
        <f t="shared" si="65"/>
        <v>entfernen</v>
      </c>
      <c r="D1072" t="str">
        <f t="shared" si="66"/>
        <v xml:space="preserve">wie kann man kugelschreiber aus leder </v>
      </c>
      <c r="E1072" t="str">
        <f t="shared" si="67"/>
        <v>entfernen</v>
      </c>
    </row>
    <row r="1073" spans="1:5" x14ac:dyDescent="0.55000000000000004">
      <c r="A1073" s="1" t="s">
        <v>3908</v>
      </c>
      <c r="B1073" t="str">
        <f t="shared" si="64"/>
        <v xml:space="preserve">wie kann man kugelschreiber aus stoff </v>
      </c>
      <c r="C1073" t="str">
        <f t="shared" si="65"/>
        <v>entfernen</v>
      </c>
      <c r="D1073" t="str">
        <f t="shared" si="66"/>
        <v xml:space="preserve">wie kann man kugelschreiber aus stoff </v>
      </c>
      <c r="E1073" t="str">
        <f t="shared" si="67"/>
        <v>entfernen</v>
      </c>
    </row>
    <row r="1074" spans="1:5" x14ac:dyDescent="0.55000000000000004">
      <c r="A1074" s="1" t="s">
        <v>3909</v>
      </c>
      <c r="B1074" t="str">
        <f t="shared" si="64"/>
        <v xml:space="preserve">wie kann man kugelschreiber tinte auf papier </v>
      </c>
      <c r="C1074" t="str">
        <f t="shared" si="65"/>
        <v>entfernen</v>
      </c>
      <c r="D1074" t="str">
        <f t="shared" si="66"/>
        <v xml:space="preserve">wie kann man kugelschreiber tinte auf papier </v>
      </c>
      <c r="E1074" t="str">
        <f t="shared" si="67"/>
        <v>entfernen</v>
      </c>
    </row>
    <row r="1075" spans="1:5" x14ac:dyDescent="0.55000000000000004">
      <c r="A1075" s="1" t="s">
        <v>3916</v>
      </c>
      <c r="B1075" t="str">
        <f t="shared" si="64"/>
        <v xml:space="preserve">wie kugelschreiber auf papier </v>
      </c>
      <c r="C1075" t="str">
        <f t="shared" si="65"/>
        <v>entfernen</v>
      </c>
      <c r="D1075" t="str">
        <f t="shared" si="66"/>
        <v xml:space="preserve">wie kugelschreiber auf papier </v>
      </c>
      <c r="E1075" t="str">
        <f t="shared" si="67"/>
        <v>entfernen</v>
      </c>
    </row>
    <row r="1076" spans="1:5" x14ac:dyDescent="0.55000000000000004">
      <c r="A1076" s="1" t="s">
        <v>3918</v>
      </c>
      <c r="B1076" t="str">
        <f t="shared" si="64"/>
        <v xml:space="preserve">wie kugelschreiber aus kleidung </v>
      </c>
      <c r="C1076" t="str">
        <f t="shared" si="65"/>
        <v>entfernen</v>
      </c>
      <c r="D1076" t="str">
        <f t="shared" si="66"/>
        <v xml:space="preserve">wie kugelschreiber aus kleidung </v>
      </c>
      <c r="E1076" t="str">
        <f t="shared" si="67"/>
        <v>entfernen</v>
      </c>
    </row>
    <row r="1077" spans="1:5" x14ac:dyDescent="0.55000000000000004">
      <c r="A1077" s="1" t="s">
        <v>3919</v>
      </c>
      <c r="B1077" t="str">
        <f t="shared" si="64"/>
        <v xml:space="preserve">wie kugelschreiber aus kunstleder </v>
      </c>
      <c r="C1077" t="str">
        <f t="shared" si="65"/>
        <v>entfernen</v>
      </c>
      <c r="D1077" t="str">
        <f t="shared" si="66"/>
        <v xml:space="preserve">wie kugelschreiber aus kunstleder </v>
      </c>
      <c r="E1077" t="str">
        <f t="shared" si="67"/>
        <v>entfernen</v>
      </c>
    </row>
    <row r="1078" spans="1:5" x14ac:dyDescent="0.55000000000000004">
      <c r="A1078" s="1" t="s">
        <v>3920</v>
      </c>
      <c r="B1078" t="str">
        <f t="shared" si="64"/>
        <v xml:space="preserve">wie kugelschreiber aus leder </v>
      </c>
      <c r="C1078" t="str">
        <f t="shared" si="65"/>
        <v>entfernen</v>
      </c>
      <c r="D1078" t="str">
        <f t="shared" si="66"/>
        <v xml:space="preserve">wie kugelschreiber aus leder </v>
      </c>
      <c r="E1078" t="str">
        <f t="shared" si="67"/>
        <v>entfernen</v>
      </c>
    </row>
    <row r="1079" spans="1:5" x14ac:dyDescent="0.55000000000000004">
      <c r="A1079" s="1" t="s">
        <v>3921</v>
      </c>
      <c r="B1079" t="str">
        <f t="shared" si="64"/>
        <v xml:space="preserve">wie kugelschreiber aus stoff </v>
      </c>
      <c r="C1079" t="str">
        <f t="shared" si="65"/>
        <v>entfernen</v>
      </c>
      <c r="D1079" t="str">
        <f t="shared" si="66"/>
        <v xml:space="preserve">wie kugelschreiber aus stoff </v>
      </c>
      <c r="E1079" t="str">
        <f t="shared" si="67"/>
        <v>entfernen</v>
      </c>
    </row>
    <row r="1080" spans="1:5" x14ac:dyDescent="0.55000000000000004">
      <c r="A1080" s="1" t="s">
        <v>3922</v>
      </c>
      <c r="B1080" t="str">
        <f t="shared" si="64"/>
        <v xml:space="preserve">wie kugelschreiber flecken </v>
      </c>
      <c r="C1080" t="str">
        <f t="shared" si="65"/>
        <v>entfernen</v>
      </c>
      <c r="D1080" t="str">
        <f t="shared" si="66"/>
        <v xml:space="preserve">wie kugelschreiber flecken </v>
      </c>
      <c r="E1080" t="str">
        <f t="shared" si="67"/>
        <v>entfernen</v>
      </c>
    </row>
    <row r="1081" spans="1:5" x14ac:dyDescent="0.55000000000000004">
      <c r="A1081" s="1" t="s">
        <v>3923</v>
      </c>
      <c r="B1081" t="str">
        <f t="shared" si="64"/>
        <v xml:space="preserve">wie kugelschreiber von holz </v>
      </c>
      <c r="C1081" t="str">
        <f t="shared" si="65"/>
        <v>entfernen</v>
      </c>
      <c r="D1081" t="str">
        <f t="shared" si="66"/>
        <v xml:space="preserve">wie kugelschreiber von holz </v>
      </c>
      <c r="E1081" t="str">
        <f t="shared" si="67"/>
        <v>entfernen</v>
      </c>
    </row>
    <row r="1082" spans="1:5" x14ac:dyDescent="0.55000000000000004">
      <c r="A1082" s="1" t="s">
        <v>3924</v>
      </c>
      <c r="B1082" t="str">
        <f t="shared" si="64"/>
        <v xml:space="preserve">wie kugelschreiber von leder </v>
      </c>
      <c r="C1082" t="str">
        <f t="shared" si="65"/>
        <v>entfernen</v>
      </c>
      <c r="D1082" t="str">
        <f t="shared" si="66"/>
        <v xml:space="preserve">wie kugelschreiber von leder </v>
      </c>
      <c r="E1082" t="str">
        <f t="shared" si="67"/>
        <v>entfernen</v>
      </c>
    </row>
    <row r="1083" spans="1:5" x14ac:dyDescent="0.55000000000000004">
      <c r="A1083" s="1" t="s">
        <v>631</v>
      </c>
      <c r="B1083" t="str">
        <f t="shared" si="64"/>
        <v xml:space="preserve">keralux kugelschreiber </v>
      </c>
      <c r="C1083" t="str">
        <f t="shared" si="65"/>
        <v>entferner</v>
      </c>
      <c r="D1083" t="str">
        <f t="shared" si="66"/>
        <v xml:space="preserve">keralux kugelschreiber </v>
      </c>
      <c r="E1083" t="str">
        <f t="shared" si="67"/>
        <v>entferner</v>
      </c>
    </row>
    <row r="1084" spans="1:5" x14ac:dyDescent="0.55000000000000004">
      <c r="A1084" s="1" t="s">
        <v>1236</v>
      </c>
      <c r="B1084" t="str">
        <f t="shared" si="64"/>
        <v xml:space="preserve">kugelschreiber </v>
      </c>
      <c r="C1084" t="str">
        <f t="shared" si="65"/>
        <v>entferner</v>
      </c>
      <c r="D1084" t="str">
        <f t="shared" si="66"/>
        <v xml:space="preserve">kugelschreiber </v>
      </c>
      <c r="E1084" t="str">
        <f t="shared" si="67"/>
        <v>entferner</v>
      </c>
    </row>
    <row r="1085" spans="1:5" x14ac:dyDescent="0.55000000000000004">
      <c r="A1085" s="1" t="s">
        <v>1344</v>
      </c>
      <c r="B1085" t="str">
        <f t="shared" si="64"/>
        <v xml:space="preserve">kugelschreiber flecken </v>
      </c>
      <c r="C1085" t="str">
        <f t="shared" si="65"/>
        <v>entferner</v>
      </c>
      <c r="D1085" t="str">
        <f t="shared" si="66"/>
        <v xml:space="preserve">kugelschreiber flecken </v>
      </c>
      <c r="E1085" t="str">
        <f t="shared" si="67"/>
        <v>entferner</v>
      </c>
    </row>
    <row r="1086" spans="1:5" x14ac:dyDescent="0.55000000000000004">
      <c r="A1086" s="1" t="s">
        <v>3162</v>
      </c>
      <c r="B1086" t="str">
        <f t="shared" si="64"/>
        <v xml:space="preserve">lck kugelschreiber </v>
      </c>
      <c r="C1086" t="str">
        <f t="shared" si="65"/>
        <v>entferner</v>
      </c>
      <c r="D1086" t="str">
        <f t="shared" si="66"/>
        <v xml:space="preserve">lck kugelschreiber </v>
      </c>
      <c r="E1086" t="str">
        <f t="shared" si="67"/>
        <v>entferner</v>
      </c>
    </row>
    <row r="1087" spans="1:5" x14ac:dyDescent="0.55000000000000004">
      <c r="A1087" s="1" t="s">
        <v>3168</v>
      </c>
      <c r="B1087" t="str">
        <f t="shared" si="64"/>
        <v xml:space="preserve">leder kugelschreiber </v>
      </c>
      <c r="C1087" t="str">
        <f t="shared" si="65"/>
        <v>entferner</v>
      </c>
      <c r="D1087" t="str">
        <f t="shared" si="66"/>
        <v xml:space="preserve">leder kugelschreiber </v>
      </c>
      <c r="E1087" t="str">
        <f t="shared" si="67"/>
        <v>entferner</v>
      </c>
    </row>
    <row r="1088" spans="1:5" x14ac:dyDescent="0.55000000000000004">
      <c r="A1088" s="1" t="s">
        <v>58</v>
      </c>
      <c r="B1088" t="str">
        <f t="shared" si="64"/>
        <v xml:space="preserve">alte kugelschreiber </v>
      </c>
      <c r="C1088" t="str">
        <f t="shared" si="65"/>
        <v>entsorgen</v>
      </c>
      <c r="D1088" t="str">
        <f t="shared" si="66"/>
        <v xml:space="preserve">alte kugelschreiber </v>
      </c>
      <c r="E1088" t="str">
        <f t="shared" si="67"/>
        <v>entsorgen</v>
      </c>
    </row>
    <row r="1089" spans="1:5" x14ac:dyDescent="0.55000000000000004">
      <c r="A1089" s="1" t="s">
        <v>1247</v>
      </c>
      <c r="B1089" t="str">
        <f t="shared" si="64"/>
        <v xml:space="preserve">kugelschreiber </v>
      </c>
      <c r="C1089" t="str">
        <f t="shared" si="65"/>
        <v>entsorgen</v>
      </c>
      <c r="D1089" t="str">
        <f t="shared" si="66"/>
        <v xml:space="preserve">kugelschreiber </v>
      </c>
      <c r="E1089" t="str">
        <f t="shared" si="67"/>
        <v>entsorgen</v>
      </c>
    </row>
    <row r="1090" spans="1:5" x14ac:dyDescent="0.55000000000000004">
      <c r="A1090" s="1" t="s">
        <v>2309</v>
      </c>
      <c r="B1090" t="str">
        <f t="shared" ref="B1090:B1153" si="68">LEFT(A1090,FIND("#",SUBSTITUTE(A1090," ","#",LEN(A1090)-LEN(SUBSTITUTE(A1090," ","")))))</f>
        <v xml:space="preserve">kugelschreiber richtig </v>
      </c>
      <c r="C1090" t="str">
        <f t="shared" ref="C1090:C1153" si="69">RIGHT(A1090,LEN(A1090)-LEN(B1090))</f>
        <v>entsorgen</v>
      </c>
      <c r="D1090" t="str">
        <f t="shared" ref="D1090:D1153" si="70">LEFT(TRIM(A1090),FIND("#",SUBSTITUTE(TRIM(A1090)," ","#",LEN(TRIM(A1090))-LEN(SUBSTITUTE(TRIM(A1090)," ","")))))</f>
        <v xml:space="preserve">kugelschreiber richtig </v>
      </c>
      <c r="E1090" t="str">
        <f t="shared" ref="E1090:E1153" si="71">RIGHT(A1090,LEN(A1090)-LEN(D1090))</f>
        <v>entsorgen</v>
      </c>
    </row>
    <row r="1091" spans="1:5" x14ac:dyDescent="0.55000000000000004">
      <c r="A1091" s="1" t="s">
        <v>2641</v>
      </c>
      <c r="B1091" t="str">
        <f t="shared" si="68"/>
        <v xml:space="preserve">kugelschreiber wie </v>
      </c>
      <c r="C1091" t="str">
        <f t="shared" si="69"/>
        <v>entsorgen</v>
      </c>
      <c r="D1091" t="str">
        <f t="shared" si="70"/>
        <v xml:space="preserve">kugelschreiber wie </v>
      </c>
      <c r="E1091" t="str">
        <f t="shared" si="71"/>
        <v>entsorgen</v>
      </c>
    </row>
    <row r="1092" spans="1:5" x14ac:dyDescent="0.55000000000000004">
      <c r="A1092" s="1" t="s">
        <v>3065</v>
      </c>
      <c r="B1092" t="str">
        <f t="shared" si="68"/>
        <v xml:space="preserve">kugelschreiberminen </v>
      </c>
      <c r="C1092" t="str">
        <f t="shared" si="69"/>
        <v>entsorgen</v>
      </c>
      <c r="D1092" t="str">
        <f t="shared" si="70"/>
        <v xml:space="preserve">kugelschreiberminen </v>
      </c>
      <c r="E1092" t="str">
        <f t="shared" si="71"/>
        <v>entsorgen</v>
      </c>
    </row>
    <row r="1093" spans="1:5" x14ac:dyDescent="0.55000000000000004">
      <c r="A1093" s="1" t="s">
        <v>3177</v>
      </c>
      <c r="B1093" t="str">
        <f t="shared" si="68"/>
        <v xml:space="preserve">leere kugelschreiber </v>
      </c>
      <c r="C1093" t="str">
        <f t="shared" si="69"/>
        <v>entsorgen</v>
      </c>
      <c r="D1093" t="str">
        <f t="shared" si="70"/>
        <v xml:space="preserve">leere kugelschreiber </v>
      </c>
      <c r="E1093" t="str">
        <f t="shared" si="71"/>
        <v>entsorgen</v>
      </c>
    </row>
    <row r="1094" spans="1:5" x14ac:dyDescent="0.55000000000000004">
      <c r="A1094" s="1" t="s">
        <v>3928</v>
      </c>
      <c r="B1094" t="str">
        <f t="shared" si="68"/>
        <v xml:space="preserve">wo kugelschreiber </v>
      </c>
      <c r="C1094" t="str">
        <f t="shared" si="69"/>
        <v>entsorgen</v>
      </c>
      <c r="D1094" t="str">
        <f t="shared" si="70"/>
        <v xml:space="preserve">wo kugelschreiber </v>
      </c>
      <c r="E1094" t="str">
        <f t="shared" si="71"/>
        <v>entsorgen</v>
      </c>
    </row>
    <row r="1095" spans="1:5" x14ac:dyDescent="0.55000000000000004">
      <c r="A1095" s="1" t="s">
        <v>925</v>
      </c>
      <c r="B1095" t="str">
        <f t="shared" si="68"/>
        <v xml:space="preserve">kugelschreiber bedrucken </v>
      </c>
      <c r="C1095" t="str">
        <f t="shared" si="69"/>
        <v>erfahrungen</v>
      </c>
      <c r="D1095" t="str">
        <f t="shared" si="70"/>
        <v xml:space="preserve">kugelschreiber bedrucken </v>
      </c>
      <c r="E1095" t="str">
        <f t="shared" si="71"/>
        <v>erfahrungen</v>
      </c>
    </row>
    <row r="1096" spans="1:5" x14ac:dyDescent="0.55000000000000004">
      <c r="A1096" s="1" t="s">
        <v>1249</v>
      </c>
      <c r="B1096" t="str">
        <f t="shared" si="68"/>
        <v xml:space="preserve">kugelschreiber </v>
      </c>
      <c r="C1096" t="str">
        <f t="shared" si="69"/>
        <v>erfinder</v>
      </c>
      <c r="D1096" t="str">
        <f t="shared" si="70"/>
        <v xml:space="preserve">kugelschreiber </v>
      </c>
      <c r="E1096" t="str">
        <f t="shared" si="71"/>
        <v>erfinder</v>
      </c>
    </row>
    <row r="1097" spans="1:5" x14ac:dyDescent="0.55000000000000004">
      <c r="A1097" s="1" t="s">
        <v>3542</v>
      </c>
      <c r="B1097" t="str">
        <f t="shared" si="68"/>
        <v xml:space="preserve">tintenroller </v>
      </c>
      <c r="C1097" t="str">
        <f t="shared" si="69"/>
        <v>ergonomisch</v>
      </c>
      <c r="D1097" t="str">
        <f t="shared" si="70"/>
        <v xml:space="preserve">tintenroller </v>
      </c>
      <c r="E1097" t="str">
        <f t="shared" si="71"/>
        <v>ergonomisch</v>
      </c>
    </row>
    <row r="1098" spans="1:5" x14ac:dyDescent="0.55000000000000004">
      <c r="A1098" s="1" t="s">
        <v>106</v>
      </c>
      <c r="B1098" t="str">
        <f t="shared" si="68"/>
        <v xml:space="preserve">dokumentenechte kugelschreiber </v>
      </c>
      <c r="C1098" t="str">
        <f t="shared" si="69"/>
        <v>erkennen</v>
      </c>
      <c r="D1098" t="str">
        <f t="shared" si="70"/>
        <v xml:space="preserve">dokumentenechte kugelschreiber </v>
      </c>
      <c r="E1098" t="str">
        <f t="shared" si="71"/>
        <v>erkennen</v>
      </c>
    </row>
    <row r="1099" spans="1:5" x14ac:dyDescent="0.55000000000000004">
      <c r="A1099" s="1" t="s">
        <v>603</v>
      </c>
      <c r="B1099" t="str">
        <f t="shared" si="68"/>
        <v xml:space="preserve">ist ein kugelschreiber im handgepäck </v>
      </c>
      <c r="C1099" t="str">
        <f t="shared" si="69"/>
        <v>erlaubt</v>
      </c>
      <c r="D1099" t="str">
        <f t="shared" si="70"/>
        <v xml:space="preserve">ist ein kugelschreiber im handgepäck </v>
      </c>
      <c r="E1099" t="str">
        <f t="shared" si="71"/>
        <v>erlaubt</v>
      </c>
    </row>
    <row r="1100" spans="1:5" x14ac:dyDescent="0.55000000000000004">
      <c r="A1100" s="1" t="s">
        <v>1622</v>
      </c>
      <c r="B1100" t="str">
        <f t="shared" si="68"/>
        <v xml:space="preserve">kugelschreiber handgepäck </v>
      </c>
      <c r="C1100" t="str">
        <f t="shared" si="69"/>
        <v>erlaubt</v>
      </c>
      <c r="D1100" t="str">
        <f t="shared" si="70"/>
        <v xml:space="preserve">kugelschreiber handgepäck </v>
      </c>
      <c r="E1100" t="str">
        <f t="shared" si="71"/>
        <v>erlaubt</v>
      </c>
    </row>
    <row r="1101" spans="1:5" x14ac:dyDescent="0.55000000000000004">
      <c r="A1101" s="1" t="s">
        <v>1674</v>
      </c>
      <c r="B1101" t="str">
        <f t="shared" si="68"/>
        <v xml:space="preserve">kugelschreiber im flugzeug </v>
      </c>
      <c r="C1101" t="str">
        <f t="shared" si="69"/>
        <v>erlaubt</v>
      </c>
      <c r="D1101" t="str">
        <f t="shared" si="70"/>
        <v xml:space="preserve">kugelschreiber im flugzeug </v>
      </c>
      <c r="E1101" t="str">
        <f t="shared" si="71"/>
        <v>erlaubt</v>
      </c>
    </row>
    <row r="1102" spans="1:5" x14ac:dyDescent="0.55000000000000004">
      <c r="A1102" s="1" t="s">
        <v>1680</v>
      </c>
      <c r="B1102" t="str">
        <f t="shared" si="68"/>
        <v xml:space="preserve">kugelschreiber im handgepäck </v>
      </c>
      <c r="C1102" t="str">
        <f t="shared" si="69"/>
        <v>erlaubt</v>
      </c>
      <c r="D1102" t="str">
        <f t="shared" si="70"/>
        <v xml:space="preserve">kugelschreiber im handgepäck </v>
      </c>
      <c r="E1102" t="str">
        <f t="shared" si="71"/>
        <v>erlaubt</v>
      </c>
    </row>
    <row r="1103" spans="1:5" x14ac:dyDescent="0.55000000000000004">
      <c r="A1103" s="1" t="s">
        <v>3439</v>
      </c>
      <c r="B1103" t="str">
        <f t="shared" si="68"/>
        <v xml:space="preserve">sind kugelschreiber im flugzeug </v>
      </c>
      <c r="C1103" t="str">
        <f t="shared" si="69"/>
        <v>erlaubt</v>
      </c>
      <c r="D1103" t="str">
        <f t="shared" si="70"/>
        <v xml:space="preserve">sind kugelschreiber im flugzeug </v>
      </c>
      <c r="E1103" t="str">
        <f t="shared" si="71"/>
        <v>erlaubt</v>
      </c>
    </row>
    <row r="1104" spans="1:5" x14ac:dyDescent="0.55000000000000004">
      <c r="A1104" s="1" t="s">
        <v>3440</v>
      </c>
      <c r="B1104" t="str">
        <f t="shared" si="68"/>
        <v xml:space="preserve">sind kugelschreiber im handgepäck </v>
      </c>
      <c r="C1104" t="str">
        <f t="shared" si="69"/>
        <v>erlaubt</v>
      </c>
      <c r="D1104" t="str">
        <f t="shared" si="70"/>
        <v xml:space="preserve">sind kugelschreiber im handgepäck </v>
      </c>
      <c r="E1104" t="str">
        <f t="shared" si="71"/>
        <v>erlaubt</v>
      </c>
    </row>
    <row r="1105" spans="1:5" x14ac:dyDescent="0.55000000000000004">
      <c r="A1105" s="1" t="s">
        <v>57</v>
      </c>
      <c r="B1105" t="str">
        <f t="shared" si="68"/>
        <v xml:space="preserve">acme tintenroller </v>
      </c>
      <c r="C1105" t="str">
        <f t="shared" si="69"/>
        <v>ersatzmine</v>
      </c>
      <c r="D1105" t="str">
        <f t="shared" si="70"/>
        <v xml:space="preserve">acme tintenroller </v>
      </c>
      <c r="E1105" t="str">
        <f t="shared" si="71"/>
        <v>ersatzmine</v>
      </c>
    </row>
    <row r="1106" spans="1:5" x14ac:dyDescent="0.55000000000000004">
      <c r="A1106" s="1" t="s">
        <v>265</v>
      </c>
      <c r="B1106" t="str">
        <f t="shared" si="68"/>
        <v xml:space="preserve">faber castell kugelschreiber </v>
      </c>
      <c r="C1106" t="str">
        <f t="shared" si="69"/>
        <v>ersatzmine</v>
      </c>
      <c r="D1106" t="str">
        <f t="shared" si="70"/>
        <v xml:space="preserve">faber castell kugelschreiber </v>
      </c>
      <c r="E1106" t="str">
        <f t="shared" si="71"/>
        <v>ersatzmine</v>
      </c>
    </row>
    <row r="1107" spans="1:5" x14ac:dyDescent="0.55000000000000004">
      <c r="A1107" s="1" t="s">
        <v>3355</v>
      </c>
      <c r="B1107" t="str">
        <f t="shared" si="68"/>
        <v xml:space="preserve">prodir kugelschreiber </v>
      </c>
      <c r="C1107" t="str">
        <f t="shared" si="69"/>
        <v>ersatzmine</v>
      </c>
      <c r="D1107" t="str">
        <f t="shared" si="70"/>
        <v xml:space="preserve">prodir kugelschreiber </v>
      </c>
      <c r="E1107" t="str">
        <f t="shared" si="71"/>
        <v>ersatzmine</v>
      </c>
    </row>
    <row r="1108" spans="1:5" x14ac:dyDescent="0.55000000000000004">
      <c r="A1108" s="1" t="s">
        <v>3403</v>
      </c>
      <c r="B1108" t="str">
        <f t="shared" si="68"/>
        <v xml:space="preserve">radierbarer tintenroller </v>
      </c>
      <c r="C1108" t="str">
        <f t="shared" si="69"/>
        <v>ersatzmine</v>
      </c>
      <c r="D1108" t="str">
        <f t="shared" si="70"/>
        <v xml:space="preserve">radierbarer tintenroller </v>
      </c>
      <c r="E1108" t="str">
        <f t="shared" si="71"/>
        <v>ersatzmine</v>
      </c>
    </row>
    <row r="1109" spans="1:5" x14ac:dyDescent="0.55000000000000004">
      <c r="A1109" s="1" t="s">
        <v>418</v>
      </c>
      <c r="B1109" t="str">
        <f t="shared" si="68"/>
        <v xml:space="preserve">frixion tintenroller </v>
      </c>
      <c r="C1109" t="str">
        <f t="shared" si="69"/>
        <v>ersatzminen</v>
      </c>
      <c r="D1109" t="str">
        <f t="shared" si="70"/>
        <v xml:space="preserve">frixion tintenroller </v>
      </c>
      <c r="E1109" t="str">
        <f t="shared" si="71"/>
        <v>ersatzminen</v>
      </c>
    </row>
    <row r="1110" spans="1:5" x14ac:dyDescent="0.55000000000000004">
      <c r="A1110" s="1" t="s">
        <v>266</v>
      </c>
      <c r="B1110" t="str">
        <f t="shared" si="68"/>
        <v xml:space="preserve">faber castell kugelschreiber </v>
      </c>
      <c r="C1110" t="str">
        <f t="shared" si="69"/>
        <v>ersatzteile</v>
      </c>
      <c r="D1110" t="str">
        <f t="shared" si="70"/>
        <v xml:space="preserve">faber castell kugelschreiber </v>
      </c>
      <c r="E1110" t="str">
        <f t="shared" si="71"/>
        <v>ersatzteile</v>
      </c>
    </row>
    <row r="1111" spans="1:5" x14ac:dyDescent="0.55000000000000004">
      <c r="A1111" s="1" t="s">
        <v>3257</v>
      </c>
      <c r="B1111" t="str">
        <f t="shared" si="68"/>
        <v xml:space="preserve">online tintenroller </v>
      </c>
      <c r="C1111" t="str">
        <f t="shared" si="69"/>
        <v>ersatzteile</v>
      </c>
      <c r="D1111" t="str">
        <f t="shared" si="70"/>
        <v xml:space="preserve">online tintenroller </v>
      </c>
      <c r="E1111" t="str">
        <f t="shared" si="71"/>
        <v>ersatzteile</v>
      </c>
    </row>
    <row r="1112" spans="1:5" x14ac:dyDescent="0.55000000000000004">
      <c r="A1112" s="1" t="s">
        <v>3460</v>
      </c>
      <c r="B1112" t="str">
        <f t="shared" si="68"/>
        <v xml:space="preserve">stabilo tintenroller </v>
      </c>
      <c r="C1112" t="str">
        <f t="shared" si="69"/>
        <v>ersatzteile</v>
      </c>
      <c r="D1112" t="str">
        <f t="shared" si="70"/>
        <v xml:space="preserve">stabilo tintenroller </v>
      </c>
      <c r="E1112" t="str">
        <f t="shared" si="71"/>
        <v>ersatzteile</v>
      </c>
    </row>
    <row r="1113" spans="1:5" x14ac:dyDescent="0.55000000000000004">
      <c r="A1113" s="1" t="s">
        <v>598</v>
      </c>
      <c r="B1113" t="str">
        <f t="shared" si="68"/>
        <v xml:space="preserve">individuelle kugelschreiber </v>
      </c>
      <c r="C1113" t="str">
        <f t="shared" si="69"/>
        <v>erstellen</v>
      </c>
      <c r="D1113" t="str">
        <f t="shared" si="70"/>
        <v xml:space="preserve">individuelle kugelschreiber </v>
      </c>
      <c r="E1113" t="str">
        <f t="shared" si="71"/>
        <v>erstellen</v>
      </c>
    </row>
    <row r="1114" spans="1:5" x14ac:dyDescent="0.55000000000000004">
      <c r="A1114" s="1" t="s">
        <v>3543</v>
      </c>
      <c r="B1114" t="str">
        <f t="shared" si="68"/>
        <v xml:space="preserve">tintenroller </v>
      </c>
      <c r="C1114" t="str">
        <f t="shared" si="69"/>
        <v>erstklässler</v>
      </c>
      <c r="D1114" t="str">
        <f t="shared" si="70"/>
        <v xml:space="preserve">tintenroller </v>
      </c>
      <c r="E1114" t="str">
        <f t="shared" si="71"/>
        <v>erstklässler</v>
      </c>
    </row>
    <row r="1115" spans="1:5" x14ac:dyDescent="0.55000000000000004">
      <c r="A1115" s="1" t="s">
        <v>438</v>
      </c>
      <c r="B1115" t="str">
        <f t="shared" si="68"/>
        <v xml:space="preserve">füller linkshänder </v>
      </c>
      <c r="C1115" t="str">
        <f t="shared" si="69"/>
        <v>erwachsene</v>
      </c>
      <c r="D1115" t="str">
        <f t="shared" si="70"/>
        <v xml:space="preserve">füller linkshänder </v>
      </c>
      <c r="E1115" t="str">
        <f t="shared" si="71"/>
        <v>erwachsene</v>
      </c>
    </row>
    <row r="1116" spans="1:5" x14ac:dyDescent="0.55000000000000004">
      <c r="A1116" s="1" t="s">
        <v>3544</v>
      </c>
      <c r="B1116" t="str">
        <f t="shared" si="68"/>
        <v xml:space="preserve">tintenroller </v>
      </c>
      <c r="C1116" t="str">
        <f t="shared" si="69"/>
        <v>erwachsene</v>
      </c>
      <c r="D1116" t="str">
        <f t="shared" si="70"/>
        <v xml:space="preserve">tintenroller </v>
      </c>
      <c r="E1116" t="str">
        <f t="shared" si="71"/>
        <v>erwachsene</v>
      </c>
    </row>
    <row r="1117" spans="1:5" x14ac:dyDescent="0.55000000000000004">
      <c r="A1117" s="1" t="s">
        <v>2278</v>
      </c>
      <c r="B1117" t="str">
        <f t="shared" si="68"/>
        <v xml:space="preserve">kugelschreiber prodir </v>
      </c>
      <c r="C1117" t="str">
        <f t="shared" si="69"/>
        <v>es1</v>
      </c>
      <c r="D1117" t="str">
        <f t="shared" si="70"/>
        <v xml:space="preserve">kugelschreiber prodir </v>
      </c>
      <c r="E1117" t="str">
        <f t="shared" si="71"/>
        <v>es1</v>
      </c>
    </row>
    <row r="1118" spans="1:5" x14ac:dyDescent="0.55000000000000004">
      <c r="A1118" s="1" t="s">
        <v>1445</v>
      </c>
      <c r="B1118" t="str">
        <f t="shared" si="68"/>
        <v xml:space="preserve">kugelschreiber gravieren </v>
      </c>
      <c r="C1118" t="str">
        <f t="shared" si="69"/>
        <v>essen</v>
      </c>
      <c r="D1118" t="str">
        <f t="shared" si="70"/>
        <v xml:space="preserve">kugelschreiber gravieren </v>
      </c>
      <c r="E1118" t="str">
        <f t="shared" si="71"/>
        <v>essen</v>
      </c>
    </row>
    <row r="1119" spans="1:5" x14ac:dyDescent="0.55000000000000004">
      <c r="A1119" s="1" t="s">
        <v>1457</v>
      </c>
      <c r="B1119" t="str">
        <f t="shared" si="68"/>
        <v xml:space="preserve">kugelschreiber gravieren in </v>
      </c>
      <c r="C1119" t="str">
        <f t="shared" si="69"/>
        <v>essen</v>
      </c>
      <c r="D1119" t="str">
        <f t="shared" si="70"/>
        <v xml:space="preserve">kugelschreiber gravieren in </v>
      </c>
      <c r="E1119" t="str">
        <f t="shared" si="71"/>
        <v>essen</v>
      </c>
    </row>
    <row r="1120" spans="1:5" x14ac:dyDescent="0.55000000000000004">
      <c r="A1120" s="1" t="s">
        <v>1474</v>
      </c>
      <c r="B1120" t="str">
        <f t="shared" si="68"/>
        <v xml:space="preserve">kugelschreiber gravieren lassen </v>
      </c>
      <c r="C1120" t="str">
        <f t="shared" si="69"/>
        <v>essen</v>
      </c>
      <c r="D1120" t="str">
        <f t="shared" si="70"/>
        <v xml:space="preserve">kugelschreiber gravieren lassen </v>
      </c>
      <c r="E1120" t="str">
        <f t="shared" si="71"/>
        <v>essen</v>
      </c>
    </row>
    <row r="1121" spans="1:5" x14ac:dyDescent="0.55000000000000004">
      <c r="A1121" s="1" t="s">
        <v>1532</v>
      </c>
      <c r="B1121" t="str">
        <f t="shared" si="68"/>
        <v xml:space="preserve">kugelschreiber gravur </v>
      </c>
      <c r="C1121" t="str">
        <f t="shared" si="69"/>
        <v>essen</v>
      </c>
      <c r="D1121" t="str">
        <f t="shared" si="70"/>
        <v xml:space="preserve">kugelschreiber gravur </v>
      </c>
      <c r="E1121" t="str">
        <f t="shared" si="71"/>
        <v>essen</v>
      </c>
    </row>
    <row r="1122" spans="1:5" x14ac:dyDescent="0.55000000000000004">
      <c r="A1122" s="1" t="s">
        <v>1994</v>
      </c>
      <c r="B1122" t="str">
        <f t="shared" si="68"/>
        <v xml:space="preserve">kugelschreiber mit gravur in </v>
      </c>
      <c r="C1122" t="str">
        <f t="shared" si="69"/>
        <v>essen</v>
      </c>
      <c r="D1122" t="str">
        <f t="shared" si="70"/>
        <v xml:space="preserve">kugelschreiber mit gravur in </v>
      </c>
      <c r="E1122" t="str">
        <f t="shared" si="71"/>
        <v>essen</v>
      </c>
    </row>
    <row r="1123" spans="1:5" x14ac:dyDescent="0.55000000000000004">
      <c r="A1123" s="1" t="s">
        <v>1147</v>
      </c>
      <c r="B1123" t="str">
        <f t="shared" si="68"/>
        <v xml:space="preserve">kugelschreiber entfernen </v>
      </c>
      <c r="C1123" t="str">
        <f t="shared" si="69"/>
        <v>essig</v>
      </c>
      <c r="D1123" t="str">
        <f t="shared" si="70"/>
        <v xml:space="preserve">kugelschreiber entfernen </v>
      </c>
      <c r="E1123" t="str">
        <f t="shared" si="71"/>
        <v>essig</v>
      </c>
    </row>
    <row r="1124" spans="1:5" x14ac:dyDescent="0.55000000000000004">
      <c r="A1124" s="1" t="s">
        <v>2774</v>
      </c>
      <c r="B1124" t="str">
        <f t="shared" si="68"/>
        <v xml:space="preserve">kugelschreiberflecken entfernen </v>
      </c>
      <c r="C1124" t="str">
        <f t="shared" si="69"/>
        <v>essig</v>
      </c>
      <c r="D1124" t="str">
        <f t="shared" si="70"/>
        <v xml:space="preserve">kugelschreiberflecken entfernen </v>
      </c>
      <c r="E1124" t="str">
        <f t="shared" si="71"/>
        <v>essig</v>
      </c>
    </row>
    <row r="1125" spans="1:5" x14ac:dyDescent="0.55000000000000004">
      <c r="A1125" s="1" t="s">
        <v>1148</v>
      </c>
      <c r="B1125" t="str">
        <f t="shared" si="68"/>
        <v xml:space="preserve">kugelschreiber entfernen </v>
      </c>
      <c r="C1125" t="str">
        <f t="shared" si="69"/>
        <v>essigessenz</v>
      </c>
      <c r="D1125" t="str">
        <f t="shared" si="70"/>
        <v xml:space="preserve">kugelschreiber entfernen </v>
      </c>
      <c r="E1125" t="str">
        <f t="shared" si="71"/>
        <v>essigessenz</v>
      </c>
    </row>
    <row r="1126" spans="1:5" x14ac:dyDescent="0.55000000000000004">
      <c r="A1126" s="1" t="s">
        <v>2775</v>
      </c>
      <c r="B1126" t="str">
        <f t="shared" si="68"/>
        <v xml:space="preserve">kugelschreiberflecken entfernen </v>
      </c>
      <c r="C1126" t="str">
        <f t="shared" si="69"/>
        <v>essigessenz</v>
      </c>
      <c r="D1126" t="str">
        <f t="shared" si="70"/>
        <v xml:space="preserve">kugelschreiberflecken entfernen </v>
      </c>
      <c r="E1126" t="str">
        <f t="shared" si="71"/>
        <v>essigessenz</v>
      </c>
    </row>
    <row r="1127" spans="1:5" x14ac:dyDescent="0.55000000000000004">
      <c r="A1127" s="1" t="s">
        <v>1799</v>
      </c>
      <c r="B1127" t="str">
        <f t="shared" si="68"/>
        <v xml:space="preserve">kugelschreiber klio </v>
      </c>
      <c r="C1127" t="str">
        <f t="shared" si="69"/>
        <v>eterna</v>
      </c>
      <c r="D1127" t="str">
        <f t="shared" si="70"/>
        <v xml:space="preserve">kugelschreiber klio </v>
      </c>
      <c r="E1127" t="str">
        <f t="shared" si="71"/>
        <v>eterna</v>
      </c>
    </row>
    <row r="1128" spans="1:5" x14ac:dyDescent="0.55000000000000004">
      <c r="A1128" s="1" t="s">
        <v>1681</v>
      </c>
      <c r="B1128" t="str">
        <f t="shared" si="68"/>
        <v xml:space="preserve">kugelschreiber im handgepäck </v>
      </c>
      <c r="C1128" t="str">
        <f t="shared" si="69"/>
        <v>eurowings</v>
      </c>
      <c r="D1128" t="str">
        <f t="shared" si="70"/>
        <v xml:space="preserve">kugelschreiber im handgepäck </v>
      </c>
      <c r="E1128" t="str">
        <f t="shared" si="71"/>
        <v>eurowings</v>
      </c>
    </row>
    <row r="1129" spans="1:5" x14ac:dyDescent="0.55000000000000004">
      <c r="A1129" s="1" t="s">
        <v>1755</v>
      </c>
      <c r="B1129" t="str">
        <f t="shared" si="68"/>
        <v xml:space="preserve">kugelschreiber jura </v>
      </c>
      <c r="C1129" t="str">
        <f t="shared" si="69"/>
        <v>examen</v>
      </c>
      <c r="D1129" t="str">
        <f t="shared" si="70"/>
        <v xml:space="preserve">kugelschreiber jura </v>
      </c>
      <c r="E1129" t="str">
        <f t="shared" si="71"/>
        <v>examen</v>
      </c>
    </row>
    <row r="1130" spans="1:5" x14ac:dyDescent="0.55000000000000004">
      <c r="A1130" s="1" t="s">
        <v>1252</v>
      </c>
      <c r="B1130" t="str">
        <f t="shared" si="68"/>
        <v xml:space="preserve">kugelschreiber </v>
      </c>
      <c r="C1130" t="str">
        <f t="shared" si="69"/>
        <v>exklusiv</v>
      </c>
      <c r="D1130" t="str">
        <f t="shared" si="70"/>
        <v xml:space="preserve">kugelschreiber </v>
      </c>
      <c r="E1130" t="str">
        <f t="shared" si="71"/>
        <v>exklusiv</v>
      </c>
    </row>
    <row r="1131" spans="1:5" x14ac:dyDescent="0.55000000000000004">
      <c r="A1131" s="1" t="s">
        <v>926</v>
      </c>
      <c r="B1131" t="str">
        <f t="shared" si="68"/>
        <v xml:space="preserve">kugelschreiber bedrucken </v>
      </c>
      <c r="C1131" t="str">
        <f t="shared" si="69"/>
        <v>express</v>
      </c>
      <c r="D1131" t="str">
        <f t="shared" si="70"/>
        <v xml:space="preserve">kugelschreiber bedrucken </v>
      </c>
      <c r="E1131" t="str">
        <f t="shared" si="71"/>
        <v>express</v>
      </c>
    </row>
    <row r="1132" spans="1:5" x14ac:dyDescent="0.55000000000000004">
      <c r="A1132" s="1" t="s">
        <v>940</v>
      </c>
      <c r="B1132" t="str">
        <f t="shared" si="68"/>
        <v xml:space="preserve">kugelschreiber bedrucken günstig </v>
      </c>
      <c r="C1132" t="str">
        <f t="shared" si="69"/>
        <v>express</v>
      </c>
      <c r="D1132" t="str">
        <f t="shared" si="70"/>
        <v xml:space="preserve">kugelschreiber bedrucken günstig </v>
      </c>
      <c r="E1132" t="str">
        <f t="shared" si="71"/>
        <v>express</v>
      </c>
    </row>
    <row r="1133" spans="1:5" x14ac:dyDescent="0.55000000000000004">
      <c r="A1133" s="1" t="s">
        <v>964</v>
      </c>
      <c r="B1133" t="str">
        <f t="shared" si="68"/>
        <v xml:space="preserve">kugelschreiber bedrucken lassen </v>
      </c>
      <c r="C1133" t="str">
        <f t="shared" si="69"/>
        <v>express</v>
      </c>
      <c r="D1133" t="str">
        <f t="shared" si="70"/>
        <v xml:space="preserve">kugelschreiber bedrucken lassen </v>
      </c>
      <c r="E1133" t="str">
        <f t="shared" si="71"/>
        <v>express</v>
      </c>
    </row>
    <row r="1134" spans="1:5" x14ac:dyDescent="0.55000000000000004">
      <c r="A1134" s="1" t="s">
        <v>1533</v>
      </c>
      <c r="B1134" t="str">
        <f t="shared" si="68"/>
        <v xml:space="preserve">kugelschreiber gravur </v>
      </c>
      <c r="C1134" t="str">
        <f t="shared" si="69"/>
        <v>express</v>
      </c>
      <c r="D1134" t="str">
        <f t="shared" si="70"/>
        <v xml:space="preserve">kugelschreiber gravur </v>
      </c>
      <c r="E1134" t="str">
        <f t="shared" si="71"/>
        <v>express</v>
      </c>
    </row>
    <row r="1135" spans="1:5" x14ac:dyDescent="0.55000000000000004">
      <c r="A1135" s="1" t="s">
        <v>1967</v>
      </c>
      <c r="B1135" t="str">
        <f t="shared" si="68"/>
        <v xml:space="preserve">kugelschreiber mit gravur </v>
      </c>
      <c r="C1135" t="str">
        <f t="shared" si="69"/>
        <v>express</v>
      </c>
      <c r="D1135" t="str">
        <f t="shared" si="70"/>
        <v xml:space="preserve">kugelschreiber mit gravur </v>
      </c>
      <c r="E1135" t="str">
        <f t="shared" si="71"/>
        <v>express</v>
      </c>
    </row>
    <row r="1136" spans="1:5" x14ac:dyDescent="0.55000000000000004">
      <c r="A1136" s="1" t="s">
        <v>4012</v>
      </c>
      <c r="B1136" t="str">
        <f t="shared" si="68"/>
        <v xml:space="preserve">kulis bedrucken </v>
      </c>
      <c r="C1136" t="str">
        <f t="shared" si="69"/>
        <v>express</v>
      </c>
      <c r="D1136" t="str">
        <f t="shared" si="70"/>
        <v xml:space="preserve">kulis bedrucken </v>
      </c>
      <c r="E1136" t="str">
        <f t="shared" si="71"/>
        <v>express</v>
      </c>
    </row>
    <row r="1137" spans="1:5" x14ac:dyDescent="0.55000000000000004">
      <c r="A1137" s="1" t="s">
        <v>1968</v>
      </c>
      <c r="B1137" t="str">
        <f t="shared" si="68"/>
        <v xml:space="preserve">kugelschreiber mit gravur </v>
      </c>
      <c r="C1137" t="str">
        <f t="shared" si="69"/>
        <v>expressversand</v>
      </c>
      <c r="D1137" t="str">
        <f t="shared" si="70"/>
        <v xml:space="preserve">kugelschreiber mit gravur </v>
      </c>
      <c r="E1137" t="str">
        <f t="shared" si="71"/>
        <v>expressversand</v>
      </c>
    </row>
    <row r="1138" spans="1:5" x14ac:dyDescent="0.55000000000000004">
      <c r="A1138" s="1" t="s">
        <v>321</v>
      </c>
      <c r="B1138" t="str">
        <f t="shared" si="68"/>
        <v xml:space="preserve">faber castell kugelschreibermine </v>
      </c>
      <c r="C1138" t="str">
        <f t="shared" si="69"/>
        <v>f</v>
      </c>
      <c r="D1138" t="str">
        <f t="shared" si="70"/>
        <v xml:space="preserve">faber castell kugelschreibermine </v>
      </c>
      <c r="E1138" t="str">
        <f t="shared" si="71"/>
        <v>f</v>
      </c>
    </row>
    <row r="1139" spans="1:5" x14ac:dyDescent="0.55000000000000004">
      <c r="A1139" s="1" t="s">
        <v>3012</v>
      </c>
      <c r="B1139" t="str">
        <f t="shared" si="68"/>
        <v xml:space="preserve">kugelschreibermine ministar </v>
      </c>
      <c r="C1139" t="str">
        <f t="shared" si="69"/>
        <v>f</v>
      </c>
      <c r="D1139" t="str">
        <f t="shared" si="70"/>
        <v xml:space="preserve">kugelschreibermine ministar </v>
      </c>
      <c r="E1139" t="str">
        <f t="shared" si="71"/>
        <v>f</v>
      </c>
    </row>
    <row r="1140" spans="1:5" x14ac:dyDescent="0.55000000000000004">
      <c r="A1140" s="1" t="s">
        <v>1970</v>
      </c>
      <c r="B1140" t="str">
        <f t="shared" si="68"/>
        <v xml:space="preserve">kugelschreiber mit gravur </v>
      </c>
      <c r="C1140" t="str">
        <f t="shared" si="69"/>
        <v>faber-castell</v>
      </c>
      <c r="D1140" t="str">
        <f t="shared" si="70"/>
        <v xml:space="preserve">kugelschreiber mit gravur </v>
      </c>
      <c r="E1140" t="str">
        <f t="shared" si="71"/>
        <v>faber-castell</v>
      </c>
    </row>
    <row r="1141" spans="1:5" x14ac:dyDescent="0.55000000000000004">
      <c r="A1141" s="1" t="s">
        <v>115</v>
      </c>
      <c r="B1141" t="str">
        <f t="shared" si="68"/>
        <v xml:space="preserve">drehkugelschreiber </v>
      </c>
      <c r="C1141" t="str">
        <f t="shared" si="69"/>
        <v>fancy</v>
      </c>
      <c r="D1141" t="str">
        <f t="shared" si="70"/>
        <v xml:space="preserve">drehkugelschreiber </v>
      </c>
      <c r="E1141" t="str">
        <f t="shared" si="71"/>
        <v>fancy</v>
      </c>
    </row>
    <row r="1142" spans="1:5" x14ac:dyDescent="0.55000000000000004">
      <c r="A1142" s="1" t="s">
        <v>105</v>
      </c>
      <c r="B1142" t="str">
        <f t="shared" si="68"/>
        <v xml:space="preserve">dokumentenecht kugelschreiber </v>
      </c>
      <c r="C1142" t="str">
        <f t="shared" si="69"/>
        <v>farbe</v>
      </c>
      <c r="D1142" t="str">
        <f t="shared" si="70"/>
        <v xml:space="preserve">dokumentenecht kugelschreiber </v>
      </c>
      <c r="E1142" t="str">
        <f t="shared" si="71"/>
        <v>farbe</v>
      </c>
    </row>
    <row r="1143" spans="1:5" x14ac:dyDescent="0.55000000000000004">
      <c r="A1143" s="1" t="s">
        <v>1724</v>
      </c>
      <c r="B1143" t="str">
        <f t="shared" si="68"/>
        <v xml:space="preserve">kugelschreiber individuelle </v>
      </c>
      <c r="C1143" t="str">
        <f t="shared" si="69"/>
        <v>farbe</v>
      </c>
      <c r="D1143" t="str">
        <f t="shared" si="70"/>
        <v xml:space="preserve">kugelschreiber individuelle </v>
      </c>
      <c r="E1143" t="str">
        <f t="shared" si="71"/>
        <v>farbe</v>
      </c>
    </row>
    <row r="1144" spans="1:5" x14ac:dyDescent="0.55000000000000004">
      <c r="A1144" s="1" t="s">
        <v>245</v>
      </c>
      <c r="B1144" t="str">
        <f t="shared" si="68"/>
        <v xml:space="preserve">faber castell kugelschreiber 4 </v>
      </c>
      <c r="C1144" t="str">
        <f t="shared" si="69"/>
        <v>farben</v>
      </c>
      <c r="D1144" t="str">
        <f t="shared" si="70"/>
        <v xml:space="preserve">faber castell kugelschreiber 4 </v>
      </c>
      <c r="E1144" t="str">
        <f t="shared" si="71"/>
        <v>farben</v>
      </c>
    </row>
    <row r="1145" spans="1:5" x14ac:dyDescent="0.55000000000000004">
      <c r="A1145" s="1" t="s">
        <v>2964</v>
      </c>
      <c r="B1145" t="str">
        <f t="shared" si="68"/>
        <v xml:space="preserve">kugelschreibermine </v>
      </c>
      <c r="C1145" t="str">
        <f t="shared" si="69"/>
        <v>farben</v>
      </c>
      <c r="D1145" t="str">
        <f t="shared" si="70"/>
        <v xml:space="preserve">kugelschreibermine </v>
      </c>
      <c r="E1145" t="str">
        <f t="shared" si="71"/>
        <v>farben</v>
      </c>
    </row>
    <row r="1146" spans="1:5" x14ac:dyDescent="0.55000000000000004">
      <c r="A1146" s="1" t="s">
        <v>3461</v>
      </c>
      <c r="B1146" t="str">
        <f t="shared" si="68"/>
        <v xml:space="preserve">stabilo tintenroller </v>
      </c>
      <c r="C1146" t="str">
        <f t="shared" si="69"/>
        <v>farben</v>
      </c>
      <c r="D1146" t="str">
        <f t="shared" si="70"/>
        <v xml:space="preserve">stabilo tintenroller </v>
      </c>
      <c r="E1146" t="str">
        <f t="shared" si="71"/>
        <v>farben</v>
      </c>
    </row>
    <row r="1147" spans="1:5" x14ac:dyDescent="0.55000000000000004">
      <c r="A1147" s="1" t="s">
        <v>4009</v>
      </c>
      <c r="B1147" t="str">
        <f t="shared" si="68"/>
        <v xml:space="preserve">kugelschreiber </v>
      </c>
      <c r="C1147" t="str">
        <f t="shared" si="69"/>
        <v>federclip</v>
      </c>
      <c r="D1147" t="str">
        <f t="shared" si="70"/>
        <v xml:space="preserve">kugelschreiber </v>
      </c>
      <c r="E1147" t="str">
        <f t="shared" si="71"/>
        <v>federclip</v>
      </c>
    </row>
    <row r="1148" spans="1:5" x14ac:dyDescent="0.55000000000000004">
      <c r="A1148" s="1" t="s">
        <v>439</v>
      </c>
      <c r="B1148" t="str">
        <f t="shared" si="68"/>
        <v xml:space="preserve">füller linkshänder </v>
      </c>
      <c r="C1148" t="str">
        <f t="shared" si="69"/>
        <v>fein</v>
      </c>
      <c r="D1148" t="str">
        <f t="shared" si="70"/>
        <v xml:space="preserve">füller linkshänder </v>
      </c>
      <c r="E1148" t="str">
        <f t="shared" si="71"/>
        <v>fein</v>
      </c>
    </row>
    <row r="1149" spans="1:5" x14ac:dyDescent="0.55000000000000004">
      <c r="A1149" s="1" t="s">
        <v>2962</v>
      </c>
      <c r="B1149" t="str">
        <f t="shared" si="68"/>
        <v xml:space="preserve">kugelschreibermine extra </v>
      </c>
      <c r="C1149" t="str">
        <f t="shared" si="69"/>
        <v>fein</v>
      </c>
      <c r="D1149" t="str">
        <f t="shared" si="70"/>
        <v xml:space="preserve">kugelschreibermine extra </v>
      </c>
      <c r="E1149" t="str">
        <f t="shared" si="71"/>
        <v>fein</v>
      </c>
    </row>
    <row r="1150" spans="1:5" x14ac:dyDescent="0.55000000000000004">
      <c r="A1150" s="1" t="s">
        <v>2965</v>
      </c>
      <c r="B1150" t="str">
        <f t="shared" si="68"/>
        <v xml:space="preserve">kugelschreibermine </v>
      </c>
      <c r="C1150" t="str">
        <f t="shared" si="69"/>
        <v>fein</v>
      </c>
      <c r="D1150" t="str">
        <f t="shared" si="70"/>
        <v xml:space="preserve">kugelschreibermine </v>
      </c>
      <c r="E1150" t="str">
        <f t="shared" si="71"/>
        <v>fein</v>
      </c>
    </row>
    <row r="1151" spans="1:5" x14ac:dyDescent="0.55000000000000004">
      <c r="A1151" s="1" t="s">
        <v>3001</v>
      </c>
      <c r="B1151" t="str">
        <f t="shared" si="68"/>
        <v xml:space="preserve">kugelschreibermine kurz </v>
      </c>
      <c r="C1151" t="str">
        <f t="shared" si="69"/>
        <v>fein</v>
      </c>
      <c r="D1151" t="str">
        <f t="shared" si="70"/>
        <v xml:space="preserve">kugelschreibermine kurz </v>
      </c>
      <c r="E1151" t="str">
        <f t="shared" si="71"/>
        <v>fein</v>
      </c>
    </row>
    <row r="1152" spans="1:5" x14ac:dyDescent="0.55000000000000004">
      <c r="A1152" s="1" t="s">
        <v>3548</v>
      </c>
      <c r="B1152" t="str">
        <f t="shared" si="68"/>
        <v xml:space="preserve">tintenroller </v>
      </c>
      <c r="C1152" t="str">
        <f t="shared" si="69"/>
        <v>fein</v>
      </c>
      <c r="D1152" t="str">
        <f t="shared" si="70"/>
        <v xml:space="preserve">tintenroller </v>
      </c>
      <c r="E1152" t="str">
        <f t="shared" si="71"/>
        <v>fein</v>
      </c>
    </row>
    <row r="1153" spans="1:5" x14ac:dyDescent="0.55000000000000004">
      <c r="A1153" s="1" t="s">
        <v>927</v>
      </c>
      <c r="B1153" t="str">
        <f t="shared" si="68"/>
        <v xml:space="preserve">kugelschreiber bedrucken </v>
      </c>
      <c r="C1153" t="str">
        <f t="shared" si="69"/>
        <v>firma</v>
      </c>
      <c r="D1153" t="str">
        <f t="shared" si="70"/>
        <v xml:space="preserve">kugelschreiber bedrucken </v>
      </c>
      <c r="E1153" t="str">
        <f t="shared" si="71"/>
        <v>firma</v>
      </c>
    </row>
    <row r="1154" spans="1:5" x14ac:dyDescent="0.55000000000000004">
      <c r="A1154" s="1" t="s">
        <v>1277</v>
      </c>
      <c r="B1154" t="str">
        <f t="shared" ref="B1154:B1217" si="72">LEFT(A1154,FIND("#",SUBSTITUTE(A1154," ","#",LEN(A1154)-LEN(SUBSTITUTE(A1154," ","")))))</f>
        <v xml:space="preserve">kugelschreiber </v>
      </c>
      <c r="C1154" t="str">
        <f t="shared" ref="C1154:C1217" si="73">RIGHT(A1154,LEN(A1154)-LEN(B1154))</f>
        <v>firma</v>
      </c>
      <c r="D1154" t="str">
        <f t="shared" ref="D1154:D1217" si="74">LEFT(TRIM(A1154),FIND("#",SUBSTITUTE(TRIM(A1154)," ","#",LEN(TRIM(A1154))-LEN(SUBSTITUTE(TRIM(A1154)," ","")))))</f>
        <v xml:space="preserve">kugelschreiber </v>
      </c>
      <c r="E1154" t="str">
        <f t="shared" ref="E1154:E1217" si="75">RIGHT(A1154,LEN(A1154)-LEN(D1154))</f>
        <v>firma</v>
      </c>
    </row>
    <row r="1155" spans="1:5" x14ac:dyDescent="0.55000000000000004">
      <c r="A1155" s="1" t="s">
        <v>1386</v>
      </c>
      <c r="B1155" t="str">
        <f t="shared" si="72"/>
        <v xml:space="preserve">kugelschreiber für </v>
      </c>
      <c r="C1155" t="str">
        <f t="shared" si="73"/>
        <v>firma</v>
      </c>
      <c r="D1155" t="str">
        <f t="shared" si="74"/>
        <v xml:space="preserve">kugelschreiber für </v>
      </c>
      <c r="E1155" t="str">
        <f t="shared" si="75"/>
        <v>firma</v>
      </c>
    </row>
    <row r="1156" spans="1:5" x14ac:dyDescent="0.55000000000000004">
      <c r="A1156" s="1" t="s">
        <v>1971</v>
      </c>
      <c r="B1156" t="str">
        <f t="shared" si="72"/>
        <v xml:space="preserve">kugelschreiber mit gravur </v>
      </c>
      <c r="C1156" t="str">
        <f t="shared" si="73"/>
        <v>firma</v>
      </c>
      <c r="D1156" t="str">
        <f t="shared" si="74"/>
        <v xml:space="preserve">kugelschreiber mit gravur </v>
      </c>
      <c r="E1156" t="str">
        <f t="shared" si="75"/>
        <v>firma</v>
      </c>
    </row>
    <row r="1157" spans="1:5" x14ac:dyDescent="0.55000000000000004">
      <c r="A1157" s="1" t="s">
        <v>1974</v>
      </c>
      <c r="B1157" t="str">
        <f t="shared" si="72"/>
        <v xml:space="preserve">kugelschreiber mit gravur für </v>
      </c>
      <c r="C1157" t="str">
        <f t="shared" si="73"/>
        <v>firmen</v>
      </c>
      <c r="D1157" t="str">
        <f t="shared" si="74"/>
        <v xml:space="preserve">kugelschreiber mit gravur für </v>
      </c>
      <c r="E1157" t="str">
        <f t="shared" si="75"/>
        <v>firmen</v>
      </c>
    </row>
    <row r="1158" spans="1:5" x14ac:dyDescent="0.55000000000000004">
      <c r="A1158" s="1" t="s">
        <v>267</v>
      </c>
      <c r="B1158" t="str">
        <f t="shared" si="72"/>
        <v xml:space="preserve">faber castell kugelschreiber </v>
      </c>
      <c r="C1158" t="str">
        <f t="shared" si="73"/>
        <v>firmenlogo</v>
      </c>
      <c r="D1158" t="str">
        <f t="shared" si="74"/>
        <v xml:space="preserve">faber castell kugelschreiber </v>
      </c>
      <c r="E1158" t="str">
        <f t="shared" si="75"/>
        <v>firmenlogo</v>
      </c>
    </row>
    <row r="1159" spans="1:5" x14ac:dyDescent="0.55000000000000004">
      <c r="A1159" s="1" t="s">
        <v>565</v>
      </c>
      <c r="B1159" t="str">
        <f t="shared" si="72"/>
        <v xml:space="preserve">hochwertige kugelschreiber mit </v>
      </c>
      <c r="C1159" t="str">
        <f t="shared" si="73"/>
        <v>firmenlogo</v>
      </c>
      <c r="D1159" t="str">
        <f t="shared" si="74"/>
        <v xml:space="preserve">hochwertige kugelschreiber mit </v>
      </c>
      <c r="E1159" t="str">
        <f t="shared" si="75"/>
        <v>firmenlogo</v>
      </c>
    </row>
    <row r="1160" spans="1:5" x14ac:dyDescent="0.55000000000000004">
      <c r="A1160" s="1" t="s">
        <v>928</v>
      </c>
      <c r="B1160" t="str">
        <f t="shared" si="72"/>
        <v xml:space="preserve">kugelschreiber bedrucken </v>
      </c>
      <c r="C1160" t="str">
        <f t="shared" si="73"/>
        <v>firmenlogo</v>
      </c>
      <c r="D1160" t="str">
        <f t="shared" si="74"/>
        <v xml:space="preserve">kugelschreiber bedrucken </v>
      </c>
      <c r="E1160" t="str">
        <f t="shared" si="75"/>
        <v>firmenlogo</v>
      </c>
    </row>
    <row r="1161" spans="1:5" x14ac:dyDescent="0.55000000000000004">
      <c r="A1161" s="1" t="s">
        <v>1279</v>
      </c>
      <c r="B1161" t="str">
        <f t="shared" si="72"/>
        <v xml:space="preserve">kugelschreiber </v>
      </c>
      <c r="C1161" t="str">
        <f t="shared" si="73"/>
        <v>firmenlogo</v>
      </c>
      <c r="D1161" t="str">
        <f t="shared" si="74"/>
        <v xml:space="preserve">kugelschreiber </v>
      </c>
      <c r="E1161" t="str">
        <f t="shared" si="75"/>
        <v>firmenlogo</v>
      </c>
    </row>
    <row r="1162" spans="1:5" x14ac:dyDescent="0.55000000000000004">
      <c r="A1162" s="1" t="s">
        <v>1930</v>
      </c>
      <c r="B1162" t="str">
        <f t="shared" si="72"/>
        <v xml:space="preserve">kugelschreiber mit </v>
      </c>
      <c r="C1162" t="str">
        <f t="shared" si="73"/>
        <v>firmenlogo</v>
      </c>
      <c r="D1162" t="str">
        <f t="shared" si="74"/>
        <v xml:space="preserve">kugelschreiber mit </v>
      </c>
      <c r="E1162" t="str">
        <f t="shared" si="75"/>
        <v>firmenlogo</v>
      </c>
    </row>
    <row r="1163" spans="1:5" x14ac:dyDescent="0.55000000000000004">
      <c r="A1163" s="1" t="s">
        <v>3864</v>
      </c>
      <c r="B1163" t="str">
        <f t="shared" si="72"/>
        <v xml:space="preserve">werbematerial kugelschreiber </v>
      </c>
      <c r="C1163" t="str">
        <f t="shared" si="73"/>
        <v>firmenlogo</v>
      </c>
      <c r="D1163" t="str">
        <f t="shared" si="74"/>
        <v xml:space="preserve">werbematerial kugelschreiber </v>
      </c>
      <c r="E1163" t="str">
        <f t="shared" si="75"/>
        <v>firmenlogo</v>
      </c>
    </row>
    <row r="1164" spans="1:5" x14ac:dyDescent="0.55000000000000004">
      <c r="A1164" s="1" t="s">
        <v>1068</v>
      </c>
      <c r="B1164" t="str">
        <f t="shared" si="72"/>
        <v xml:space="preserve">kugelschreiber deutschland </v>
      </c>
      <c r="C1164" t="str">
        <f t="shared" si="73"/>
        <v>flagge</v>
      </c>
      <c r="D1164" t="str">
        <f t="shared" si="74"/>
        <v xml:space="preserve">kugelschreiber deutschland </v>
      </c>
      <c r="E1164" t="str">
        <f t="shared" si="75"/>
        <v>flagge</v>
      </c>
    </row>
    <row r="1165" spans="1:5" x14ac:dyDescent="0.55000000000000004">
      <c r="A1165" s="1" t="s">
        <v>1280</v>
      </c>
      <c r="B1165" t="str">
        <f t="shared" si="72"/>
        <v xml:space="preserve">kugelschreiber </v>
      </c>
      <c r="C1165" t="str">
        <f t="shared" si="73"/>
        <v>fleck</v>
      </c>
      <c r="D1165" t="str">
        <f t="shared" si="74"/>
        <v xml:space="preserve">kugelschreiber </v>
      </c>
      <c r="E1165" t="str">
        <f t="shared" si="75"/>
        <v>fleck</v>
      </c>
    </row>
    <row r="1166" spans="1:5" x14ac:dyDescent="0.55000000000000004">
      <c r="A1166" s="1" t="s">
        <v>1628</v>
      </c>
      <c r="B1166" t="str">
        <f t="shared" si="72"/>
        <v xml:space="preserve">kugelschreiber hemd </v>
      </c>
      <c r="C1166" t="str">
        <f t="shared" si="73"/>
        <v>fleck</v>
      </c>
      <c r="D1166" t="str">
        <f t="shared" si="74"/>
        <v xml:space="preserve">kugelschreiber hemd </v>
      </c>
      <c r="E1166" t="str">
        <f t="shared" si="75"/>
        <v>fleck</v>
      </c>
    </row>
    <row r="1167" spans="1:5" x14ac:dyDescent="0.55000000000000004">
      <c r="A1167" s="1" t="s">
        <v>1834</v>
      </c>
      <c r="B1167" t="str">
        <f t="shared" si="72"/>
        <v xml:space="preserve">kugelschreiber leder </v>
      </c>
      <c r="C1167" t="str">
        <f t="shared" si="73"/>
        <v>fleck</v>
      </c>
      <c r="D1167" t="str">
        <f t="shared" si="74"/>
        <v xml:space="preserve">kugelschreiber leder </v>
      </c>
      <c r="E1167" t="str">
        <f t="shared" si="75"/>
        <v>fleck</v>
      </c>
    </row>
    <row r="1168" spans="1:5" x14ac:dyDescent="0.55000000000000004">
      <c r="A1168" s="1" t="s">
        <v>3420</v>
      </c>
      <c r="B1168" t="str">
        <f t="shared" si="72"/>
        <v xml:space="preserve">roter kugelschreiber </v>
      </c>
      <c r="C1168" t="str">
        <f t="shared" si="73"/>
        <v>fleck</v>
      </c>
      <c r="D1168" t="str">
        <f t="shared" si="74"/>
        <v xml:space="preserve">roter kugelschreiber </v>
      </c>
      <c r="E1168" t="str">
        <f t="shared" si="75"/>
        <v>fleck</v>
      </c>
    </row>
    <row r="1169" spans="1:5" x14ac:dyDescent="0.55000000000000004">
      <c r="A1169" s="1" t="s">
        <v>3428</v>
      </c>
      <c r="B1169" t="str">
        <f t="shared" si="72"/>
        <v xml:space="preserve">schwarzer kugelschreiber </v>
      </c>
      <c r="C1169" t="str">
        <f t="shared" si="73"/>
        <v>fleck</v>
      </c>
      <c r="D1169" t="str">
        <f t="shared" si="74"/>
        <v xml:space="preserve">schwarzer kugelschreiber </v>
      </c>
      <c r="E1169" t="str">
        <f t="shared" si="75"/>
        <v>fleck</v>
      </c>
    </row>
    <row r="1170" spans="1:5" x14ac:dyDescent="0.55000000000000004">
      <c r="A1170" s="1" t="s">
        <v>1321</v>
      </c>
      <c r="B1170" t="str">
        <f t="shared" si="72"/>
        <v xml:space="preserve">kugelschreiber </v>
      </c>
      <c r="C1170" t="str">
        <f t="shared" si="73"/>
        <v>flecken</v>
      </c>
      <c r="D1170" t="str">
        <f t="shared" si="74"/>
        <v xml:space="preserve">kugelschreiber </v>
      </c>
      <c r="E1170" t="str">
        <f t="shared" si="75"/>
        <v>flecken</v>
      </c>
    </row>
    <row r="1171" spans="1:5" x14ac:dyDescent="0.55000000000000004">
      <c r="A1171" s="1" t="s">
        <v>2182</v>
      </c>
      <c r="B1171" t="str">
        <f t="shared" si="72"/>
        <v xml:space="preserve">kugelschreiber mitgewaschen </v>
      </c>
      <c r="C1171" t="str">
        <f t="shared" si="73"/>
        <v>flecken</v>
      </c>
      <c r="D1171" t="str">
        <f t="shared" si="74"/>
        <v xml:space="preserve">kugelschreiber mitgewaschen </v>
      </c>
      <c r="E1171" t="str">
        <f t="shared" si="75"/>
        <v>flecken</v>
      </c>
    </row>
    <row r="1172" spans="1:5" x14ac:dyDescent="0.55000000000000004">
      <c r="A1172" s="1" t="s">
        <v>2436</v>
      </c>
      <c r="B1172" t="str">
        <f t="shared" si="72"/>
        <v xml:space="preserve">kugelschreiber tinte </v>
      </c>
      <c r="C1172" t="str">
        <f t="shared" si="73"/>
        <v>flecken</v>
      </c>
      <c r="D1172" t="str">
        <f t="shared" si="74"/>
        <v xml:space="preserve">kugelschreiber tinte </v>
      </c>
      <c r="E1172" t="str">
        <f t="shared" si="75"/>
        <v>flecken</v>
      </c>
    </row>
    <row r="1173" spans="1:5" x14ac:dyDescent="0.55000000000000004">
      <c r="A1173" s="1" t="s">
        <v>3550</v>
      </c>
      <c r="B1173" t="str">
        <f t="shared" si="72"/>
        <v xml:space="preserve">tintenroller </v>
      </c>
      <c r="C1173" t="str">
        <f t="shared" si="73"/>
        <v>flecken</v>
      </c>
      <c r="D1173" t="str">
        <f t="shared" si="74"/>
        <v xml:space="preserve">tintenroller </v>
      </c>
      <c r="E1173" t="str">
        <f t="shared" si="75"/>
        <v>flecken</v>
      </c>
    </row>
    <row r="1174" spans="1:5" x14ac:dyDescent="0.55000000000000004">
      <c r="A1174" s="1" t="s">
        <v>1369</v>
      </c>
      <c r="B1174" t="str">
        <f t="shared" si="72"/>
        <v xml:space="preserve">kugelschreiber </v>
      </c>
      <c r="C1174" t="str">
        <f t="shared" si="73"/>
        <v>fleckentferner</v>
      </c>
      <c r="D1174" t="str">
        <f t="shared" si="74"/>
        <v xml:space="preserve">kugelschreiber </v>
      </c>
      <c r="E1174" t="str">
        <f t="shared" si="75"/>
        <v>fleckentferner</v>
      </c>
    </row>
    <row r="1175" spans="1:5" x14ac:dyDescent="0.55000000000000004">
      <c r="A1175" s="1" t="s">
        <v>1370</v>
      </c>
      <c r="B1175" t="str">
        <f t="shared" si="72"/>
        <v xml:space="preserve">kugelschreiber </v>
      </c>
      <c r="C1175" t="str">
        <f t="shared" si="73"/>
        <v>fleckentfernung</v>
      </c>
      <c r="D1175" t="str">
        <f t="shared" si="74"/>
        <v xml:space="preserve">kugelschreiber </v>
      </c>
      <c r="E1175" t="str">
        <f t="shared" si="75"/>
        <v>fleckentfernung</v>
      </c>
    </row>
    <row r="1176" spans="1:5" x14ac:dyDescent="0.55000000000000004">
      <c r="A1176" s="1" t="s">
        <v>1623</v>
      </c>
      <c r="B1176" t="str">
        <f t="shared" si="72"/>
        <v xml:space="preserve">kugelschreiber handgepäck </v>
      </c>
      <c r="C1176" t="str">
        <f t="shared" si="73"/>
        <v>fliegen</v>
      </c>
      <c r="D1176" t="str">
        <f t="shared" si="74"/>
        <v xml:space="preserve">kugelschreiber handgepäck </v>
      </c>
      <c r="E1176" t="str">
        <f t="shared" si="75"/>
        <v>fliegen</v>
      </c>
    </row>
    <row r="1177" spans="1:5" x14ac:dyDescent="0.55000000000000004">
      <c r="A1177" s="1" t="s">
        <v>1372</v>
      </c>
      <c r="B1177" t="str">
        <f t="shared" si="72"/>
        <v xml:space="preserve">kugelschreiber </v>
      </c>
      <c r="C1177" t="str">
        <f t="shared" si="73"/>
        <v>flugzeug</v>
      </c>
      <c r="D1177" t="str">
        <f t="shared" si="74"/>
        <v xml:space="preserve">kugelschreiber </v>
      </c>
      <c r="E1177" t="str">
        <f t="shared" si="75"/>
        <v>flugzeug</v>
      </c>
    </row>
    <row r="1178" spans="1:5" x14ac:dyDescent="0.55000000000000004">
      <c r="A1178" s="1" t="s">
        <v>1624</v>
      </c>
      <c r="B1178" t="str">
        <f t="shared" si="72"/>
        <v xml:space="preserve">kugelschreiber handgepäck </v>
      </c>
      <c r="C1178" t="str">
        <f t="shared" si="73"/>
        <v>flugzeug</v>
      </c>
      <c r="D1178" t="str">
        <f t="shared" si="74"/>
        <v xml:space="preserve">kugelschreiber handgepäck </v>
      </c>
      <c r="E1178" t="str">
        <f t="shared" si="75"/>
        <v>flugzeug</v>
      </c>
    </row>
    <row r="1179" spans="1:5" x14ac:dyDescent="0.55000000000000004">
      <c r="A1179" s="1" t="s">
        <v>1673</v>
      </c>
      <c r="B1179" t="str">
        <f t="shared" si="72"/>
        <v xml:space="preserve">kugelschreiber im </v>
      </c>
      <c r="C1179" t="str">
        <f t="shared" si="73"/>
        <v>flugzeug</v>
      </c>
      <c r="D1179" t="str">
        <f t="shared" si="74"/>
        <v xml:space="preserve">kugelschreiber im </v>
      </c>
      <c r="E1179" t="str">
        <f t="shared" si="75"/>
        <v>flugzeug</v>
      </c>
    </row>
    <row r="1180" spans="1:5" x14ac:dyDescent="0.55000000000000004">
      <c r="A1180" s="1" t="s">
        <v>1682</v>
      </c>
      <c r="B1180" t="str">
        <f t="shared" si="72"/>
        <v xml:space="preserve">kugelschreiber im handgepäck </v>
      </c>
      <c r="C1180" t="str">
        <f t="shared" si="73"/>
        <v>flugzeug</v>
      </c>
      <c r="D1180" t="str">
        <f t="shared" si="74"/>
        <v xml:space="preserve">kugelschreiber im handgepäck </v>
      </c>
      <c r="E1180" t="str">
        <f t="shared" si="75"/>
        <v>flugzeug</v>
      </c>
    </row>
    <row r="1181" spans="1:5" x14ac:dyDescent="0.55000000000000004">
      <c r="A1181" s="1" t="s">
        <v>1700</v>
      </c>
      <c r="B1181" t="str">
        <f t="shared" si="72"/>
        <v xml:space="preserve">kugelschreiber in </v>
      </c>
      <c r="C1181" t="str">
        <f t="shared" si="73"/>
        <v>flugzeug</v>
      </c>
      <c r="D1181" t="str">
        <f t="shared" si="74"/>
        <v xml:space="preserve">kugelschreiber in </v>
      </c>
      <c r="E1181" t="str">
        <f t="shared" si="75"/>
        <v>flugzeug</v>
      </c>
    </row>
    <row r="1182" spans="1:5" x14ac:dyDescent="0.55000000000000004">
      <c r="A1182" s="1" t="s">
        <v>2089</v>
      </c>
      <c r="B1182" t="str">
        <f t="shared" si="72"/>
        <v xml:space="preserve">kugelschreiber mit ins </v>
      </c>
      <c r="C1182" t="str">
        <f t="shared" si="73"/>
        <v>flugzeug</v>
      </c>
      <c r="D1182" t="str">
        <f t="shared" si="74"/>
        <v xml:space="preserve">kugelschreiber mit ins </v>
      </c>
      <c r="E1182" t="str">
        <f t="shared" si="75"/>
        <v>flugzeug</v>
      </c>
    </row>
    <row r="1183" spans="1:5" x14ac:dyDescent="0.55000000000000004">
      <c r="A1183" s="1" t="s">
        <v>3219</v>
      </c>
      <c r="B1183" t="str">
        <f t="shared" si="72"/>
        <v xml:space="preserve">metall kugelschreiber </v>
      </c>
      <c r="C1183" t="str">
        <f t="shared" si="73"/>
        <v>flugzeug</v>
      </c>
      <c r="D1183" t="str">
        <f t="shared" si="74"/>
        <v xml:space="preserve">metall kugelschreiber </v>
      </c>
      <c r="E1183" t="str">
        <f t="shared" si="75"/>
        <v>flugzeug</v>
      </c>
    </row>
    <row r="1184" spans="1:5" x14ac:dyDescent="0.55000000000000004">
      <c r="A1184" s="1" t="s">
        <v>3553</v>
      </c>
      <c r="B1184" t="str">
        <f t="shared" si="72"/>
        <v xml:space="preserve">tintenroller </v>
      </c>
      <c r="C1184" t="str">
        <f t="shared" si="73"/>
        <v>flugzeug</v>
      </c>
      <c r="D1184" t="str">
        <f t="shared" si="74"/>
        <v xml:space="preserve">tintenroller </v>
      </c>
      <c r="E1184" t="str">
        <f t="shared" si="75"/>
        <v>flugzeug</v>
      </c>
    </row>
    <row r="1185" spans="1:5" x14ac:dyDescent="0.55000000000000004">
      <c r="A1185" s="1" t="s">
        <v>775</v>
      </c>
      <c r="B1185" t="str">
        <f t="shared" si="72"/>
        <v xml:space="preserve">kugelschreiber aus </v>
      </c>
      <c r="C1185" t="str">
        <f t="shared" si="73"/>
        <v>flugzeugaluminium</v>
      </c>
      <c r="D1185" t="str">
        <f t="shared" si="74"/>
        <v xml:space="preserve">kugelschreiber aus </v>
      </c>
      <c r="E1185" t="str">
        <f t="shared" si="75"/>
        <v>flugzeugaluminium</v>
      </c>
    </row>
    <row r="1186" spans="1:5" x14ac:dyDescent="0.55000000000000004">
      <c r="A1186" s="1" t="s">
        <v>1676</v>
      </c>
      <c r="B1186" t="str">
        <f t="shared" si="72"/>
        <v xml:space="preserve">kugelschreiber im </v>
      </c>
      <c r="C1186" t="str">
        <f t="shared" si="73"/>
        <v>flugzeug-handgepäck</v>
      </c>
      <c r="D1186" t="str">
        <f t="shared" si="74"/>
        <v xml:space="preserve">kugelschreiber im </v>
      </c>
      <c r="E1186" t="str">
        <f t="shared" si="75"/>
        <v>flugzeug-handgepäck</v>
      </c>
    </row>
    <row r="1187" spans="1:5" x14ac:dyDescent="0.55000000000000004">
      <c r="A1187" s="1" t="s">
        <v>929</v>
      </c>
      <c r="B1187" t="str">
        <f t="shared" si="72"/>
        <v xml:space="preserve">kugelschreiber bedrucken </v>
      </c>
      <c r="C1187" t="str">
        <f t="shared" si="73"/>
        <v>flyeralarm</v>
      </c>
      <c r="D1187" t="str">
        <f t="shared" si="74"/>
        <v xml:space="preserve">kugelschreiber bedrucken </v>
      </c>
      <c r="E1187" t="str">
        <f t="shared" si="75"/>
        <v>flyeralarm</v>
      </c>
    </row>
    <row r="1188" spans="1:5" x14ac:dyDescent="0.55000000000000004">
      <c r="A1188" s="1" t="s">
        <v>1375</v>
      </c>
      <c r="B1188" t="str">
        <f t="shared" si="72"/>
        <v xml:space="preserve">kugelschreiber </v>
      </c>
      <c r="C1188" t="str">
        <f t="shared" si="73"/>
        <v>flyeralarm</v>
      </c>
      <c r="D1188" t="str">
        <f t="shared" si="74"/>
        <v xml:space="preserve">kugelschreiber </v>
      </c>
      <c r="E1188" t="str">
        <f t="shared" si="75"/>
        <v>flyeralarm</v>
      </c>
    </row>
    <row r="1189" spans="1:5" x14ac:dyDescent="0.55000000000000004">
      <c r="A1189" s="1" t="s">
        <v>1149</v>
      </c>
      <c r="B1189" t="str">
        <f t="shared" si="72"/>
        <v xml:space="preserve">kugelschreiber entfernen </v>
      </c>
      <c r="C1189" t="str">
        <f t="shared" si="73"/>
        <v>folie</v>
      </c>
      <c r="D1189" t="str">
        <f t="shared" si="74"/>
        <v xml:space="preserve">kugelschreiber entfernen </v>
      </c>
      <c r="E1189" t="str">
        <f t="shared" si="75"/>
        <v>folie</v>
      </c>
    </row>
    <row r="1190" spans="1:5" x14ac:dyDescent="0.55000000000000004">
      <c r="A1190" s="1" t="s">
        <v>2967</v>
      </c>
      <c r="B1190" t="str">
        <f t="shared" si="72"/>
        <v xml:space="preserve">kugelschreibermine </v>
      </c>
      <c r="C1190" t="str">
        <f t="shared" si="73"/>
        <v>formate</v>
      </c>
      <c r="D1190" t="str">
        <f t="shared" si="74"/>
        <v xml:space="preserve">kugelschreibermine </v>
      </c>
      <c r="E1190" t="str">
        <f t="shared" si="75"/>
        <v>formate</v>
      </c>
    </row>
    <row r="1191" spans="1:5" x14ac:dyDescent="0.55000000000000004">
      <c r="A1191" s="1" t="s">
        <v>599</v>
      </c>
      <c r="B1191" t="str">
        <f t="shared" si="72"/>
        <v xml:space="preserve">individuelle kugelschreiber </v>
      </c>
      <c r="C1191" t="str">
        <f t="shared" si="73"/>
        <v>foto</v>
      </c>
      <c r="D1191" t="str">
        <f t="shared" si="74"/>
        <v xml:space="preserve">individuelle kugelschreiber </v>
      </c>
      <c r="E1191" t="str">
        <f t="shared" si="75"/>
        <v>foto</v>
      </c>
    </row>
    <row r="1192" spans="1:5" x14ac:dyDescent="0.55000000000000004">
      <c r="A1192" s="1" t="s">
        <v>930</v>
      </c>
      <c r="B1192" t="str">
        <f t="shared" si="72"/>
        <v xml:space="preserve">kugelschreiber bedrucken </v>
      </c>
      <c r="C1192" t="str">
        <f t="shared" si="73"/>
        <v>foto</v>
      </c>
      <c r="D1192" t="str">
        <f t="shared" si="74"/>
        <v xml:space="preserve">kugelschreiber bedrucken </v>
      </c>
      <c r="E1192" t="str">
        <f t="shared" si="75"/>
        <v>foto</v>
      </c>
    </row>
    <row r="1193" spans="1:5" x14ac:dyDescent="0.55000000000000004">
      <c r="A1193" s="1" t="s">
        <v>1921</v>
      </c>
      <c r="B1193" t="str">
        <f t="shared" si="72"/>
        <v xml:space="preserve">kugelschreiber mit eigenem </v>
      </c>
      <c r="C1193" t="str">
        <f t="shared" si="73"/>
        <v>foto</v>
      </c>
      <c r="D1193" t="str">
        <f t="shared" si="74"/>
        <v xml:space="preserve">kugelschreiber mit eigenem </v>
      </c>
      <c r="E1193" t="str">
        <f t="shared" si="75"/>
        <v>foto</v>
      </c>
    </row>
    <row r="1194" spans="1:5" x14ac:dyDescent="0.55000000000000004">
      <c r="A1194" s="1" t="s">
        <v>168</v>
      </c>
      <c r="B1194" t="str">
        <f t="shared" si="72"/>
        <v xml:space="preserve">edle schreibgeräte </v>
      </c>
      <c r="C1194" t="str">
        <f t="shared" si="73"/>
        <v>frankfurt</v>
      </c>
      <c r="D1194" t="str">
        <f t="shared" si="74"/>
        <v xml:space="preserve">edle schreibgeräte </v>
      </c>
      <c r="E1194" t="str">
        <f t="shared" si="75"/>
        <v>frankfurt</v>
      </c>
    </row>
    <row r="1195" spans="1:5" x14ac:dyDescent="0.55000000000000004">
      <c r="A1195" s="1" t="s">
        <v>931</v>
      </c>
      <c r="B1195" t="str">
        <f t="shared" si="72"/>
        <v xml:space="preserve">kugelschreiber bedrucken </v>
      </c>
      <c r="C1195" t="str">
        <f t="shared" si="73"/>
        <v>frankfurt</v>
      </c>
      <c r="D1195" t="str">
        <f t="shared" si="74"/>
        <v xml:space="preserve">kugelschreiber bedrucken </v>
      </c>
      <c r="E1195" t="str">
        <f t="shared" si="75"/>
        <v>frankfurt</v>
      </c>
    </row>
    <row r="1196" spans="1:5" x14ac:dyDescent="0.55000000000000004">
      <c r="A1196" s="1" t="s">
        <v>1446</v>
      </c>
      <c r="B1196" t="str">
        <f t="shared" si="72"/>
        <v xml:space="preserve">kugelschreiber gravieren </v>
      </c>
      <c r="C1196" t="str">
        <f t="shared" si="73"/>
        <v>frankfurt</v>
      </c>
      <c r="D1196" t="str">
        <f t="shared" si="74"/>
        <v xml:space="preserve">kugelschreiber gravieren </v>
      </c>
      <c r="E1196" t="str">
        <f t="shared" si="75"/>
        <v>frankfurt</v>
      </c>
    </row>
    <row r="1197" spans="1:5" x14ac:dyDescent="0.55000000000000004">
      <c r="A1197" s="1" t="s">
        <v>1475</v>
      </c>
      <c r="B1197" t="str">
        <f t="shared" si="72"/>
        <v xml:space="preserve">kugelschreiber gravieren lassen </v>
      </c>
      <c r="C1197" t="str">
        <f t="shared" si="73"/>
        <v>frankfurt</v>
      </c>
      <c r="D1197" t="str">
        <f t="shared" si="74"/>
        <v xml:space="preserve">kugelschreiber gravieren lassen </v>
      </c>
      <c r="E1197" t="str">
        <f t="shared" si="75"/>
        <v>frankfurt</v>
      </c>
    </row>
    <row r="1198" spans="1:5" x14ac:dyDescent="0.55000000000000004">
      <c r="A1198" s="1" t="s">
        <v>1535</v>
      </c>
      <c r="B1198" t="str">
        <f t="shared" si="72"/>
        <v xml:space="preserve">kugelschreiber gravur </v>
      </c>
      <c r="C1198" t="str">
        <f t="shared" si="73"/>
        <v>frankfurt</v>
      </c>
      <c r="D1198" t="str">
        <f t="shared" si="74"/>
        <v xml:space="preserve">kugelschreiber gravur </v>
      </c>
      <c r="E1198" t="str">
        <f t="shared" si="75"/>
        <v>frankfurt</v>
      </c>
    </row>
    <row r="1199" spans="1:5" x14ac:dyDescent="0.55000000000000004">
      <c r="A1199" s="1" t="s">
        <v>1762</v>
      </c>
      <c r="B1199" t="str">
        <f t="shared" si="72"/>
        <v xml:space="preserve">kugelschreiber kaufen </v>
      </c>
      <c r="C1199" t="str">
        <f t="shared" si="73"/>
        <v>frankfurt</v>
      </c>
      <c r="D1199" t="str">
        <f t="shared" si="74"/>
        <v xml:space="preserve">kugelschreiber kaufen </v>
      </c>
      <c r="E1199" t="str">
        <f t="shared" si="75"/>
        <v>frankfurt</v>
      </c>
    </row>
    <row r="1200" spans="1:5" x14ac:dyDescent="0.55000000000000004">
      <c r="A1200" s="1" t="s">
        <v>1972</v>
      </c>
      <c r="B1200" t="str">
        <f t="shared" si="72"/>
        <v xml:space="preserve">kugelschreiber mit gravur </v>
      </c>
      <c r="C1200" t="str">
        <f t="shared" si="73"/>
        <v>frankfurt</v>
      </c>
      <c r="D1200" t="str">
        <f t="shared" si="74"/>
        <v xml:space="preserve">kugelschreiber mit gravur </v>
      </c>
      <c r="E1200" t="str">
        <f t="shared" si="75"/>
        <v>frankfurt</v>
      </c>
    </row>
    <row r="1201" spans="1:5" x14ac:dyDescent="0.55000000000000004">
      <c r="A1201" s="1" t="s">
        <v>91</v>
      </c>
      <c r="B1201" t="str">
        <f t="shared" si="72"/>
        <v xml:space="preserve">der kugelschreiber </v>
      </c>
      <c r="C1201" t="str">
        <f t="shared" si="73"/>
        <v>französisch</v>
      </c>
      <c r="D1201" t="str">
        <f t="shared" si="74"/>
        <v xml:space="preserve">der kugelschreiber </v>
      </c>
      <c r="E1201" t="str">
        <f t="shared" si="75"/>
        <v>französisch</v>
      </c>
    </row>
    <row r="1202" spans="1:5" x14ac:dyDescent="0.55000000000000004">
      <c r="A1202" s="1" t="s">
        <v>684</v>
      </c>
      <c r="B1202" t="str">
        <f t="shared" si="72"/>
        <v xml:space="preserve">kugelschreiber auf </v>
      </c>
      <c r="C1202" t="str">
        <f t="shared" si="73"/>
        <v>französisch</v>
      </c>
      <c r="D1202" t="str">
        <f t="shared" si="74"/>
        <v xml:space="preserve">kugelschreiber auf </v>
      </c>
      <c r="E1202" t="str">
        <f t="shared" si="75"/>
        <v>französisch</v>
      </c>
    </row>
    <row r="1203" spans="1:5" x14ac:dyDescent="0.55000000000000004">
      <c r="A1203" s="1" t="s">
        <v>1377</v>
      </c>
      <c r="B1203" t="str">
        <f t="shared" si="72"/>
        <v xml:space="preserve">kugelschreiber </v>
      </c>
      <c r="C1203" t="str">
        <f t="shared" si="73"/>
        <v>französisch</v>
      </c>
      <c r="D1203" t="str">
        <f t="shared" si="74"/>
        <v xml:space="preserve">kugelschreiber </v>
      </c>
      <c r="E1203" t="str">
        <f t="shared" si="75"/>
        <v>französisch</v>
      </c>
    </row>
    <row r="1204" spans="1:5" x14ac:dyDescent="0.55000000000000004">
      <c r="A1204" s="1" t="s">
        <v>2968</v>
      </c>
      <c r="B1204" t="str">
        <f t="shared" si="72"/>
        <v xml:space="preserve">kugelschreibermine </v>
      </c>
      <c r="C1204" t="str">
        <f t="shared" si="73"/>
        <v>französisch</v>
      </c>
      <c r="D1204" t="str">
        <f t="shared" si="74"/>
        <v xml:space="preserve">kugelschreibermine </v>
      </c>
      <c r="E1204" t="str">
        <f t="shared" si="75"/>
        <v>französisch</v>
      </c>
    </row>
    <row r="1205" spans="1:5" x14ac:dyDescent="0.55000000000000004">
      <c r="A1205" s="1" t="s">
        <v>142</v>
      </c>
      <c r="B1205" t="str">
        <f t="shared" si="72"/>
        <v xml:space="preserve">edle kugelschreiber für </v>
      </c>
      <c r="C1205" t="str">
        <f t="shared" si="73"/>
        <v>frauen</v>
      </c>
      <c r="D1205" t="str">
        <f t="shared" si="74"/>
        <v xml:space="preserve">edle kugelschreiber für </v>
      </c>
      <c r="E1205" t="str">
        <f t="shared" si="75"/>
        <v>frauen</v>
      </c>
    </row>
    <row r="1206" spans="1:5" x14ac:dyDescent="0.55000000000000004">
      <c r="A1206" s="1" t="s">
        <v>1975</v>
      </c>
      <c r="B1206" t="str">
        <f t="shared" si="72"/>
        <v xml:space="preserve">kugelschreiber mit gravur für </v>
      </c>
      <c r="C1206" t="str">
        <f t="shared" si="73"/>
        <v>frauen</v>
      </c>
      <c r="D1206" t="str">
        <f t="shared" si="74"/>
        <v xml:space="preserve">kugelschreiber mit gravur für </v>
      </c>
      <c r="E1206" t="str">
        <f t="shared" si="75"/>
        <v>frauen</v>
      </c>
    </row>
    <row r="1207" spans="1:5" x14ac:dyDescent="0.55000000000000004">
      <c r="A1207" s="1" t="s">
        <v>1447</v>
      </c>
      <c r="B1207" t="str">
        <f t="shared" si="72"/>
        <v xml:space="preserve">kugelschreiber gravieren </v>
      </c>
      <c r="C1207" t="str">
        <f t="shared" si="73"/>
        <v>freiburg</v>
      </c>
      <c r="D1207" t="str">
        <f t="shared" si="74"/>
        <v xml:space="preserve">kugelschreiber gravieren </v>
      </c>
      <c r="E1207" t="str">
        <f t="shared" si="75"/>
        <v>freiburg</v>
      </c>
    </row>
    <row r="1208" spans="1:5" x14ac:dyDescent="0.55000000000000004">
      <c r="A1208" s="1" t="s">
        <v>1973</v>
      </c>
      <c r="B1208" t="str">
        <f t="shared" si="72"/>
        <v xml:space="preserve">kugelschreiber mit gravur </v>
      </c>
      <c r="C1208" t="str">
        <f t="shared" si="73"/>
        <v>freiburg</v>
      </c>
      <c r="D1208" t="str">
        <f t="shared" si="74"/>
        <v xml:space="preserve">kugelschreiber mit gravur </v>
      </c>
      <c r="E1208" t="str">
        <f t="shared" si="75"/>
        <v>freiburg</v>
      </c>
    </row>
    <row r="1209" spans="1:5" x14ac:dyDescent="0.55000000000000004">
      <c r="A1209" s="1" t="s">
        <v>3554</v>
      </c>
      <c r="B1209" t="str">
        <f t="shared" si="72"/>
        <v xml:space="preserve">tintenroller </v>
      </c>
      <c r="C1209" t="str">
        <f t="shared" si="73"/>
        <v>frixion</v>
      </c>
      <c r="D1209" t="str">
        <f t="shared" si="74"/>
        <v xml:space="preserve">tintenroller </v>
      </c>
      <c r="E1209" t="str">
        <f t="shared" si="75"/>
        <v>frixion</v>
      </c>
    </row>
    <row r="1210" spans="1:5" x14ac:dyDescent="0.55000000000000004">
      <c r="A1210" s="1" t="s">
        <v>3560</v>
      </c>
      <c r="B1210" t="str">
        <f t="shared" si="72"/>
        <v xml:space="preserve">tintenroller </v>
      </c>
      <c r="C1210" t="str">
        <f t="shared" si="73"/>
        <v>frixon</v>
      </c>
      <c r="D1210" t="str">
        <f t="shared" si="74"/>
        <v xml:space="preserve">tintenroller </v>
      </c>
      <c r="E1210" t="str">
        <f t="shared" si="75"/>
        <v>frixon</v>
      </c>
    </row>
    <row r="1211" spans="1:5" x14ac:dyDescent="0.55000000000000004">
      <c r="A1211" s="1" t="s">
        <v>1743</v>
      </c>
      <c r="B1211" t="str">
        <f t="shared" si="72"/>
        <v xml:space="preserve">kugelschreiber jazz </v>
      </c>
      <c r="C1211" t="str">
        <f t="shared" si="73"/>
        <v>frozen</v>
      </c>
      <c r="D1211" t="str">
        <f t="shared" si="74"/>
        <v xml:space="preserve">kugelschreiber jazz </v>
      </c>
      <c r="E1211" t="str">
        <f t="shared" si="75"/>
        <v>frozen</v>
      </c>
    </row>
    <row r="1212" spans="1:5" x14ac:dyDescent="0.55000000000000004">
      <c r="A1212" s="1" t="s">
        <v>2222</v>
      </c>
      <c r="B1212" t="str">
        <f t="shared" si="72"/>
        <v xml:space="preserve">kugelschreiber oder </v>
      </c>
      <c r="C1212" t="str">
        <f t="shared" si="73"/>
        <v>füller</v>
      </c>
      <c r="D1212" t="str">
        <f t="shared" si="74"/>
        <v xml:space="preserve">kugelschreiber oder </v>
      </c>
      <c r="E1212" t="str">
        <f t="shared" si="75"/>
        <v>füller</v>
      </c>
    </row>
    <row r="1213" spans="1:5" x14ac:dyDescent="0.55000000000000004">
      <c r="A1213" s="1" t="s">
        <v>2499</v>
      </c>
      <c r="B1213" t="str">
        <f t="shared" si="72"/>
        <v xml:space="preserve">kugelschreiber und </v>
      </c>
      <c r="C1213" t="str">
        <f t="shared" si="73"/>
        <v>füller</v>
      </c>
      <c r="D1213" t="str">
        <f t="shared" si="74"/>
        <v xml:space="preserve">kugelschreiber und </v>
      </c>
      <c r="E1213" t="str">
        <f t="shared" si="75"/>
        <v>füller</v>
      </c>
    </row>
    <row r="1214" spans="1:5" x14ac:dyDescent="0.55000000000000004">
      <c r="A1214" s="1" t="s">
        <v>3561</v>
      </c>
      <c r="B1214" t="str">
        <f t="shared" si="72"/>
        <v xml:space="preserve">tintenroller </v>
      </c>
      <c r="C1214" t="str">
        <f t="shared" si="73"/>
        <v>füller</v>
      </c>
      <c r="D1214" t="str">
        <f t="shared" si="74"/>
        <v xml:space="preserve">tintenroller </v>
      </c>
      <c r="E1214" t="str">
        <f t="shared" si="75"/>
        <v>füller</v>
      </c>
    </row>
    <row r="1215" spans="1:5" x14ac:dyDescent="0.55000000000000004">
      <c r="A1215" s="1" t="s">
        <v>3968</v>
      </c>
      <c r="B1215" t="str">
        <f t="shared" si="72"/>
        <v xml:space="preserve">faber castell guilloche </v>
      </c>
      <c r="C1215" t="str">
        <f t="shared" si="73"/>
        <v>füllfederhalter</v>
      </c>
      <c r="D1215" t="str">
        <f t="shared" si="74"/>
        <v xml:space="preserve">faber castell guilloche </v>
      </c>
      <c r="E1215" t="str">
        <f t="shared" si="75"/>
        <v>füllfederhalter</v>
      </c>
    </row>
    <row r="1216" spans="1:5" x14ac:dyDescent="0.55000000000000004">
      <c r="A1216" s="1" t="s">
        <v>3969</v>
      </c>
      <c r="B1216" t="str">
        <f t="shared" si="72"/>
        <v xml:space="preserve">graf von faber castell guilloche </v>
      </c>
      <c r="C1216" t="str">
        <f t="shared" si="73"/>
        <v>füllfederhalter</v>
      </c>
      <c r="D1216" t="str">
        <f t="shared" si="74"/>
        <v xml:space="preserve">graf von faber castell guilloche </v>
      </c>
      <c r="E1216" t="str">
        <f t="shared" si="75"/>
        <v>füllfederhalter</v>
      </c>
    </row>
    <row r="1217" spans="1:5" x14ac:dyDescent="0.55000000000000004">
      <c r="A1217" s="1" t="s">
        <v>3971</v>
      </c>
      <c r="B1217" t="str">
        <f t="shared" si="72"/>
        <v xml:space="preserve">graf von faber-castell guilloche rhodiniert </v>
      </c>
      <c r="C1217" t="str">
        <f t="shared" si="73"/>
        <v>füllfederhalter</v>
      </c>
      <c r="D1217" t="str">
        <f t="shared" si="74"/>
        <v xml:space="preserve">graf von faber-castell guilloche rhodiniert </v>
      </c>
      <c r="E1217" t="str">
        <f t="shared" si="75"/>
        <v>füllfederhalter</v>
      </c>
    </row>
    <row r="1218" spans="1:5" x14ac:dyDescent="0.55000000000000004">
      <c r="A1218" s="1" t="s">
        <v>116</v>
      </c>
      <c r="B1218" t="str">
        <f t="shared" ref="B1218:B1281" si="76">LEFT(A1218,FIND("#",SUBSTITUTE(A1218," ","#",LEN(A1218)-LEN(SUBSTITUTE(A1218," ","")))))</f>
        <v xml:space="preserve">drehkugelschreiber </v>
      </c>
      <c r="C1218" t="str">
        <f t="shared" ref="C1218:C1281" si="77">RIGHT(A1218,LEN(A1218)-LEN(B1218))</f>
        <v>funktion</v>
      </c>
      <c r="D1218" t="str">
        <f t="shared" ref="D1218:D1281" si="78">LEFT(TRIM(A1218),FIND("#",SUBSTITUTE(TRIM(A1218)," ","#",LEN(TRIM(A1218))-LEN(SUBSTITUTE(TRIM(A1218)," ","")))))</f>
        <v xml:space="preserve">drehkugelschreiber </v>
      </c>
      <c r="E1218" t="str">
        <f t="shared" ref="E1218:E1281" si="79">RIGHT(A1218,LEN(A1218)-LEN(D1218))</f>
        <v>funktion</v>
      </c>
    </row>
    <row r="1219" spans="1:5" x14ac:dyDescent="0.55000000000000004">
      <c r="A1219" s="1" t="s">
        <v>1076</v>
      </c>
      <c r="B1219" t="str">
        <f t="shared" si="76"/>
        <v xml:space="preserve">kugelschreiber druckknopf </v>
      </c>
      <c r="C1219" t="str">
        <f t="shared" si="77"/>
        <v>funktion</v>
      </c>
      <c r="D1219" t="str">
        <f t="shared" si="78"/>
        <v xml:space="preserve">kugelschreiber druckknopf </v>
      </c>
      <c r="E1219" t="str">
        <f t="shared" si="79"/>
        <v>funktion</v>
      </c>
    </row>
    <row r="1220" spans="1:5" x14ac:dyDescent="0.55000000000000004">
      <c r="A1220" s="1" t="s">
        <v>1380</v>
      </c>
      <c r="B1220" t="str">
        <f t="shared" si="76"/>
        <v xml:space="preserve">kugelschreiber </v>
      </c>
      <c r="C1220" t="str">
        <f t="shared" si="77"/>
        <v>funktion</v>
      </c>
      <c r="D1220" t="str">
        <f t="shared" si="78"/>
        <v xml:space="preserve">kugelschreiber </v>
      </c>
      <c r="E1220" t="str">
        <f t="shared" si="79"/>
        <v>funktion</v>
      </c>
    </row>
    <row r="1221" spans="1:5" x14ac:dyDescent="0.55000000000000004">
      <c r="A1221" s="1" t="s">
        <v>1938</v>
      </c>
      <c r="B1221" t="str">
        <f t="shared" si="76"/>
        <v xml:space="preserve">kugelschreiber mit </v>
      </c>
      <c r="C1221" t="str">
        <f t="shared" si="77"/>
        <v>funktion</v>
      </c>
      <c r="D1221" t="str">
        <f t="shared" si="78"/>
        <v xml:space="preserve">kugelschreiber mit </v>
      </c>
      <c r="E1221" t="str">
        <f t="shared" si="79"/>
        <v>funktion</v>
      </c>
    </row>
    <row r="1222" spans="1:5" x14ac:dyDescent="0.55000000000000004">
      <c r="A1222" s="1" t="s">
        <v>2156</v>
      </c>
      <c r="B1222" t="str">
        <f t="shared" si="76"/>
        <v xml:space="preserve">kugelschreiber mit touch </v>
      </c>
      <c r="C1222" t="str">
        <f t="shared" si="77"/>
        <v>funktion</v>
      </c>
      <c r="D1222" t="str">
        <f t="shared" si="78"/>
        <v xml:space="preserve">kugelschreiber mit touch </v>
      </c>
      <c r="E1222" t="str">
        <f t="shared" si="79"/>
        <v>funktion</v>
      </c>
    </row>
    <row r="1223" spans="1:5" x14ac:dyDescent="0.55000000000000004">
      <c r="A1223" s="1" t="s">
        <v>2170</v>
      </c>
      <c r="B1223" t="str">
        <f t="shared" si="76"/>
        <v xml:space="preserve">kugelschreiber mit touchscreen </v>
      </c>
      <c r="C1223" t="str">
        <f t="shared" si="77"/>
        <v>funktion</v>
      </c>
      <c r="D1223" t="str">
        <f t="shared" si="78"/>
        <v xml:space="preserve">kugelschreiber mit touchscreen </v>
      </c>
      <c r="E1223" t="str">
        <f t="shared" si="79"/>
        <v>funktion</v>
      </c>
    </row>
    <row r="1224" spans="1:5" x14ac:dyDescent="0.55000000000000004">
      <c r="A1224" s="1" t="s">
        <v>3399</v>
      </c>
      <c r="B1224" t="str">
        <f t="shared" si="76"/>
        <v xml:space="preserve">radierbarer kugelschreiber </v>
      </c>
      <c r="C1224" t="str">
        <f t="shared" si="77"/>
        <v>funktion</v>
      </c>
      <c r="D1224" t="str">
        <f t="shared" si="78"/>
        <v xml:space="preserve">radierbarer kugelschreiber </v>
      </c>
      <c r="E1224" t="str">
        <f t="shared" si="79"/>
        <v>funktion</v>
      </c>
    </row>
    <row r="1225" spans="1:5" x14ac:dyDescent="0.55000000000000004">
      <c r="A1225" s="1" t="s">
        <v>3563</v>
      </c>
      <c r="B1225" t="str">
        <f t="shared" si="76"/>
        <v xml:space="preserve">tintenroller </v>
      </c>
      <c r="C1225" t="str">
        <f t="shared" si="77"/>
        <v>funktion</v>
      </c>
      <c r="D1225" t="str">
        <f t="shared" si="78"/>
        <v xml:space="preserve">tintenroller </v>
      </c>
      <c r="E1225" t="str">
        <f t="shared" si="79"/>
        <v>funktion</v>
      </c>
    </row>
    <row r="1226" spans="1:5" x14ac:dyDescent="0.55000000000000004">
      <c r="A1226" s="1" t="s">
        <v>2131</v>
      </c>
      <c r="B1226" t="str">
        <f t="shared" si="76"/>
        <v xml:space="preserve">kugelschreiber mit mehreren </v>
      </c>
      <c r="C1226" t="str">
        <f t="shared" si="77"/>
        <v>funktionen</v>
      </c>
      <c r="D1226" t="str">
        <f t="shared" si="78"/>
        <v xml:space="preserve">kugelschreiber mit mehreren </v>
      </c>
      <c r="E1226" t="str">
        <f t="shared" si="79"/>
        <v>funktionen</v>
      </c>
    </row>
    <row r="1227" spans="1:5" x14ac:dyDescent="0.55000000000000004">
      <c r="A1227" s="1" t="s">
        <v>2642</v>
      </c>
      <c r="B1227" t="str">
        <f t="shared" si="76"/>
        <v xml:space="preserve">kugelschreiber wie </v>
      </c>
      <c r="C1227" t="str">
        <f t="shared" si="77"/>
        <v>funktioniert</v>
      </c>
      <c r="D1227" t="str">
        <f t="shared" si="78"/>
        <v xml:space="preserve">kugelschreiber wie </v>
      </c>
      <c r="E1227" t="str">
        <f t="shared" si="79"/>
        <v>funktioniert</v>
      </c>
    </row>
    <row r="1228" spans="1:5" x14ac:dyDescent="0.55000000000000004">
      <c r="A1228" s="1" t="s">
        <v>1382</v>
      </c>
      <c r="B1228" t="str">
        <f t="shared" si="76"/>
        <v xml:space="preserve">kugelschreiber </v>
      </c>
      <c r="C1228" t="str">
        <f t="shared" si="77"/>
        <v>funktionsbeschreibung</v>
      </c>
      <c r="D1228" t="str">
        <f t="shared" si="78"/>
        <v xml:space="preserve">kugelschreiber </v>
      </c>
      <c r="E1228" t="str">
        <f t="shared" si="79"/>
        <v>funktionsbeschreibung</v>
      </c>
    </row>
    <row r="1229" spans="1:5" x14ac:dyDescent="0.55000000000000004">
      <c r="A1229" s="1" t="s">
        <v>1383</v>
      </c>
      <c r="B1229" t="str">
        <f t="shared" si="76"/>
        <v xml:space="preserve">kugelschreiber </v>
      </c>
      <c r="C1229" t="str">
        <f t="shared" si="77"/>
        <v>funktionsweise</v>
      </c>
      <c r="D1229" t="str">
        <f t="shared" si="78"/>
        <v xml:space="preserve">kugelschreiber </v>
      </c>
      <c r="E1229" t="str">
        <f t="shared" si="79"/>
        <v>funktionsweise</v>
      </c>
    </row>
    <row r="1230" spans="1:5" x14ac:dyDescent="0.55000000000000004">
      <c r="A1230" s="1" t="s">
        <v>2969</v>
      </c>
      <c r="B1230" t="str">
        <f t="shared" si="76"/>
        <v xml:space="preserve">kugelschreibermine </v>
      </c>
      <c r="C1230" t="str">
        <f t="shared" si="77"/>
        <v>g1</v>
      </c>
      <c r="D1230" t="str">
        <f t="shared" si="78"/>
        <v xml:space="preserve">kugelschreibermine </v>
      </c>
      <c r="E1230" t="str">
        <f t="shared" si="79"/>
        <v>g1</v>
      </c>
    </row>
    <row r="1231" spans="1:5" x14ac:dyDescent="0.55000000000000004">
      <c r="A1231" s="1" t="s">
        <v>76</v>
      </c>
      <c r="B1231" t="str">
        <f t="shared" si="76"/>
        <v xml:space="preserve">beste kugelschreibermine </v>
      </c>
      <c r="C1231" t="str">
        <f t="shared" si="77"/>
        <v>g2</v>
      </c>
      <c r="D1231" t="str">
        <f t="shared" si="78"/>
        <v xml:space="preserve">beste kugelschreibermine </v>
      </c>
      <c r="E1231" t="str">
        <f t="shared" si="79"/>
        <v>g2</v>
      </c>
    </row>
    <row r="1232" spans="1:5" x14ac:dyDescent="0.55000000000000004">
      <c r="A1232" s="1" t="s">
        <v>2970</v>
      </c>
      <c r="B1232" t="str">
        <f t="shared" si="76"/>
        <v xml:space="preserve">kugelschreibermine </v>
      </c>
      <c r="C1232" t="str">
        <f t="shared" si="77"/>
        <v>g2</v>
      </c>
      <c r="D1232" t="str">
        <f t="shared" si="78"/>
        <v xml:space="preserve">kugelschreibermine </v>
      </c>
      <c r="E1232" t="str">
        <f t="shared" si="79"/>
        <v>g2</v>
      </c>
    </row>
    <row r="1233" spans="1:5" x14ac:dyDescent="0.55000000000000004">
      <c r="A1233" s="1" t="s">
        <v>3067</v>
      </c>
      <c r="B1233" t="str">
        <f t="shared" si="76"/>
        <v xml:space="preserve">kugelschreiberminen </v>
      </c>
      <c r="C1233" t="str">
        <f t="shared" si="77"/>
        <v>g2</v>
      </c>
      <c r="D1233" t="str">
        <f t="shared" si="78"/>
        <v xml:space="preserve">kugelschreiberminen </v>
      </c>
      <c r="E1233" t="str">
        <f t="shared" si="79"/>
        <v>g2</v>
      </c>
    </row>
    <row r="1234" spans="1:5" x14ac:dyDescent="0.55000000000000004">
      <c r="A1234" s="1" t="s">
        <v>1151</v>
      </c>
      <c r="B1234" t="str">
        <f t="shared" si="76"/>
        <v xml:space="preserve">kugelschreiber entfernen </v>
      </c>
      <c r="C1234" t="str">
        <f t="shared" si="77"/>
        <v>gallseife</v>
      </c>
      <c r="D1234" t="str">
        <f t="shared" si="78"/>
        <v xml:space="preserve">kugelschreiber entfernen </v>
      </c>
      <c r="E1234" t="str">
        <f t="shared" si="79"/>
        <v>gallseife</v>
      </c>
    </row>
    <row r="1235" spans="1:5" x14ac:dyDescent="0.55000000000000004">
      <c r="A1235" s="1" t="s">
        <v>2777</v>
      </c>
      <c r="B1235" t="str">
        <f t="shared" si="76"/>
        <v xml:space="preserve">kugelschreiberflecken entfernen </v>
      </c>
      <c r="C1235" t="str">
        <f t="shared" si="77"/>
        <v>gallseife</v>
      </c>
      <c r="D1235" t="str">
        <f t="shared" si="78"/>
        <v xml:space="preserve">kugelschreiberflecken entfernen </v>
      </c>
      <c r="E1235" t="str">
        <f t="shared" si="79"/>
        <v>gallseife</v>
      </c>
    </row>
    <row r="1236" spans="1:5" x14ac:dyDescent="0.55000000000000004">
      <c r="A1236" s="1" t="s">
        <v>2831</v>
      </c>
      <c r="B1236" t="str">
        <f t="shared" si="76"/>
        <v xml:space="preserve">kugelschreiberflecken </v>
      </c>
      <c r="C1236" t="str">
        <f t="shared" si="77"/>
        <v>gallseife</v>
      </c>
      <c r="D1236" t="str">
        <f t="shared" si="78"/>
        <v xml:space="preserve">kugelschreiberflecken </v>
      </c>
      <c r="E1236" t="str">
        <f t="shared" si="79"/>
        <v>gallseife</v>
      </c>
    </row>
    <row r="1237" spans="1:5" x14ac:dyDescent="0.55000000000000004">
      <c r="A1237" s="1" t="s">
        <v>1945</v>
      </c>
      <c r="B1237" t="str">
        <f t="shared" si="76"/>
        <v xml:space="preserve">kugelschreiber mit gravur als </v>
      </c>
      <c r="C1237" t="str">
        <f t="shared" si="77"/>
        <v>gastgeschenk</v>
      </c>
      <c r="D1237" t="str">
        <f t="shared" si="78"/>
        <v xml:space="preserve">kugelschreiber mit gravur als </v>
      </c>
      <c r="E1237" t="str">
        <f t="shared" si="79"/>
        <v>gastgeschenk</v>
      </c>
    </row>
    <row r="1238" spans="1:5" x14ac:dyDescent="0.55000000000000004">
      <c r="A1238" s="1" t="s">
        <v>268</v>
      </c>
      <c r="B1238" t="str">
        <f t="shared" si="76"/>
        <v xml:space="preserve">faber castell kugelschreiber </v>
      </c>
      <c r="C1238" t="str">
        <f t="shared" si="77"/>
        <v>gebraucht</v>
      </c>
      <c r="D1238" t="str">
        <f t="shared" si="78"/>
        <v xml:space="preserve">faber castell kugelschreiber </v>
      </c>
      <c r="E1238" t="str">
        <f t="shared" si="79"/>
        <v>gebraucht</v>
      </c>
    </row>
    <row r="1239" spans="1:5" x14ac:dyDescent="0.55000000000000004">
      <c r="A1239" s="1" t="s">
        <v>2076</v>
      </c>
      <c r="B1239" t="str">
        <f t="shared" si="76"/>
        <v xml:space="preserve">kugelschreiber mit gravur zum </v>
      </c>
      <c r="C1239" t="str">
        <f t="shared" si="77"/>
        <v>geburtstag</v>
      </c>
      <c r="D1239" t="str">
        <f t="shared" si="78"/>
        <v xml:space="preserve">kugelschreiber mit gravur zum </v>
      </c>
      <c r="E1239" t="str">
        <f t="shared" si="79"/>
        <v>geburtstag</v>
      </c>
    </row>
    <row r="1240" spans="1:5" x14ac:dyDescent="0.55000000000000004">
      <c r="A1240" s="1" t="s">
        <v>593</v>
      </c>
      <c r="B1240" t="str">
        <f t="shared" si="76"/>
        <v xml:space="preserve">hund hat kugelschreiber </v>
      </c>
      <c r="C1240" t="str">
        <f t="shared" si="77"/>
        <v>gefressen</v>
      </c>
      <c r="D1240" t="str">
        <f t="shared" si="78"/>
        <v xml:space="preserve">hund hat kugelschreiber </v>
      </c>
      <c r="E1240" t="str">
        <f t="shared" si="79"/>
        <v>gefressen</v>
      </c>
    </row>
    <row r="1241" spans="1:5" x14ac:dyDescent="0.55000000000000004">
      <c r="A1241" s="1" t="s">
        <v>3574</v>
      </c>
      <c r="B1241" t="str">
        <f t="shared" si="76"/>
        <v xml:space="preserve">tintenroller </v>
      </c>
      <c r="C1241" t="str">
        <f t="shared" si="77"/>
        <v>gel</v>
      </c>
      <c r="D1241" t="str">
        <f t="shared" si="78"/>
        <v xml:space="preserve">tintenroller </v>
      </c>
      <c r="E1241" t="str">
        <f t="shared" si="79"/>
        <v>gel</v>
      </c>
    </row>
    <row r="1242" spans="1:5" x14ac:dyDescent="0.55000000000000004">
      <c r="A1242" s="1" t="s">
        <v>2207</v>
      </c>
      <c r="B1242" t="str">
        <f t="shared" si="76"/>
        <v xml:space="preserve">kugelschreiber neon </v>
      </c>
      <c r="C1242" t="str">
        <f t="shared" si="77"/>
        <v>gelb</v>
      </c>
      <c r="D1242" t="str">
        <f t="shared" si="78"/>
        <v xml:space="preserve">kugelschreiber neon </v>
      </c>
      <c r="E1242" t="str">
        <f t="shared" si="79"/>
        <v>gelb</v>
      </c>
    </row>
    <row r="1243" spans="1:5" x14ac:dyDescent="0.55000000000000004">
      <c r="A1243" s="1" t="s">
        <v>2973</v>
      </c>
      <c r="B1243" t="str">
        <f t="shared" si="76"/>
        <v xml:space="preserve">kugelschreibermine </v>
      </c>
      <c r="C1243" t="str">
        <f t="shared" si="77"/>
        <v>gelb</v>
      </c>
      <c r="D1243" t="str">
        <f t="shared" si="78"/>
        <v xml:space="preserve">kugelschreibermine </v>
      </c>
      <c r="E1243" t="str">
        <f t="shared" si="79"/>
        <v>gelb</v>
      </c>
    </row>
    <row r="1244" spans="1:5" x14ac:dyDescent="0.55000000000000004">
      <c r="A1244" s="1" t="s">
        <v>3220</v>
      </c>
      <c r="B1244" t="str">
        <f t="shared" si="76"/>
        <v xml:space="preserve">metall kugelschreiber </v>
      </c>
      <c r="C1244" t="str">
        <f t="shared" si="77"/>
        <v>gelb</v>
      </c>
      <c r="D1244" t="str">
        <f t="shared" si="78"/>
        <v xml:space="preserve">metall kugelschreiber </v>
      </c>
      <c r="E1244" t="str">
        <f t="shared" si="79"/>
        <v>gelb</v>
      </c>
    </row>
    <row r="1245" spans="1:5" x14ac:dyDescent="0.55000000000000004">
      <c r="A1245" s="1" t="s">
        <v>3575</v>
      </c>
      <c r="B1245" t="str">
        <f t="shared" si="76"/>
        <v xml:space="preserve">tintenroller </v>
      </c>
      <c r="C1245" t="str">
        <f t="shared" si="77"/>
        <v>gelb</v>
      </c>
      <c r="D1245" t="str">
        <f t="shared" si="78"/>
        <v xml:space="preserve">tintenroller </v>
      </c>
      <c r="E1245" t="str">
        <f t="shared" si="79"/>
        <v>gelb</v>
      </c>
    </row>
    <row r="1246" spans="1:5" x14ac:dyDescent="0.55000000000000004">
      <c r="A1246" s="1" t="s">
        <v>3576</v>
      </c>
      <c r="B1246" t="str">
        <f t="shared" si="76"/>
        <v xml:space="preserve">tintenroller </v>
      </c>
      <c r="C1246" t="str">
        <f t="shared" si="77"/>
        <v>gelschreiber</v>
      </c>
      <c r="D1246" t="str">
        <f t="shared" si="78"/>
        <v xml:space="preserve">tintenroller </v>
      </c>
      <c r="E1246" t="str">
        <f t="shared" si="79"/>
        <v>gelschreiber</v>
      </c>
    </row>
    <row r="1247" spans="1:5" x14ac:dyDescent="0.55000000000000004">
      <c r="A1247" s="1" t="s">
        <v>1400</v>
      </c>
      <c r="B1247" t="str">
        <f t="shared" si="76"/>
        <v xml:space="preserve">kugelschreiber </v>
      </c>
      <c r="C1247" t="str">
        <f t="shared" si="77"/>
        <v>gender</v>
      </c>
      <c r="D1247" t="str">
        <f t="shared" si="78"/>
        <v xml:space="preserve">kugelschreiber </v>
      </c>
      <c r="E1247" t="str">
        <f t="shared" si="79"/>
        <v>gender</v>
      </c>
    </row>
    <row r="1248" spans="1:5" x14ac:dyDescent="0.55000000000000004">
      <c r="A1248" s="1" t="s">
        <v>1448</v>
      </c>
      <c r="B1248" t="str">
        <f t="shared" si="76"/>
        <v xml:space="preserve">kugelschreiber gravieren </v>
      </c>
      <c r="C1248" t="str">
        <f t="shared" si="77"/>
        <v>gerät</v>
      </c>
      <c r="D1248" t="str">
        <f t="shared" si="78"/>
        <v xml:space="preserve">kugelschreiber gravieren </v>
      </c>
      <c r="E1248" t="str">
        <f t="shared" si="79"/>
        <v>gerät</v>
      </c>
    </row>
    <row r="1249" spans="1:5" x14ac:dyDescent="0.55000000000000004">
      <c r="A1249" s="1" t="s">
        <v>2437</v>
      </c>
      <c r="B1249" t="str">
        <f t="shared" si="76"/>
        <v xml:space="preserve">kugelschreiber tinte </v>
      </c>
      <c r="C1249" t="str">
        <f t="shared" si="77"/>
        <v>geruch</v>
      </c>
      <c r="D1249" t="str">
        <f t="shared" si="78"/>
        <v xml:space="preserve">kugelschreiber tinte </v>
      </c>
      <c r="E1249" t="str">
        <f t="shared" si="79"/>
        <v>geruch</v>
      </c>
    </row>
    <row r="1250" spans="1:5" x14ac:dyDescent="0.55000000000000004">
      <c r="A1250" s="1" t="s">
        <v>155</v>
      </c>
      <c r="B1250" t="str">
        <f t="shared" si="76"/>
        <v xml:space="preserve">edle kugelschreiber mit gravur </v>
      </c>
      <c r="C1250" t="str">
        <f t="shared" si="77"/>
        <v>geschenk</v>
      </c>
      <c r="D1250" t="str">
        <f t="shared" si="78"/>
        <v xml:space="preserve">edle kugelschreiber mit gravur </v>
      </c>
      <c r="E1250" t="str">
        <f t="shared" si="79"/>
        <v>geschenk</v>
      </c>
    </row>
    <row r="1251" spans="1:5" x14ac:dyDescent="0.55000000000000004">
      <c r="A1251" s="1" t="s">
        <v>180</v>
      </c>
      <c r="B1251" t="str">
        <f t="shared" si="76"/>
        <v xml:space="preserve">edler kugelschreiber </v>
      </c>
      <c r="C1251" t="str">
        <f t="shared" si="77"/>
        <v>geschenk</v>
      </c>
      <c r="D1251" t="str">
        <f t="shared" si="78"/>
        <v xml:space="preserve">edler kugelschreiber </v>
      </c>
      <c r="E1251" t="str">
        <f t="shared" si="79"/>
        <v>geschenk</v>
      </c>
    </row>
    <row r="1252" spans="1:5" x14ac:dyDescent="0.55000000000000004">
      <c r="A1252" s="1" t="s">
        <v>269</v>
      </c>
      <c r="B1252" t="str">
        <f t="shared" si="76"/>
        <v xml:space="preserve">faber castell kugelschreiber </v>
      </c>
      <c r="C1252" t="str">
        <f t="shared" si="77"/>
        <v>geschenk</v>
      </c>
      <c r="D1252" t="str">
        <f t="shared" si="78"/>
        <v xml:space="preserve">faber castell kugelschreiber </v>
      </c>
      <c r="E1252" t="str">
        <f t="shared" si="79"/>
        <v>geschenk</v>
      </c>
    </row>
    <row r="1253" spans="1:5" x14ac:dyDescent="0.55000000000000004">
      <c r="A1253" s="1" t="s">
        <v>506</v>
      </c>
      <c r="B1253" t="str">
        <f t="shared" si="76"/>
        <v xml:space="preserve">gravierter kugelschreiber </v>
      </c>
      <c r="C1253" t="str">
        <f t="shared" si="77"/>
        <v>geschenk</v>
      </c>
      <c r="D1253" t="str">
        <f t="shared" si="78"/>
        <v xml:space="preserve">gravierter kugelschreiber </v>
      </c>
      <c r="E1253" t="str">
        <f t="shared" si="79"/>
        <v>geschenk</v>
      </c>
    </row>
    <row r="1254" spans="1:5" x14ac:dyDescent="0.55000000000000004">
      <c r="A1254" s="1" t="s">
        <v>527</v>
      </c>
      <c r="B1254" t="str">
        <f t="shared" si="76"/>
        <v xml:space="preserve">guter kugelschreiber </v>
      </c>
      <c r="C1254" t="str">
        <f t="shared" si="77"/>
        <v>geschenk</v>
      </c>
      <c r="D1254" t="str">
        <f t="shared" si="78"/>
        <v xml:space="preserve">guter kugelschreiber </v>
      </c>
      <c r="E1254" t="str">
        <f t="shared" si="79"/>
        <v>geschenk</v>
      </c>
    </row>
    <row r="1255" spans="1:5" x14ac:dyDescent="0.55000000000000004">
      <c r="A1255" s="1" t="s">
        <v>659</v>
      </c>
      <c r="B1255" t="str">
        <f t="shared" si="76"/>
        <v xml:space="preserve">kugelschreiber als </v>
      </c>
      <c r="C1255" t="str">
        <f t="shared" si="77"/>
        <v>geschenk</v>
      </c>
      <c r="D1255" t="str">
        <f t="shared" si="78"/>
        <v xml:space="preserve">kugelschreiber als </v>
      </c>
      <c r="E1255" t="str">
        <f t="shared" si="79"/>
        <v>geschenk</v>
      </c>
    </row>
    <row r="1256" spans="1:5" x14ac:dyDescent="0.55000000000000004">
      <c r="A1256" s="1" t="s">
        <v>908</v>
      </c>
      <c r="B1256" t="str">
        <f t="shared" si="76"/>
        <v xml:space="preserve">kugelschreiber bedrucken als </v>
      </c>
      <c r="C1256" t="str">
        <f t="shared" si="77"/>
        <v>geschenk</v>
      </c>
      <c r="D1256" t="str">
        <f t="shared" si="78"/>
        <v xml:space="preserve">kugelschreiber bedrucken als </v>
      </c>
      <c r="E1256" t="str">
        <f t="shared" si="79"/>
        <v>geschenk</v>
      </c>
    </row>
    <row r="1257" spans="1:5" x14ac:dyDescent="0.55000000000000004">
      <c r="A1257" s="1" t="s">
        <v>935</v>
      </c>
      <c r="B1257" t="str">
        <f t="shared" si="76"/>
        <v xml:space="preserve">kugelschreiber bedrucken </v>
      </c>
      <c r="C1257" t="str">
        <f t="shared" si="77"/>
        <v>geschenk</v>
      </c>
      <c r="D1257" t="str">
        <f t="shared" si="78"/>
        <v xml:space="preserve">kugelschreiber bedrucken </v>
      </c>
      <c r="E1257" t="str">
        <f t="shared" si="79"/>
        <v>geschenk</v>
      </c>
    </row>
    <row r="1258" spans="1:5" x14ac:dyDescent="0.55000000000000004">
      <c r="A1258" s="1" t="s">
        <v>1027</v>
      </c>
      <c r="B1258" t="str">
        <f t="shared" si="76"/>
        <v xml:space="preserve">kugelschreiber beschriften </v>
      </c>
      <c r="C1258" t="str">
        <f t="shared" si="77"/>
        <v>geschenk</v>
      </c>
      <c r="D1258" t="str">
        <f t="shared" si="78"/>
        <v xml:space="preserve">kugelschreiber beschriften </v>
      </c>
      <c r="E1258" t="str">
        <f t="shared" si="79"/>
        <v>geschenk</v>
      </c>
    </row>
    <row r="1259" spans="1:5" x14ac:dyDescent="0.55000000000000004">
      <c r="A1259" s="1" t="s">
        <v>1079</v>
      </c>
      <c r="B1259" t="str">
        <f t="shared" si="76"/>
        <v xml:space="preserve">kugelschreiber edel </v>
      </c>
      <c r="C1259" t="str">
        <f t="shared" si="77"/>
        <v>geschenk</v>
      </c>
      <c r="D1259" t="str">
        <f t="shared" si="78"/>
        <v xml:space="preserve">kugelschreiber edel </v>
      </c>
      <c r="E1259" t="str">
        <f t="shared" si="79"/>
        <v>geschenk</v>
      </c>
    </row>
    <row r="1260" spans="1:5" x14ac:dyDescent="0.55000000000000004">
      <c r="A1260" s="1" t="s">
        <v>1089</v>
      </c>
      <c r="B1260" t="str">
        <f t="shared" si="76"/>
        <v xml:space="preserve">kugelschreiber ein besonderes </v>
      </c>
      <c r="C1260" t="str">
        <f t="shared" si="77"/>
        <v>geschenk</v>
      </c>
      <c r="D1260" t="str">
        <f t="shared" si="78"/>
        <v xml:space="preserve">kugelschreiber ein besonderes </v>
      </c>
      <c r="E1260" t="str">
        <f t="shared" si="79"/>
        <v>geschenk</v>
      </c>
    </row>
    <row r="1261" spans="1:5" x14ac:dyDescent="0.55000000000000004">
      <c r="A1261" s="1" t="s">
        <v>1387</v>
      </c>
      <c r="B1261" t="str">
        <f t="shared" si="76"/>
        <v xml:space="preserve">kugelschreiber für </v>
      </c>
      <c r="C1261" t="str">
        <f t="shared" si="77"/>
        <v>geschenk</v>
      </c>
      <c r="D1261" t="str">
        <f t="shared" si="78"/>
        <v xml:space="preserve">kugelschreiber für </v>
      </c>
      <c r="E1261" t="str">
        <f t="shared" si="79"/>
        <v>geschenk</v>
      </c>
    </row>
    <row r="1262" spans="1:5" x14ac:dyDescent="0.55000000000000004">
      <c r="A1262" s="1" t="s">
        <v>1401</v>
      </c>
      <c r="B1262" t="str">
        <f t="shared" si="76"/>
        <v xml:space="preserve">kugelschreiber </v>
      </c>
      <c r="C1262" t="str">
        <f t="shared" si="77"/>
        <v>geschenk</v>
      </c>
      <c r="D1262" t="str">
        <f t="shared" si="78"/>
        <v xml:space="preserve">kugelschreiber </v>
      </c>
      <c r="E1262" t="str">
        <f t="shared" si="79"/>
        <v>geschenk</v>
      </c>
    </row>
    <row r="1263" spans="1:5" x14ac:dyDescent="0.55000000000000004">
      <c r="A1263" s="1" t="s">
        <v>1449</v>
      </c>
      <c r="B1263" t="str">
        <f t="shared" si="76"/>
        <v xml:space="preserve">kugelschreiber gravieren </v>
      </c>
      <c r="C1263" t="str">
        <f t="shared" si="77"/>
        <v>geschenk</v>
      </c>
      <c r="D1263" t="str">
        <f t="shared" si="78"/>
        <v xml:space="preserve">kugelschreiber gravieren </v>
      </c>
      <c r="E1263" t="str">
        <f t="shared" si="79"/>
        <v>geschenk</v>
      </c>
    </row>
    <row r="1264" spans="1:5" x14ac:dyDescent="0.55000000000000004">
      <c r="A1264" s="1" t="s">
        <v>1536</v>
      </c>
      <c r="B1264" t="str">
        <f t="shared" si="76"/>
        <v xml:space="preserve">kugelschreiber gravur </v>
      </c>
      <c r="C1264" t="str">
        <f t="shared" si="77"/>
        <v>geschenk</v>
      </c>
      <c r="D1264" t="str">
        <f t="shared" si="78"/>
        <v xml:space="preserve">kugelschreiber gravur </v>
      </c>
      <c r="E1264" t="str">
        <f t="shared" si="79"/>
        <v>geschenk</v>
      </c>
    </row>
    <row r="1265" spans="1:5" x14ac:dyDescent="0.55000000000000004">
      <c r="A1265" s="1" t="s">
        <v>1655</v>
      </c>
      <c r="B1265" t="str">
        <f t="shared" si="76"/>
        <v xml:space="preserve">kugelschreiber holz </v>
      </c>
      <c r="C1265" t="str">
        <f t="shared" si="77"/>
        <v>geschenk</v>
      </c>
      <c r="D1265" t="str">
        <f t="shared" si="78"/>
        <v xml:space="preserve">kugelschreiber holz </v>
      </c>
      <c r="E1265" t="str">
        <f t="shared" si="79"/>
        <v>geschenk</v>
      </c>
    </row>
    <row r="1266" spans="1:5" x14ac:dyDescent="0.55000000000000004">
      <c r="A1266" s="1" t="s">
        <v>1946</v>
      </c>
      <c r="B1266" t="str">
        <f t="shared" si="76"/>
        <v xml:space="preserve">kugelschreiber mit gravur als </v>
      </c>
      <c r="C1266" t="str">
        <f t="shared" si="77"/>
        <v>geschenk</v>
      </c>
      <c r="D1266" t="str">
        <f t="shared" si="78"/>
        <v xml:space="preserve">kugelschreiber mit gravur als </v>
      </c>
      <c r="E1266" t="str">
        <f t="shared" si="79"/>
        <v>geschenk</v>
      </c>
    </row>
    <row r="1267" spans="1:5" x14ac:dyDescent="0.55000000000000004">
      <c r="A1267" s="1" t="s">
        <v>1980</v>
      </c>
      <c r="B1267" t="str">
        <f t="shared" si="76"/>
        <v xml:space="preserve">kugelschreiber mit gravur </v>
      </c>
      <c r="C1267" t="str">
        <f t="shared" si="77"/>
        <v>geschenk</v>
      </c>
      <c r="D1267" t="str">
        <f t="shared" si="78"/>
        <v xml:space="preserve">kugelschreiber mit gravur </v>
      </c>
      <c r="E1267" t="str">
        <f t="shared" si="79"/>
        <v>geschenk</v>
      </c>
    </row>
    <row r="1268" spans="1:5" x14ac:dyDescent="0.55000000000000004">
      <c r="A1268" s="1" t="s">
        <v>2137</v>
      </c>
      <c r="B1268" t="str">
        <f t="shared" si="76"/>
        <v xml:space="preserve">kugelschreiber mit namen </v>
      </c>
      <c r="C1268" t="str">
        <f t="shared" si="77"/>
        <v>geschenk</v>
      </c>
      <c r="D1268" t="str">
        <f t="shared" si="78"/>
        <v xml:space="preserve">kugelschreiber mit namen </v>
      </c>
      <c r="E1268" t="str">
        <f t="shared" si="79"/>
        <v>geschenk</v>
      </c>
    </row>
    <row r="1269" spans="1:5" x14ac:dyDescent="0.55000000000000004">
      <c r="A1269" s="1" t="s">
        <v>2254</v>
      </c>
      <c r="B1269" t="str">
        <f t="shared" si="76"/>
        <v xml:space="preserve">kugelschreiber personalisieren </v>
      </c>
      <c r="C1269" t="str">
        <f t="shared" si="77"/>
        <v>geschenk</v>
      </c>
      <c r="D1269" t="str">
        <f t="shared" si="78"/>
        <v xml:space="preserve">kugelschreiber personalisieren </v>
      </c>
      <c r="E1269" t="str">
        <f t="shared" si="79"/>
        <v>geschenk</v>
      </c>
    </row>
    <row r="1270" spans="1:5" x14ac:dyDescent="0.55000000000000004">
      <c r="A1270" s="1" t="s">
        <v>2257</v>
      </c>
      <c r="B1270" t="str">
        <f t="shared" si="76"/>
        <v xml:space="preserve">kugelschreiber personalisiert </v>
      </c>
      <c r="C1270" t="str">
        <f t="shared" si="77"/>
        <v>geschenk</v>
      </c>
      <c r="D1270" t="str">
        <f t="shared" si="78"/>
        <v xml:space="preserve">kugelschreiber personalisiert </v>
      </c>
      <c r="E1270" t="str">
        <f t="shared" si="79"/>
        <v>geschenk</v>
      </c>
    </row>
    <row r="1271" spans="1:5" x14ac:dyDescent="0.55000000000000004">
      <c r="A1271" s="1" t="s">
        <v>2375</v>
      </c>
      <c r="B1271" t="str">
        <f t="shared" si="76"/>
        <v xml:space="preserve">kugelschreiber stempel </v>
      </c>
      <c r="C1271" t="str">
        <f t="shared" si="77"/>
        <v>geschenk</v>
      </c>
      <c r="D1271" t="str">
        <f t="shared" si="78"/>
        <v xml:space="preserve">kugelschreiber stempel </v>
      </c>
      <c r="E1271" t="str">
        <f t="shared" si="79"/>
        <v>geschenk</v>
      </c>
    </row>
    <row r="1272" spans="1:5" x14ac:dyDescent="0.55000000000000004">
      <c r="A1272" s="1" t="s">
        <v>1407</v>
      </c>
      <c r="B1272" t="str">
        <f t="shared" si="76"/>
        <v xml:space="preserve">kugelschreiber </v>
      </c>
      <c r="C1272" t="str">
        <f t="shared" si="77"/>
        <v>geschenkartikel</v>
      </c>
      <c r="D1272" t="str">
        <f t="shared" si="78"/>
        <v xml:space="preserve">kugelschreiber </v>
      </c>
      <c r="E1272" t="str">
        <f t="shared" si="79"/>
        <v>geschenkartikel</v>
      </c>
    </row>
    <row r="1273" spans="1:5" x14ac:dyDescent="0.55000000000000004">
      <c r="A1273" s="1" t="s">
        <v>1408</v>
      </c>
      <c r="B1273" t="str">
        <f t="shared" si="76"/>
        <v xml:space="preserve">kugelschreiber </v>
      </c>
      <c r="C1273" t="str">
        <f t="shared" si="77"/>
        <v>geschenkbox</v>
      </c>
      <c r="D1273" t="str">
        <f t="shared" si="78"/>
        <v xml:space="preserve">kugelschreiber </v>
      </c>
      <c r="E1273" t="str">
        <f t="shared" si="79"/>
        <v>geschenkbox</v>
      </c>
    </row>
    <row r="1274" spans="1:5" x14ac:dyDescent="0.55000000000000004">
      <c r="A1274" s="1" t="s">
        <v>1409</v>
      </c>
      <c r="B1274" t="str">
        <f t="shared" si="76"/>
        <v xml:space="preserve">kugelschreiber </v>
      </c>
      <c r="C1274" t="str">
        <f t="shared" si="77"/>
        <v>geschenkset</v>
      </c>
      <c r="D1274" t="str">
        <f t="shared" si="78"/>
        <v xml:space="preserve">kugelschreiber </v>
      </c>
      <c r="E1274" t="str">
        <f t="shared" si="79"/>
        <v>geschenkset</v>
      </c>
    </row>
    <row r="1275" spans="1:5" x14ac:dyDescent="0.55000000000000004">
      <c r="A1275" s="1" t="s">
        <v>1981</v>
      </c>
      <c r="B1275" t="str">
        <f t="shared" si="76"/>
        <v xml:space="preserve">kugelschreiber mit gravur </v>
      </c>
      <c r="C1275" t="str">
        <f t="shared" si="77"/>
        <v>geschenkset</v>
      </c>
      <c r="D1275" t="str">
        <f t="shared" si="78"/>
        <v xml:space="preserve">kugelschreiber mit gravur </v>
      </c>
      <c r="E1275" t="str">
        <f t="shared" si="79"/>
        <v>geschenkset</v>
      </c>
    </row>
    <row r="1276" spans="1:5" x14ac:dyDescent="0.55000000000000004">
      <c r="A1276" s="1" t="s">
        <v>1412</v>
      </c>
      <c r="B1276" t="str">
        <f t="shared" si="76"/>
        <v xml:space="preserve">kugelschreiber </v>
      </c>
      <c r="C1276" t="str">
        <f t="shared" si="77"/>
        <v>geschenkt</v>
      </c>
      <c r="D1276" t="str">
        <f t="shared" si="78"/>
        <v xml:space="preserve">kugelschreiber </v>
      </c>
      <c r="E1276" t="str">
        <f t="shared" si="79"/>
        <v>geschenkt</v>
      </c>
    </row>
    <row r="1277" spans="1:5" x14ac:dyDescent="0.55000000000000004">
      <c r="A1277" s="1" t="s">
        <v>1414</v>
      </c>
      <c r="B1277" t="str">
        <f t="shared" si="76"/>
        <v xml:space="preserve">kugelschreiber </v>
      </c>
      <c r="C1277" t="str">
        <f t="shared" si="77"/>
        <v>geschenkverpackung</v>
      </c>
      <c r="D1277" t="str">
        <f t="shared" si="78"/>
        <v xml:space="preserve">kugelschreiber </v>
      </c>
      <c r="E1277" t="str">
        <f t="shared" si="79"/>
        <v>geschenkverpackung</v>
      </c>
    </row>
    <row r="1278" spans="1:5" x14ac:dyDescent="0.55000000000000004">
      <c r="A1278" s="1" t="s">
        <v>92</v>
      </c>
      <c r="B1278" t="str">
        <f t="shared" si="76"/>
        <v xml:space="preserve">der kugelschreiber </v>
      </c>
      <c r="C1278" t="str">
        <f t="shared" si="77"/>
        <v>geschichte</v>
      </c>
      <c r="D1278" t="str">
        <f t="shared" si="78"/>
        <v xml:space="preserve">der kugelschreiber </v>
      </c>
      <c r="E1278" t="str">
        <f t="shared" si="79"/>
        <v>geschichte</v>
      </c>
    </row>
    <row r="1279" spans="1:5" x14ac:dyDescent="0.55000000000000004">
      <c r="A1279" s="1" t="s">
        <v>1415</v>
      </c>
      <c r="B1279" t="str">
        <f t="shared" si="76"/>
        <v xml:space="preserve">kugelschreiber </v>
      </c>
      <c r="C1279" t="str">
        <f t="shared" si="77"/>
        <v>geschichte</v>
      </c>
      <c r="D1279" t="str">
        <f t="shared" si="78"/>
        <v xml:space="preserve">kugelschreiber </v>
      </c>
      <c r="E1279" t="str">
        <f t="shared" si="79"/>
        <v>geschichte</v>
      </c>
    </row>
    <row r="1280" spans="1:5" x14ac:dyDescent="0.55000000000000004">
      <c r="A1280" s="1" t="s">
        <v>2438</v>
      </c>
      <c r="B1280" t="str">
        <f t="shared" si="76"/>
        <v xml:space="preserve">kugelschreiber tinte </v>
      </c>
      <c r="C1280" t="str">
        <f t="shared" si="77"/>
        <v>geschluckt</v>
      </c>
      <c r="D1280" t="str">
        <f t="shared" si="78"/>
        <v xml:space="preserve">kugelschreiber tinte </v>
      </c>
      <c r="E1280" t="str">
        <f t="shared" si="79"/>
        <v>geschluckt</v>
      </c>
    </row>
    <row r="1281" spans="1:5" x14ac:dyDescent="0.55000000000000004">
      <c r="A1281" s="1" t="s">
        <v>4017</v>
      </c>
      <c r="B1281" t="str">
        <f t="shared" si="76"/>
        <v xml:space="preserve">tintenroller </v>
      </c>
      <c r="C1281" t="str">
        <f t="shared" si="77"/>
        <v>gestalten</v>
      </c>
      <c r="D1281" t="str">
        <f t="shared" si="78"/>
        <v xml:space="preserve">tintenroller </v>
      </c>
      <c r="E1281" t="str">
        <f t="shared" si="79"/>
        <v>gestalten</v>
      </c>
    </row>
    <row r="1282" spans="1:5" x14ac:dyDescent="0.55000000000000004">
      <c r="A1282" s="1" t="s">
        <v>2974</v>
      </c>
      <c r="B1282" t="str">
        <f t="shared" ref="B1282:B1345" si="80">LEFT(A1282,FIND("#",SUBSTITUTE(A1282," ","#",LEN(A1282)-LEN(SUBSTITUTE(A1282," ","")))))</f>
        <v xml:space="preserve">kugelschreibermine </v>
      </c>
      <c r="C1282" t="str">
        <f t="shared" ref="C1282:C1345" si="81">RIGHT(A1282,LEN(A1282)-LEN(B1282))</f>
        <v>gewinde</v>
      </c>
      <c r="D1282" t="str">
        <f t="shared" ref="D1282:D1345" si="82">LEFT(TRIM(A1282),FIND("#",SUBSTITUTE(TRIM(A1282)," ","#",LEN(TRIM(A1282))-LEN(SUBSTITUTE(TRIM(A1282)," ","")))))</f>
        <v xml:space="preserve">kugelschreibermine </v>
      </c>
      <c r="E1282" t="str">
        <f t="shared" ref="E1282:E1345" si="83">RIGHT(A1282,LEN(A1282)-LEN(D1282))</f>
        <v>gewinde</v>
      </c>
    </row>
    <row r="1283" spans="1:5" x14ac:dyDescent="0.55000000000000004">
      <c r="A1283" s="1" t="s">
        <v>3002</v>
      </c>
      <c r="B1283" t="str">
        <f t="shared" si="80"/>
        <v xml:space="preserve">kugelschreibermine kurz mit </v>
      </c>
      <c r="C1283" t="str">
        <f t="shared" si="81"/>
        <v>gewinde</v>
      </c>
      <c r="D1283" t="str">
        <f t="shared" si="82"/>
        <v xml:space="preserve">kugelschreibermine kurz mit </v>
      </c>
      <c r="E1283" t="str">
        <f t="shared" si="83"/>
        <v>gewinde</v>
      </c>
    </row>
    <row r="1284" spans="1:5" x14ac:dyDescent="0.55000000000000004">
      <c r="A1284" s="1" t="s">
        <v>3013</v>
      </c>
      <c r="B1284" t="str">
        <f t="shared" si="80"/>
        <v xml:space="preserve">kugelschreibermine mit </v>
      </c>
      <c r="C1284" t="str">
        <f t="shared" si="81"/>
        <v>gewinde</v>
      </c>
      <c r="D1284" t="str">
        <f t="shared" si="82"/>
        <v xml:space="preserve">kugelschreibermine mit </v>
      </c>
      <c r="E1284" t="str">
        <f t="shared" si="83"/>
        <v>gewinde</v>
      </c>
    </row>
    <row r="1285" spans="1:5" x14ac:dyDescent="0.55000000000000004">
      <c r="A1285" s="1" t="s">
        <v>605</v>
      </c>
      <c r="B1285" t="str">
        <f t="shared" si="80"/>
        <v xml:space="preserve">ist kugelschreiber </v>
      </c>
      <c r="C1285" t="str">
        <f t="shared" si="81"/>
        <v>giftig</v>
      </c>
      <c r="D1285" t="str">
        <f t="shared" si="82"/>
        <v xml:space="preserve">ist kugelschreiber </v>
      </c>
      <c r="E1285" t="str">
        <f t="shared" si="83"/>
        <v>giftig</v>
      </c>
    </row>
    <row r="1286" spans="1:5" x14ac:dyDescent="0.55000000000000004">
      <c r="A1286" s="1" t="s">
        <v>607</v>
      </c>
      <c r="B1286" t="str">
        <f t="shared" si="80"/>
        <v xml:space="preserve">ist kugelschreiber tinte </v>
      </c>
      <c r="C1286" t="str">
        <f t="shared" si="81"/>
        <v>giftig</v>
      </c>
      <c r="D1286" t="str">
        <f t="shared" si="82"/>
        <v xml:space="preserve">ist kugelschreiber tinte </v>
      </c>
      <c r="E1286" t="str">
        <f t="shared" si="83"/>
        <v>giftig</v>
      </c>
    </row>
    <row r="1287" spans="1:5" x14ac:dyDescent="0.55000000000000004">
      <c r="A1287" s="1" t="s">
        <v>690</v>
      </c>
      <c r="B1287" t="str">
        <f t="shared" si="80"/>
        <v xml:space="preserve">kugelschreiber auf haut </v>
      </c>
      <c r="C1287" t="str">
        <f t="shared" si="81"/>
        <v>giftig</v>
      </c>
      <c r="D1287" t="str">
        <f t="shared" si="82"/>
        <v xml:space="preserve">kugelschreiber auf haut </v>
      </c>
      <c r="E1287" t="str">
        <f t="shared" si="83"/>
        <v>giftig</v>
      </c>
    </row>
    <row r="1288" spans="1:5" x14ac:dyDescent="0.55000000000000004">
      <c r="A1288" s="1" t="s">
        <v>1270</v>
      </c>
      <c r="B1288" t="str">
        <f t="shared" si="80"/>
        <v xml:space="preserve">kugelschreiber farbe </v>
      </c>
      <c r="C1288" t="str">
        <f t="shared" si="81"/>
        <v>giftig</v>
      </c>
      <c r="D1288" t="str">
        <f t="shared" si="82"/>
        <v xml:space="preserve">kugelschreiber farbe </v>
      </c>
      <c r="E1288" t="str">
        <f t="shared" si="83"/>
        <v>giftig</v>
      </c>
    </row>
    <row r="1289" spans="1:5" x14ac:dyDescent="0.55000000000000004">
      <c r="A1289" s="1" t="s">
        <v>1374</v>
      </c>
      <c r="B1289" t="str">
        <f t="shared" si="80"/>
        <v xml:space="preserve">kugelschreiber flüssigkeit </v>
      </c>
      <c r="C1289" t="str">
        <f t="shared" si="81"/>
        <v>giftig</v>
      </c>
      <c r="D1289" t="str">
        <f t="shared" si="82"/>
        <v xml:space="preserve">kugelschreiber flüssigkeit </v>
      </c>
      <c r="E1289" t="str">
        <f t="shared" si="83"/>
        <v>giftig</v>
      </c>
    </row>
    <row r="1290" spans="1:5" x14ac:dyDescent="0.55000000000000004">
      <c r="A1290" s="1" t="s">
        <v>1418</v>
      </c>
      <c r="B1290" t="str">
        <f t="shared" si="80"/>
        <v xml:space="preserve">kugelschreiber </v>
      </c>
      <c r="C1290" t="str">
        <f t="shared" si="81"/>
        <v>giftig</v>
      </c>
      <c r="D1290" t="str">
        <f t="shared" si="82"/>
        <v xml:space="preserve">kugelschreiber </v>
      </c>
      <c r="E1290" t="str">
        <f t="shared" si="83"/>
        <v>giftig</v>
      </c>
    </row>
    <row r="1291" spans="1:5" x14ac:dyDescent="0.55000000000000004">
      <c r="A1291" s="1" t="s">
        <v>1901</v>
      </c>
      <c r="B1291" t="str">
        <f t="shared" si="80"/>
        <v xml:space="preserve">kugelschreiber mine </v>
      </c>
      <c r="C1291" t="str">
        <f t="shared" si="81"/>
        <v>giftig</v>
      </c>
      <c r="D1291" t="str">
        <f t="shared" si="82"/>
        <v xml:space="preserve">kugelschreiber mine </v>
      </c>
      <c r="E1291" t="str">
        <f t="shared" si="83"/>
        <v>giftig</v>
      </c>
    </row>
    <row r="1292" spans="1:5" x14ac:dyDescent="0.55000000000000004">
      <c r="A1292" s="1" t="s">
        <v>2439</v>
      </c>
      <c r="B1292" t="str">
        <f t="shared" si="80"/>
        <v xml:space="preserve">kugelschreiber tinte </v>
      </c>
      <c r="C1292" t="str">
        <f t="shared" si="81"/>
        <v>giftig</v>
      </c>
      <c r="D1292" t="str">
        <f t="shared" si="82"/>
        <v xml:space="preserve">kugelschreiber tinte </v>
      </c>
      <c r="E1292" t="str">
        <f t="shared" si="83"/>
        <v>giftig</v>
      </c>
    </row>
    <row r="1293" spans="1:5" x14ac:dyDescent="0.55000000000000004">
      <c r="A1293" s="1" t="s">
        <v>3438</v>
      </c>
      <c r="B1293" t="str">
        <f t="shared" si="80"/>
        <v xml:space="preserve">sind kugelschreiber </v>
      </c>
      <c r="C1293" t="str">
        <f t="shared" si="81"/>
        <v>giftig</v>
      </c>
      <c r="D1293" t="str">
        <f t="shared" si="82"/>
        <v xml:space="preserve">sind kugelschreiber </v>
      </c>
      <c r="E1293" t="str">
        <f t="shared" si="83"/>
        <v>giftig</v>
      </c>
    </row>
    <row r="1294" spans="1:5" x14ac:dyDescent="0.55000000000000004">
      <c r="A1294" s="1" t="s">
        <v>1152</v>
      </c>
      <c r="B1294" t="str">
        <f t="shared" si="80"/>
        <v xml:space="preserve">kugelschreiber entfernen </v>
      </c>
      <c r="C1294" t="str">
        <f t="shared" si="81"/>
        <v>glattleder</v>
      </c>
      <c r="D1294" t="str">
        <f t="shared" si="82"/>
        <v xml:space="preserve">kugelschreiber entfernen </v>
      </c>
      <c r="E1294" t="str">
        <f t="shared" si="83"/>
        <v>glattleder</v>
      </c>
    </row>
    <row r="1295" spans="1:5" x14ac:dyDescent="0.55000000000000004">
      <c r="A1295" s="1" t="s">
        <v>1239</v>
      </c>
      <c r="B1295" t="str">
        <f t="shared" si="80"/>
        <v xml:space="preserve">kugelschreiber entferner für alle </v>
      </c>
      <c r="C1295" t="str">
        <f t="shared" si="81"/>
        <v>glattleder</v>
      </c>
      <c r="D1295" t="str">
        <f t="shared" si="82"/>
        <v xml:space="preserve">kugelschreiber entferner für alle </v>
      </c>
      <c r="E1295" t="str">
        <f t="shared" si="83"/>
        <v>glattleder</v>
      </c>
    </row>
    <row r="1296" spans="1:5" x14ac:dyDescent="0.55000000000000004">
      <c r="A1296" s="1" t="s">
        <v>1982</v>
      </c>
      <c r="B1296" t="str">
        <f t="shared" si="80"/>
        <v xml:space="preserve">kugelschreiber mit gravur </v>
      </c>
      <c r="C1296" t="str">
        <f t="shared" si="81"/>
        <v>glitzer</v>
      </c>
      <c r="D1296" t="str">
        <f t="shared" si="82"/>
        <v xml:space="preserve">kugelschreiber mit gravur </v>
      </c>
      <c r="E1296" t="str">
        <f t="shared" si="83"/>
        <v>glitzer</v>
      </c>
    </row>
    <row r="1297" spans="1:5" x14ac:dyDescent="0.55000000000000004">
      <c r="A1297" s="1" t="s">
        <v>3577</v>
      </c>
      <c r="B1297" t="str">
        <f t="shared" si="80"/>
        <v xml:space="preserve">tintenroller </v>
      </c>
      <c r="C1297" t="str">
        <f t="shared" si="81"/>
        <v>goethe</v>
      </c>
      <c r="D1297" t="str">
        <f t="shared" si="82"/>
        <v xml:space="preserve">tintenroller </v>
      </c>
      <c r="E1297" t="str">
        <f t="shared" si="83"/>
        <v>goethe</v>
      </c>
    </row>
    <row r="1298" spans="1:5" x14ac:dyDescent="0.55000000000000004">
      <c r="A1298" s="1" t="s">
        <v>270</v>
      </c>
      <c r="B1298" t="str">
        <f t="shared" si="80"/>
        <v xml:space="preserve">faber castell kugelschreiber </v>
      </c>
      <c r="C1298" t="str">
        <f t="shared" si="81"/>
        <v>gold</v>
      </c>
      <c r="D1298" t="str">
        <f t="shared" si="82"/>
        <v xml:space="preserve">faber castell kugelschreiber </v>
      </c>
      <c r="E1298" t="str">
        <f t="shared" si="83"/>
        <v>gold</v>
      </c>
    </row>
    <row r="1299" spans="1:5" x14ac:dyDescent="0.55000000000000004">
      <c r="A1299" s="1" t="s">
        <v>936</v>
      </c>
      <c r="B1299" t="str">
        <f t="shared" si="80"/>
        <v xml:space="preserve">kugelschreiber bedrucken </v>
      </c>
      <c r="C1299" t="str">
        <f t="shared" si="81"/>
        <v>gold</v>
      </c>
      <c r="D1299" t="str">
        <f t="shared" si="82"/>
        <v xml:space="preserve">kugelschreiber bedrucken </v>
      </c>
      <c r="E1299" t="str">
        <f t="shared" si="83"/>
        <v>gold</v>
      </c>
    </row>
    <row r="1300" spans="1:5" x14ac:dyDescent="0.55000000000000004">
      <c r="A1300" s="1" t="s">
        <v>1594</v>
      </c>
      <c r="B1300" t="str">
        <f t="shared" si="80"/>
        <v xml:space="preserve">kugelschreiber grün </v>
      </c>
      <c r="C1300" t="str">
        <f t="shared" si="81"/>
        <v>gold</v>
      </c>
      <c r="D1300" t="str">
        <f t="shared" si="82"/>
        <v xml:space="preserve">kugelschreiber grün </v>
      </c>
      <c r="E1300" t="str">
        <f t="shared" si="83"/>
        <v>gold</v>
      </c>
    </row>
    <row r="1301" spans="1:5" x14ac:dyDescent="0.55000000000000004">
      <c r="A1301" s="1" t="s">
        <v>1983</v>
      </c>
      <c r="B1301" t="str">
        <f t="shared" si="80"/>
        <v xml:space="preserve">kugelschreiber mit gravur </v>
      </c>
      <c r="C1301" t="str">
        <f t="shared" si="81"/>
        <v>gold</v>
      </c>
      <c r="D1301" t="str">
        <f t="shared" si="82"/>
        <v xml:space="preserve">kugelschreiber mit gravur </v>
      </c>
      <c r="E1301" t="str">
        <f t="shared" si="83"/>
        <v>gold</v>
      </c>
    </row>
    <row r="1302" spans="1:5" x14ac:dyDescent="0.55000000000000004">
      <c r="A1302" s="1" t="s">
        <v>1450</v>
      </c>
      <c r="B1302" t="str">
        <f t="shared" si="80"/>
        <v xml:space="preserve">kugelschreiber gravieren </v>
      </c>
      <c r="C1302" t="str">
        <f t="shared" si="81"/>
        <v>göttingen</v>
      </c>
      <c r="D1302" t="str">
        <f t="shared" si="82"/>
        <v xml:space="preserve">kugelschreiber gravieren </v>
      </c>
      <c r="E1302" t="str">
        <f t="shared" si="83"/>
        <v>göttingen</v>
      </c>
    </row>
    <row r="1303" spans="1:5" x14ac:dyDescent="0.55000000000000004">
      <c r="A1303" s="1" t="s">
        <v>1538</v>
      </c>
      <c r="B1303" t="str">
        <f t="shared" si="80"/>
        <v xml:space="preserve">kugelschreiber gravur </v>
      </c>
      <c r="C1303" t="str">
        <f t="shared" si="81"/>
        <v>göttingen</v>
      </c>
      <c r="D1303" t="str">
        <f t="shared" si="82"/>
        <v xml:space="preserve">kugelschreiber gravur </v>
      </c>
      <c r="E1303" t="str">
        <f t="shared" si="83"/>
        <v>göttingen</v>
      </c>
    </row>
    <row r="1304" spans="1:5" x14ac:dyDescent="0.55000000000000004">
      <c r="A1304" s="1" t="s">
        <v>1424</v>
      </c>
      <c r="B1304" t="str">
        <f t="shared" si="80"/>
        <v xml:space="preserve">kugelschreiber </v>
      </c>
      <c r="C1304" t="str">
        <f t="shared" si="81"/>
        <v>gratis</v>
      </c>
      <c r="D1304" t="str">
        <f t="shared" si="82"/>
        <v xml:space="preserve">kugelschreiber </v>
      </c>
      <c r="E1304" t="str">
        <f t="shared" si="83"/>
        <v>gratis</v>
      </c>
    </row>
    <row r="1305" spans="1:5" x14ac:dyDescent="0.55000000000000004">
      <c r="A1305" s="1" t="s">
        <v>1984</v>
      </c>
      <c r="B1305" t="str">
        <f t="shared" si="80"/>
        <v xml:space="preserve">kugelschreiber mit gravur </v>
      </c>
      <c r="C1305" t="str">
        <f t="shared" si="81"/>
        <v>gratis</v>
      </c>
      <c r="D1305" t="str">
        <f t="shared" si="82"/>
        <v xml:space="preserve">kugelschreiber mit gravur </v>
      </c>
      <c r="E1305" t="str">
        <f t="shared" si="83"/>
        <v>gratis</v>
      </c>
    </row>
    <row r="1306" spans="1:5" x14ac:dyDescent="0.55000000000000004">
      <c r="A1306" s="1" t="s">
        <v>2626</v>
      </c>
      <c r="B1306" t="str">
        <f t="shared" si="80"/>
        <v xml:space="preserve">kugelschreiber werbegeschenk </v>
      </c>
      <c r="C1306" t="str">
        <f t="shared" si="81"/>
        <v>gratis</v>
      </c>
      <c r="D1306" t="str">
        <f t="shared" si="82"/>
        <v xml:space="preserve">kugelschreiber werbegeschenk </v>
      </c>
      <c r="E1306" t="str">
        <f t="shared" si="83"/>
        <v>gratis</v>
      </c>
    </row>
    <row r="1307" spans="1:5" x14ac:dyDescent="0.55000000000000004">
      <c r="A1307" s="1" t="s">
        <v>3443</v>
      </c>
      <c r="B1307" t="str">
        <f t="shared" si="80"/>
        <v xml:space="preserve">spd kugelschreiber </v>
      </c>
      <c r="C1307" t="str">
        <f t="shared" si="81"/>
        <v>gratis</v>
      </c>
      <c r="D1307" t="str">
        <f t="shared" si="82"/>
        <v xml:space="preserve">spd kugelschreiber </v>
      </c>
      <c r="E1307" t="str">
        <f t="shared" si="83"/>
        <v>gratis</v>
      </c>
    </row>
    <row r="1308" spans="1:5" x14ac:dyDescent="0.55000000000000004">
      <c r="A1308" s="1" t="s">
        <v>2975</v>
      </c>
      <c r="B1308" t="str">
        <f t="shared" si="80"/>
        <v xml:space="preserve">kugelschreibermine </v>
      </c>
      <c r="C1308" t="str">
        <f t="shared" si="81"/>
        <v>grau</v>
      </c>
      <c r="D1308" t="str">
        <f t="shared" si="82"/>
        <v xml:space="preserve">kugelschreibermine </v>
      </c>
      <c r="E1308" t="str">
        <f t="shared" si="83"/>
        <v>grau</v>
      </c>
    </row>
    <row r="1309" spans="1:5" x14ac:dyDescent="0.55000000000000004">
      <c r="A1309" s="1" t="s">
        <v>145</v>
      </c>
      <c r="B1309" t="str">
        <f t="shared" si="80"/>
        <v xml:space="preserve">edle kugelschreiber </v>
      </c>
      <c r="C1309" t="str">
        <f t="shared" si="81"/>
        <v>gravieren</v>
      </c>
      <c r="D1309" t="str">
        <f t="shared" si="82"/>
        <v xml:space="preserve">edle kugelschreiber </v>
      </c>
      <c r="E1309" t="str">
        <f t="shared" si="83"/>
        <v>gravieren</v>
      </c>
    </row>
    <row r="1310" spans="1:5" x14ac:dyDescent="0.55000000000000004">
      <c r="A1310" s="1" t="s">
        <v>271</v>
      </c>
      <c r="B1310" t="str">
        <f t="shared" si="80"/>
        <v xml:space="preserve">faber castell kugelschreiber </v>
      </c>
      <c r="C1310" t="str">
        <f t="shared" si="81"/>
        <v>gravieren</v>
      </c>
      <c r="D1310" t="str">
        <f t="shared" si="82"/>
        <v xml:space="preserve">faber castell kugelschreiber </v>
      </c>
      <c r="E1310" t="str">
        <f t="shared" si="83"/>
        <v>gravieren</v>
      </c>
    </row>
    <row r="1311" spans="1:5" x14ac:dyDescent="0.55000000000000004">
      <c r="A1311" s="1" t="s">
        <v>558</v>
      </c>
      <c r="B1311" t="str">
        <f t="shared" si="80"/>
        <v xml:space="preserve">hochwertige kugelschreiber </v>
      </c>
      <c r="C1311" t="str">
        <f t="shared" si="81"/>
        <v>gravieren</v>
      </c>
      <c r="D1311" t="str">
        <f t="shared" si="82"/>
        <v xml:space="preserve">hochwertige kugelschreiber </v>
      </c>
      <c r="E1311" t="str">
        <f t="shared" si="83"/>
        <v>gravieren</v>
      </c>
    </row>
    <row r="1312" spans="1:5" x14ac:dyDescent="0.55000000000000004">
      <c r="A1312" s="1" t="s">
        <v>1607</v>
      </c>
      <c r="B1312" t="str">
        <f t="shared" si="80"/>
        <v xml:space="preserve">kugelschreiber günstig </v>
      </c>
      <c r="C1312" t="str">
        <f t="shared" si="81"/>
        <v>gravieren</v>
      </c>
      <c r="D1312" t="str">
        <f t="shared" si="82"/>
        <v xml:space="preserve">kugelschreiber günstig </v>
      </c>
      <c r="E1312" t="str">
        <f t="shared" si="83"/>
        <v>gravieren</v>
      </c>
    </row>
    <row r="1313" spans="1:5" x14ac:dyDescent="0.55000000000000004">
      <c r="A1313" s="1" t="s">
        <v>1656</v>
      </c>
      <c r="B1313" t="str">
        <f t="shared" si="80"/>
        <v xml:space="preserve">kugelschreiber holz </v>
      </c>
      <c r="C1313" t="str">
        <f t="shared" si="81"/>
        <v>gravieren</v>
      </c>
      <c r="D1313" t="str">
        <f t="shared" si="82"/>
        <v xml:space="preserve">kugelschreiber holz </v>
      </c>
      <c r="E1313" t="str">
        <f t="shared" si="83"/>
        <v>gravieren</v>
      </c>
    </row>
    <row r="1314" spans="1:5" x14ac:dyDescent="0.55000000000000004">
      <c r="A1314" s="1" t="s">
        <v>1723</v>
      </c>
      <c r="B1314" t="str">
        <f t="shared" si="80"/>
        <v xml:space="preserve">kugelschreiber individuell </v>
      </c>
      <c r="C1314" t="str">
        <f t="shared" si="81"/>
        <v>gravieren</v>
      </c>
      <c r="D1314" t="str">
        <f t="shared" si="82"/>
        <v xml:space="preserve">kugelschreiber individuell </v>
      </c>
      <c r="E1314" t="str">
        <f t="shared" si="83"/>
        <v>gravieren</v>
      </c>
    </row>
    <row r="1315" spans="1:5" x14ac:dyDescent="0.55000000000000004">
      <c r="A1315" s="1" t="s">
        <v>1771</v>
      </c>
      <c r="B1315" t="str">
        <f t="shared" si="80"/>
        <v xml:space="preserve">kugelschreiber kaufen und </v>
      </c>
      <c r="C1315" t="str">
        <f t="shared" si="81"/>
        <v>gravieren</v>
      </c>
      <c r="D1315" t="str">
        <f t="shared" si="82"/>
        <v xml:space="preserve">kugelschreiber kaufen und </v>
      </c>
      <c r="E1315" t="str">
        <f t="shared" si="83"/>
        <v>gravieren</v>
      </c>
    </row>
    <row r="1316" spans="1:5" x14ac:dyDescent="0.55000000000000004">
      <c r="A1316" s="1" t="s">
        <v>2138</v>
      </c>
      <c r="B1316" t="str">
        <f t="shared" si="80"/>
        <v xml:space="preserve">kugelschreiber mit namen </v>
      </c>
      <c r="C1316" t="str">
        <f t="shared" si="81"/>
        <v>gravieren</v>
      </c>
      <c r="D1316" t="str">
        <f t="shared" si="82"/>
        <v xml:space="preserve">kugelschreiber mit namen </v>
      </c>
      <c r="E1316" t="str">
        <f t="shared" si="83"/>
        <v>gravieren</v>
      </c>
    </row>
    <row r="1317" spans="1:5" x14ac:dyDescent="0.55000000000000004">
      <c r="A1317" s="1" t="s">
        <v>2195</v>
      </c>
      <c r="B1317" t="str">
        <f t="shared" si="80"/>
        <v xml:space="preserve">kugelschreiber nachträglich </v>
      </c>
      <c r="C1317" t="str">
        <f t="shared" si="81"/>
        <v>gravieren</v>
      </c>
      <c r="D1317" t="str">
        <f t="shared" si="82"/>
        <v xml:space="preserve">kugelschreiber nachträglich </v>
      </c>
      <c r="E1317" t="str">
        <f t="shared" si="83"/>
        <v>gravieren</v>
      </c>
    </row>
    <row r="1318" spans="1:5" x14ac:dyDescent="0.55000000000000004">
      <c r="A1318" s="1" t="s">
        <v>2351</v>
      </c>
      <c r="B1318" t="str">
        <f t="shared" si="80"/>
        <v xml:space="preserve">kugelschreiber selbst </v>
      </c>
      <c r="C1318" t="str">
        <f t="shared" si="81"/>
        <v>gravieren</v>
      </c>
      <c r="D1318" t="str">
        <f t="shared" si="82"/>
        <v xml:space="preserve">kugelschreiber selbst </v>
      </c>
      <c r="E1318" t="str">
        <f t="shared" si="83"/>
        <v>gravieren</v>
      </c>
    </row>
    <row r="1319" spans="1:5" x14ac:dyDescent="0.55000000000000004">
      <c r="A1319" s="1" t="s">
        <v>2674</v>
      </c>
      <c r="B1319" t="str">
        <f t="shared" si="80"/>
        <v xml:space="preserve">kugelschreiber zum </v>
      </c>
      <c r="C1319" t="str">
        <f t="shared" si="81"/>
        <v>gravieren</v>
      </c>
      <c r="D1319" t="str">
        <f t="shared" si="82"/>
        <v xml:space="preserve">kugelschreiber zum </v>
      </c>
      <c r="E1319" t="str">
        <f t="shared" si="83"/>
        <v>gravieren</v>
      </c>
    </row>
    <row r="1320" spans="1:5" x14ac:dyDescent="0.55000000000000004">
      <c r="A1320" s="1" t="s">
        <v>3221</v>
      </c>
      <c r="B1320" t="str">
        <f t="shared" si="80"/>
        <v xml:space="preserve">metall kugelschreiber </v>
      </c>
      <c r="C1320" t="str">
        <f t="shared" si="81"/>
        <v>gravieren</v>
      </c>
      <c r="D1320" t="str">
        <f t="shared" si="82"/>
        <v xml:space="preserve">metall kugelschreiber </v>
      </c>
      <c r="E1320" t="str">
        <f t="shared" si="83"/>
        <v>gravieren</v>
      </c>
    </row>
    <row r="1321" spans="1:5" x14ac:dyDescent="0.55000000000000004">
      <c r="A1321" s="1" t="s">
        <v>1514</v>
      </c>
      <c r="B1321" t="str">
        <f t="shared" si="80"/>
        <v xml:space="preserve">kugelschreiber </v>
      </c>
      <c r="C1321" t="str">
        <f t="shared" si="81"/>
        <v>graviert</v>
      </c>
      <c r="D1321" t="str">
        <f t="shared" si="82"/>
        <v xml:space="preserve">kugelschreiber </v>
      </c>
      <c r="E1321" t="str">
        <f t="shared" si="83"/>
        <v>graviert</v>
      </c>
    </row>
    <row r="1322" spans="1:5" x14ac:dyDescent="0.55000000000000004">
      <c r="A1322" s="1" t="s">
        <v>55</v>
      </c>
      <c r="B1322" t="str">
        <f t="shared" si="80"/>
        <v xml:space="preserve">4 farben kugelschreiber mit </v>
      </c>
      <c r="C1322" t="str">
        <f t="shared" si="81"/>
        <v>gravur</v>
      </c>
      <c r="D1322" t="str">
        <f t="shared" si="82"/>
        <v xml:space="preserve">4 farben kugelschreiber mit </v>
      </c>
      <c r="E1322" t="str">
        <f t="shared" si="83"/>
        <v>gravur</v>
      </c>
    </row>
    <row r="1323" spans="1:5" x14ac:dyDescent="0.55000000000000004">
      <c r="A1323" s="1" t="s">
        <v>66</v>
      </c>
      <c r="B1323" t="str">
        <f t="shared" si="80"/>
        <v xml:space="preserve">ausgefallene kugelschreiber mit </v>
      </c>
      <c r="C1323" t="str">
        <f t="shared" si="81"/>
        <v>gravur</v>
      </c>
      <c r="D1323" t="str">
        <f t="shared" si="82"/>
        <v xml:space="preserve">ausgefallene kugelschreiber mit </v>
      </c>
      <c r="E1323" t="str">
        <f t="shared" si="83"/>
        <v>gravur</v>
      </c>
    </row>
    <row r="1324" spans="1:5" x14ac:dyDescent="0.55000000000000004">
      <c r="A1324" s="1" t="s">
        <v>80</v>
      </c>
      <c r="B1324" t="str">
        <f t="shared" si="80"/>
        <v xml:space="preserve">billige kugelschreiber mit </v>
      </c>
      <c r="C1324" t="str">
        <f t="shared" si="81"/>
        <v>gravur</v>
      </c>
      <c r="D1324" t="str">
        <f t="shared" si="82"/>
        <v xml:space="preserve">billige kugelschreiber mit </v>
      </c>
      <c r="E1324" t="str">
        <f t="shared" si="83"/>
        <v>gravur</v>
      </c>
    </row>
    <row r="1325" spans="1:5" x14ac:dyDescent="0.55000000000000004">
      <c r="A1325" s="1" t="s">
        <v>82</v>
      </c>
      <c r="B1325" t="str">
        <f t="shared" si="80"/>
        <v xml:space="preserve">business kugelschreiber mit </v>
      </c>
      <c r="C1325" t="str">
        <f t="shared" si="81"/>
        <v>gravur</v>
      </c>
      <c r="D1325" t="str">
        <f t="shared" si="82"/>
        <v xml:space="preserve">business kugelschreiber mit </v>
      </c>
      <c r="E1325" t="str">
        <f t="shared" si="83"/>
        <v>gravur</v>
      </c>
    </row>
    <row r="1326" spans="1:5" x14ac:dyDescent="0.55000000000000004">
      <c r="A1326" s="1" t="s">
        <v>95</v>
      </c>
      <c r="B1326" t="str">
        <f t="shared" si="80"/>
        <v xml:space="preserve">design kugelschreiber mit </v>
      </c>
      <c r="C1326" t="str">
        <f t="shared" si="81"/>
        <v>gravur</v>
      </c>
      <c r="D1326" t="str">
        <f t="shared" si="82"/>
        <v xml:space="preserve">design kugelschreiber mit </v>
      </c>
      <c r="E1326" t="str">
        <f t="shared" si="83"/>
        <v>gravur</v>
      </c>
    </row>
    <row r="1327" spans="1:5" x14ac:dyDescent="0.55000000000000004">
      <c r="A1327" s="1" t="s">
        <v>122</v>
      </c>
      <c r="B1327" t="str">
        <f t="shared" si="80"/>
        <v xml:space="preserve">drehkugelschreiber mit </v>
      </c>
      <c r="C1327" t="str">
        <f t="shared" si="81"/>
        <v>gravur</v>
      </c>
      <c r="D1327" t="str">
        <f t="shared" si="82"/>
        <v xml:space="preserve">drehkugelschreiber mit </v>
      </c>
      <c r="E1327" t="str">
        <f t="shared" si="83"/>
        <v>gravur</v>
      </c>
    </row>
    <row r="1328" spans="1:5" x14ac:dyDescent="0.55000000000000004">
      <c r="A1328" s="1" t="s">
        <v>144</v>
      </c>
      <c r="B1328" t="str">
        <f t="shared" si="80"/>
        <v xml:space="preserve">edle kugelschreiber für männer mit </v>
      </c>
      <c r="C1328" t="str">
        <f t="shared" si="81"/>
        <v>gravur</v>
      </c>
      <c r="D1328" t="str">
        <f t="shared" si="82"/>
        <v xml:space="preserve">edle kugelschreiber für männer mit </v>
      </c>
      <c r="E1328" t="str">
        <f t="shared" si="83"/>
        <v>gravur</v>
      </c>
    </row>
    <row r="1329" spans="1:5" x14ac:dyDescent="0.55000000000000004">
      <c r="A1329" s="1" t="s">
        <v>146</v>
      </c>
      <c r="B1329" t="str">
        <f t="shared" si="80"/>
        <v xml:space="preserve">edle kugelschreiber </v>
      </c>
      <c r="C1329" t="str">
        <f t="shared" si="81"/>
        <v>gravur</v>
      </c>
      <c r="D1329" t="str">
        <f t="shared" si="82"/>
        <v xml:space="preserve">edle kugelschreiber </v>
      </c>
      <c r="E1329" t="str">
        <f t="shared" si="83"/>
        <v>gravur</v>
      </c>
    </row>
    <row r="1330" spans="1:5" x14ac:dyDescent="0.55000000000000004">
      <c r="A1330" s="1" t="s">
        <v>153</v>
      </c>
      <c r="B1330" t="str">
        <f t="shared" si="80"/>
        <v xml:space="preserve">edle kugelschreiber mit </v>
      </c>
      <c r="C1330" t="str">
        <f t="shared" si="81"/>
        <v>gravur</v>
      </c>
      <c r="D1330" t="str">
        <f t="shared" si="82"/>
        <v xml:space="preserve">edle kugelschreiber mit </v>
      </c>
      <c r="E1330" t="str">
        <f t="shared" si="83"/>
        <v>gravur</v>
      </c>
    </row>
    <row r="1331" spans="1:5" x14ac:dyDescent="0.55000000000000004">
      <c r="A1331" s="1" t="s">
        <v>160</v>
      </c>
      <c r="B1331" t="str">
        <f t="shared" si="80"/>
        <v xml:space="preserve">edle kugelschreiber set mit </v>
      </c>
      <c r="C1331" t="str">
        <f t="shared" si="81"/>
        <v>gravur</v>
      </c>
      <c r="D1331" t="str">
        <f t="shared" si="82"/>
        <v xml:space="preserve">edle kugelschreiber set mit </v>
      </c>
      <c r="E1331" t="str">
        <f t="shared" si="83"/>
        <v>gravur</v>
      </c>
    </row>
    <row r="1332" spans="1:5" x14ac:dyDescent="0.55000000000000004">
      <c r="A1332" s="1" t="s">
        <v>172</v>
      </c>
      <c r="B1332" t="str">
        <f t="shared" si="80"/>
        <v xml:space="preserve">edle schreibgeräte mit </v>
      </c>
      <c r="C1332" t="str">
        <f t="shared" si="81"/>
        <v>gravur</v>
      </c>
      <c r="D1332" t="str">
        <f t="shared" si="82"/>
        <v xml:space="preserve">edle schreibgeräte mit </v>
      </c>
      <c r="E1332" t="str">
        <f t="shared" si="83"/>
        <v>gravur</v>
      </c>
    </row>
    <row r="1333" spans="1:5" x14ac:dyDescent="0.55000000000000004">
      <c r="A1333" s="1" t="s">
        <v>178</v>
      </c>
      <c r="B1333" t="str">
        <f t="shared" si="80"/>
        <v xml:space="preserve">edle tintenroller mit </v>
      </c>
      <c r="C1333" t="str">
        <f t="shared" si="81"/>
        <v>gravur</v>
      </c>
      <c r="D1333" t="str">
        <f t="shared" si="82"/>
        <v xml:space="preserve">edle tintenroller mit </v>
      </c>
      <c r="E1333" t="str">
        <f t="shared" si="83"/>
        <v>gravur</v>
      </c>
    </row>
    <row r="1334" spans="1:5" x14ac:dyDescent="0.55000000000000004">
      <c r="A1334" s="1" t="s">
        <v>181</v>
      </c>
      <c r="B1334" t="str">
        <f t="shared" si="80"/>
        <v xml:space="preserve">edler kugelschreiber </v>
      </c>
      <c r="C1334" t="str">
        <f t="shared" si="81"/>
        <v>gravur</v>
      </c>
      <c r="D1334" t="str">
        <f t="shared" si="82"/>
        <v xml:space="preserve">edler kugelschreiber </v>
      </c>
      <c r="E1334" t="str">
        <f t="shared" si="83"/>
        <v>gravur</v>
      </c>
    </row>
    <row r="1335" spans="1:5" x14ac:dyDescent="0.55000000000000004">
      <c r="A1335" s="1" t="s">
        <v>183</v>
      </c>
      <c r="B1335" t="str">
        <f t="shared" si="80"/>
        <v xml:space="preserve">edler kugelschreiber mit </v>
      </c>
      <c r="C1335" t="str">
        <f t="shared" si="81"/>
        <v>gravur</v>
      </c>
      <c r="D1335" t="str">
        <f t="shared" si="82"/>
        <v xml:space="preserve">edler kugelschreiber mit </v>
      </c>
      <c r="E1335" t="str">
        <f t="shared" si="83"/>
        <v>gravur</v>
      </c>
    </row>
    <row r="1336" spans="1:5" x14ac:dyDescent="0.55000000000000004">
      <c r="A1336" s="1" t="s">
        <v>196</v>
      </c>
      <c r="B1336" t="str">
        <f t="shared" si="80"/>
        <v xml:space="preserve">elegante kugelschreiber mit </v>
      </c>
      <c r="C1336" t="str">
        <f t="shared" si="81"/>
        <v>gravur</v>
      </c>
      <c r="D1336" t="str">
        <f t="shared" si="82"/>
        <v xml:space="preserve">elegante kugelschreiber mit </v>
      </c>
      <c r="E1336" t="str">
        <f t="shared" si="83"/>
        <v>gravur</v>
      </c>
    </row>
    <row r="1337" spans="1:5" x14ac:dyDescent="0.55000000000000004">
      <c r="A1337" s="1" t="s">
        <v>226</v>
      </c>
      <c r="B1337" t="str">
        <f t="shared" si="80"/>
        <v xml:space="preserve">exklusive kugelschreiber mit </v>
      </c>
      <c r="C1337" t="str">
        <f t="shared" si="81"/>
        <v>gravur</v>
      </c>
      <c r="D1337" t="str">
        <f t="shared" si="82"/>
        <v xml:space="preserve">exklusive kugelschreiber mit </v>
      </c>
      <c r="E1337" t="str">
        <f t="shared" si="83"/>
        <v>gravur</v>
      </c>
    </row>
    <row r="1338" spans="1:5" x14ac:dyDescent="0.55000000000000004">
      <c r="A1338" s="1" t="s">
        <v>231</v>
      </c>
      <c r="B1338" t="str">
        <f t="shared" si="80"/>
        <v xml:space="preserve">faber castell ambition kugelschreiber mit </v>
      </c>
      <c r="C1338" t="str">
        <f t="shared" si="81"/>
        <v>gravur</v>
      </c>
      <c r="D1338" t="str">
        <f t="shared" si="82"/>
        <v xml:space="preserve">faber castell ambition kugelschreiber mit </v>
      </c>
      <c r="E1338" t="str">
        <f t="shared" si="83"/>
        <v>gravur</v>
      </c>
    </row>
    <row r="1339" spans="1:5" x14ac:dyDescent="0.55000000000000004">
      <c r="A1339" s="1" t="s">
        <v>273</v>
      </c>
      <c r="B1339" t="str">
        <f t="shared" si="80"/>
        <v xml:space="preserve">faber castell kugelschreiber </v>
      </c>
      <c r="C1339" t="str">
        <f t="shared" si="81"/>
        <v>gravur</v>
      </c>
      <c r="D1339" t="str">
        <f t="shared" si="82"/>
        <v xml:space="preserve">faber castell kugelschreiber </v>
      </c>
      <c r="E1339" t="str">
        <f t="shared" si="83"/>
        <v>gravur</v>
      </c>
    </row>
    <row r="1340" spans="1:5" x14ac:dyDescent="0.55000000000000004">
      <c r="A1340" s="1" t="s">
        <v>293</v>
      </c>
      <c r="B1340" t="str">
        <f t="shared" si="80"/>
        <v xml:space="preserve">faber castell kugelschreiber mit </v>
      </c>
      <c r="C1340" t="str">
        <f t="shared" si="81"/>
        <v>gravur</v>
      </c>
      <c r="D1340" t="str">
        <f t="shared" si="82"/>
        <v xml:space="preserve">faber castell kugelschreiber mit </v>
      </c>
      <c r="E1340" t="str">
        <f t="shared" si="83"/>
        <v>gravur</v>
      </c>
    </row>
    <row r="1341" spans="1:5" x14ac:dyDescent="0.55000000000000004">
      <c r="A1341" s="1" t="s">
        <v>361</v>
      </c>
      <c r="B1341" t="str">
        <f t="shared" si="80"/>
        <v xml:space="preserve">faber castell tintenroller </v>
      </c>
      <c r="C1341" t="str">
        <f t="shared" si="81"/>
        <v>gravur</v>
      </c>
      <c r="D1341" t="str">
        <f t="shared" si="82"/>
        <v xml:space="preserve">faber castell tintenroller </v>
      </c>
      <c r="E1341" t="str">
        <f t="shared" si="83"/>
        <v>gravur</v>
      </c>
    </row>
    <row r="1342" spans="1:5" x14ac:dyDescent="0.55000000000000004">
      <c r="A1342" s="1" t="s">
        <v>430</v>
      </c>
      <c r="B1342" t="str">
        <f t="shared" si="80"/>
        <v xml:space="preserve">füller für linkshänder mit </v>
      </c>
      <c r="C1342" t="str">
        <f t="shared" si="81"/>
        <v>gravur</v>
      </c>
      <c r="D1342" t="str">
        <f t="shared" si="82"/>
        <v xml:space="preserve">füller für linkshänder mit </v>
      </c>
      <c r="E1342" t="str">
        <f t="shared" si="83"/>
        <v>gravur</v>
      </c>
    </row>
    <row r="1343" spans="1:5" x14ac:dyDescent="0.55000000000000004">
      <c r="A1343" s="1" t="s">
        <v>440</v>
      </c>
      <c r="B1343" t="str">
        <f t="shared" si="80"/>
        <v xml:space="preserve">füller linkshänder </v>
      </c>
      <c r="C1343" t="str">
        <f t="shared" si="81"/>
        <v>gravur</v>
      </c>
      <c r="D1343" t="str">
        <f t="shared" si="82"/>
        <v xml:space="preserve">füller linkshänder </v>
      </c>
      <c r="E1343" t="str">
        <f t="shared" si="83"/>
        <v>gravur</v>
      </c>
    </row>
    <row r="1344" spans="1:5" x14ac:dyDescent="0.55000000000000004">
      <c r="A1344" s="1" t="s">
        <v>475</v>
      </c>
      <c r="B1344" t="str">
        <f t="shared" si="80"/>
        <v xml:space="preserve">geschenkidee kugelschreiber mit </v>
      </c>
      <c r="C1344" t="str">
        <f t="shared" si="81"/>
        <v>gravur</v>
      </c>
      <c r="D1344" t="str">
        <f t="shared" si="82"/>
        <v xml:space="preserve">geschenkidee kugelschreiber mit </v>
      </c>
      <c r="E1344" t="str">
        <f t="shared" si="83"/>
        <v>gravur</v>
      </c>
    </row>
    <row r="1345" spans="1:5" x14ac:dyDescent="0.55000000000000004">
      <c r="A1345" s="1" t="s">
        <v>500</v>
      </c>
      <c r="B1345" t="str">
        <f t="shared" si="80"/>
        <v xml:space="preserve">gratis kugelschreiber mit </v>
      </c>
      <c r="C1345" t="str">
        <f t="shared" si="81"/>
        <v>gravur</v>
      </c>
      <c r="D1345" t="str">
        <f t="shared" si="82"/>
        <v xml:space="preserve">gratis kugelschreiber mit </v>
      </c>
      <c r="E1345" t="str">
        <f t="shared" si="83"/>
        <v>gravur</v>
      </c>
    </row>
    <row r="1346" spans="1:5" x14ac:dyDescent="0.55000000000000004">
      <c r="A1346" s="1" t="s">
        <v>517</v>
      </c>
      <c r="B1346" t="str">
        <f t="shared" ref="B1346:B1409" si="84">LEFT(A1346,FIND("#",SUBSTITUTE(A1346," ","#",LEN(A1346)-LEN(SUBSTITUTE(A1346," ","")))))</f>
        <v xml:space="preserve">günstige kugelschreiber mit </v>
      </c>
      <c r="C1346" t="str">
        <f t="shared" ref="C1346:C1409" si="85">RIGHT(A1346,LEN(A1346)-LEN(B1346))</f>
        <v>gravur</v>
      </c>
      <c r="D1346" t="str">
        <f t="shared" ref="D1346:D1409" si="86">LEFT(TRIM(A1346),FIND("#",SUBSTITUTE(TRIM(A1346)," ","#",LEN(TRIM(A1346))-LEN(SUBSTITUTE(TRIM(A1346)," ","")))))</f>
        <v xml:space="preserve">günstige kugelschreiber mit </v>
      </c>
      <c r="E1346" t="str">
        <f t="shared" ref="E1346:E1409" si="87">RIGHT(A1346,LEN(A1346)-LEN(D1346))</f>
        <v>gravur</v>
      </c>
    </row>
    <row r="1347" spans="1:5" x14ac:dyDescent="0.55000000000000004">
      <c r="A1347" s="1" t="s">
        <v>524</v>
      </c>
      <c r="B1347" t="str">
        <f t="shared" si="84"/>
        <v xml:space="preserve">gute kugelschreiber mit </v>
      </c>
      <c r="C1347" t="str">
        <f t="shared" si="85"/>
        <v>gravur</v>
      </c>
      <c r="D1347" t="str">
        <f t="shared" si="86"/>
        <v xml:space="preserve">gute kugelschreiber mit </v>
      </c>
      <c r="E1347" t="str">
        <f t="shared" si="87"/>
        <v>gravur</v>
      </c>
    </row>
    <row r="1348" spans="1:5" x14ac:dyDescent="0.55000000000000004">
      <c r="A1348" s="1" t="s">
        <v>528</v>
      </c>
      <c r="B1348" t="str">
        <f t="shared" si="84"/>
        <v xml:space="preserve">guter kugelschreiber mit </v>
      </c>
      <c r="C1348" t="str">
        <f t="shared" si="85"/>
        <v>gravur</v>
      </c>
      <c r="D1348" t="str">
        <f t="shared" si="86"/>
        <v xml:space="preserve">guter kugelschreiber mit </v>
      </c>
      <c r="E1348" t="str">
        <f t="shared" si="87"/>
        <v>gravur</v>
      </c>
    </row>
    <row r="1349" spans="1:5" x14ac:dyDescent="0.55000000000000004">
      <c r="A1349" s="1" t="s">
        <v>550</v>
      </c>
      <c r="B1349" t="str">
        <f t="shared" si="84"/>
        <v xml:space="preserve">herren kugelschreiber mit </v>
      </c>
      <c r="C1349" t="str">
        <f t="shared" si="85"/>
        <v>gravur</v>
      </c>
      <c r="D1349" t="str">
        <f t="shared" si="86"/>
        <v xml:space="preserve">herren kugelschreiber mit </v>
      </c>
      <c r="E1349" t="str">
        <f t="shared" si="87"/>
        <v>gravur</v>
      </c>
    </row>
    <row r="1350" spans="1:5" x14ac:dyDescent="0.55000000000000004">
      <c r="A1350" s="1" t="s">
        <v>559</v>
      </c>
      <c r="B1350" t="str">
        <f t="shared" si="84"/>
        <v xml:space="preserve">hochwertige kugelschreiber </v>
      </c>
      <c r="C1350" t="str">
        <f t="shared" si="85"/>
        <v>gravur</v>
      </c>
      <c r="D1350" t="str">
        <f t="shared" si="86"/>
        <v xml:space="preserve">hochwertige kugelschreiber </v>
      </c>
      <c r="E1350" t="str">
        <f t="shared" si="87"/>
        <v>gravur</v>
      </c>
    </row>
    <row r="1351" spans="1:5" x14ac:dyDescent="0.55000000000000004">
      <c r="A1351" s="1" t="s">
        <v>574</v>
      </c>
      <c r="B1351" t="str">
        <f t="shared" si="84"/>
        <v xml:space="preserve">hochwertige tintenroller mit </v>
      </c>
      <c r="C1351" t="str">
        <f t="shared" si="85"/>
        <v>gravur</v>
      </c>
      <c r="D1351" t="str">
        <f t="shared" si="86"/>
        <v xml:space="preserve">hochwertige tintenroller mit </v>
      </c>
      <c r="E1351" t="str">
        <f t="shared" si="87"/>
        <v>gravur</v>
      </c>
    </row>
    <row r="1352" spans="1:5" x14ac:dyDescent="0.55000000000000004">
      <c r="A1352" s="1" t="s">
        <v>579</v>
      </c>
      <c r="B1352" t="str">
        <f t="shared" si="84"/>
        <v xml:space="preserve">hochzeit kugelschreiber mit </v>
      </c>
      <c r="C1352" t="str">
        <f t="shared" si="85"/>
        <v>gravur</v>
      </c>
      <c r="D1352" t="str">
        <f t="shared" si="86"/>
        <v xml:space="preserve">hochzeit kugelschreiber mit </v>
      </c>
      <c r="E1352" t="str">
        <f t="shared" si="87"/>
        <v>gravur</v>
      </c>
    </row>
    <row r="1353" spans="1:5" x14ac:dyDescent="0.55000000000000004">
      <c r="A1353" s="1" t="s">
        <v>588</v>
      </c>
      <c r="B1353" t="str">
        <f t="shared" si="84"/>
        <v xml:space="preserve">holzkugelschreiber mit </v>
      </c>
      <c r="C1353" t="str">
        <f t="shared" si="85"/>
        <v>gravur</v>
      </c>
      <c r="D1353" t="str">
        <f t="shared" si="86"/>
        <v xml:space="preserve">holzkugelschreiber mit </v>
      </c>
      <c r="E1353" t="str">
        <f t="shared" si="87"/>
        <v>gravur</v>
      </c>
    </row>
    <row r="1354" spans="1:5" x14ac:dyDescent="0.55000000000000004">
      <c r="A1354" s="1" t="s">
        <v>600</v>
      </c>
      <c r="B1354" t="str">
        <f t="shared" si="84"/>
        <v xml:space="preserve">individuelle kugelschreiber </v>
      </c>
      <c r="C1354" t="str">
        <f t="shared" si="85"/>
        <v>gravur</v>
      </c>
      <c r="D1354" t="str">
        <f t="shared" si="86"/>
        <v xml:space="preserve">individuelle kugelschreiber </v>
      </c>
      <c r="E1354" t="str">
        <f t="shared" si="87"/>
        <v>gravur</v>
      </c>
    </row>
    <row r="1355" spans="1:5" x14ac:dyDescent="0.55000000000000004">
      <c r="A1355" s="1" t="s">
        <v>627</v>
      </c>
      <c r="B1355" t="str">
        <f t="shared" si="84"/>
        <v xml:space="preserve">karstadt kugelschreiber </v>
      </c>
      <c r="C1355" t="str">
        <f t="shared" si="85"/>
        <v>gravur</v>
      </c>
      <c r="D1355" t="str">
        <f t="shared" si="86"/>
        <v xml:space="preserve">karstadt kugelschreiber </v>
      </c>
      <c r="E1355" t="str">
        <f t="shared" si="87"/>
        <v>gravur</v>
      </c>
    </row>
    <row r="1356" spans="1:5" x14ac:dyDescent="0.55000000000000004">
      <c r="A1356" s="1" t="s">
        <v>660</v>
      </c>
      <c r="B1356" t="str">
        <f t="shared" si="84"/>
        <v xml:space="preserve">kugelschreiber als geschenk mit </v>
      </c>
      <c r="C1356" t="str">
        <f t="shared" si="85"/>
        <v>gravur</v>
      </c>
      <c r="D1356" t="str">
        <f t="shared" si="86"/>
        <v xml:space="preserve">kugelschreiber als geschenk mit </v>
      </c>
      <c r="E1356" t="str">
        <f t="shared" si="87"/>
        <v>gravur</v>
      </c>
    </row>
    <row r="1357" spans="1:5" x14ac:dyDescent="0.55000000000000004">
      <c r="A1357" s="1" t="s">
        <v>798</v>
      </c>
      <c r="B1357" t="str">
        <f t="shared" si="84"/>
        <v xml:space="preserve">kugelschreiber aus holz mit </v>
      </c>
      <c r="C1357" t="str">
        <f t="shared" si="85"/>
        <v>gravur</v>
      </c>
      <c r="D1357" t="str">
        <f t="shared" si="86"/>
        <v xml:space="preserve">kugelschreiber aus holz mit </v>
      </c>
      <c r="E1357" t="str">
        <f t="shared" si="87"/>
        <v>gravur</v>
      </c>
    </row>
    <row r="1358" spans="1:5" x14ac:dyDescent="0.55000000000000004">
      <c r="A1358" s="1" t="s">
        <v>893</v>
      </c>
      <c r="B1358" t="str">
        <f t="shared" si="84"/>
        <v xml:space="preserve">kugelschreiber bambus </v>
      </c>
      <c r="C1358" t="str">
        <f t="shared" si="85"/>
        <v>gravur</v>
      </c>
      <c r="D1358" t="str">
        <f t="shared" si="86"/>
        <v xml:space="preserve">kugelschreiber bambus </v>
      </c>
      <c r="E1358" t="str">
        <f t="shared" si="87"/>
        <v>gravur</v>
      </c>
    </row>
    <row r="1359" spans="1:5" x14ac:dyDescent="0.55000000000000004">
      <c r="A1359" s="1" t="s">
        <v>1080</v>
      </c>
      <c r="B1359" t="str">
        <f t="shared" si="84"/>
        <v xml:space="preserve">kugelschreiber edel </v>
      </c>
      <c r="C1359" t="str">
        <f t="shared" si="85"/>
        <v>gravur</v>
      </c>
      <c r="D1359" t="str">
        <f t="shared" si="86"/>
        <v xml:space="preserve">kugelschreiber edel </v>
      </c>
      <c r="E1359" t="str">
        <f t="shared" si="87"/>
        <v>gravur</v>
      </c>
    </row>
    <row r="1360" spans="1:5" x14ac:dyDescent="0.55000000000000004">
      <c r="A1360" s="1" t="s">
        <v>1081</v>
      </c>
      <c r="B1360" t="str">
        <f t="shared" si="84"/>
        <v xml:space="preserve">kugelschreiber edel mit </v>
      </c>
      <c r="C1360" t="str">
        <f t="shared" si="85"/>
        <v>gravur</v>
      </c>
      <c r="D1360" t="str">
        <f t="shared" si="86"/>
        <v xml:space="preserve">kugelschreiber edel mit </v>
      </c>
      <c r="E1360" t="str">
        <f t="shared" si="87"/>
        <v>gravur</v>
      </c>
    </row>
    <row r="1361" spans="1:5" x14ac:dyDescent="0.55000000000000004">
      <c r="A1361" s="1" t="s">
        <v>1084</v>
      </c>
      <c r="B1361" t="str">
        <f t="shared" si="84"/>
        <v xml:space="preserve">kugelschreiber edelstahl </v>
      </c>
      <c r="C1361" t="str">
        <f t="shared" si="85"/>
        <v>gravur</v>
      </c>
      <c r="D1361" t="str">
        <f t="shared" si="86"/>
        <v xml:space="preserve">kugelschreiber edelstahl </v>
      </c>
      <c r="E1361" t="str">
        <f t="shared" si="87"/>
        <v>gravur</v>
      </c>
    </row>
    <row r="1362" spans="1:5" x14ac:dyDescent="0.55000000000000004">
      <c r="A1362" s="1" t="s">
        <v>1255</v>
      </c>
      <c r="B1362" t="str">
        <f t="shared" si="84"/>
        <v xml:space="preserve">kugelschreiber faber castell </v>
      </c>
      <c r="C1362" t="str">
        <f t="shared" si="85"/>
        <v>gravur</v>
      </c>
      <c r="D1362" t="str">
        <f t="shared" si="86"/>
        <v xml:space="preserve">kugelschreiber faber castell </v>
      </c>
      <c r="E1362" t="str">
        <f t="shared" si="87"/>
        <v>gravur</v>
      </c>
    </row>
    <row r="1363" spans="1:5" x14ac:dyDescent="0.55000000000000004">
      <c r="A1363" s="1" t="s">
        <v>1257</v>
      </c>
      <c r="B1363" t="str">
        <f t="shared" si="84"/>
        <v xml:space="preserve">kugelschreiber faber castell mit </v>
      </c>
      <c r="C1363" t="str">
        <f t="shared" si="85"/>
        <v>gravur</v>
      </c>
      <c r="D1363" t="str">
        <f t="shared" si="86"/>
        <v xml:space="preserve">kugelschreiber faber castell mit </v>
      </c>
      <c r="E1363" t="str">
        <f t="shared" si="87"/>
        <v>gravur</v>
      </c>
    </row>
    <row r="1364" spans="1:5" x14ac:dyDescent="0.55000000000000004">
      <c r="A1364" s="1" t="s">
        <v>1379</v>
      </c>
      <c r="B1364" t="str">
        <f t="shared" si="84"/>
        <v xml:space="preserve">kugelschreiber füller set mit </v>
      </c>
      <c r="C1364" t="str">
        <f t="shared" si="85"/>
        <v>gravur</v>
      </c>
      <c r="D1364" t="str">
        <f t="shared" si="86"/>
        <v xml:space="preserve">kugelschreiber füller set mit </v>
      </c>
      <c r="E1364" t="str">
        <f t="shared" si="87"/>
        <v>gravur</v>
      </c>
    </row>
    <row r="1365" spans="1:5" x14ac:dyDescent="0.55000000000000004">
      <c r="A1365" s="1" t="s">
        <v>1388</v>
      </c>
      <c r="B1365" t="str">
        <f t="shared" si="84"/>
        <v xml:space="preserve">kugelschreiber für </v>
      </c>
      <c r="C1365" t="str">
        <f t="shared" si="85"/>
        <v>gravur</v>
      </c>
      <c r="D1365" t="str">
        <f t="shared" si="86"/>
        <v xml:space="preserve">kugelschreiber für </v>
      </c>
      <c r="E1365" t="str">
        <f t="shared" si="87"/>
        <v>gravur</v>
      </c>
    </row>
    <row r="1366" spans="1:5" x14ac:dyDescent="0.55000000000000004">
      <c r="A1366" s="1" t="s">
        <v>1397</v>
      </c>
      <c r="B1366" t="str">
        <f t="shared" si="84"/>
        <v xml:space="preserve">kugelschreiber für linkshänder mit </v>
      </c>
      <c r="C1366" t="str">
        <f t="shared" si="85"/>
        <v>gravur</v>
      </c>
      <c r="D1366" t="str">
        <f t="shared" si="86"/>
        <v xml:space="preserve">kugelschreiber für linkshänder mit </v>
      </c>
      <c r="E1366" t="str">
        <f t="shared" si="87"/>
        <v>gravur</v>
      </c>
    </row>
    <row r="1367" spans="1:5" x14ac:dyDescent="0.55000000000000004">
      <c r="A1367" s="1" t="s">
        <v>1402</v>
      </c>
      <c r="B1367" t="str">
        <f t="shared" si="84"/>
        <v xml:space="preserve">kugelschreiber geschenk </v>
      </c>
      <c r="C1367" t="str">
        <f t="shared" si="85"/>
        <v>gravur</v>
      </c>
      <c r="D1367" t="str">
        <f t="shared" si="86"/>
        <v xml:space="preserve">kugelschreiber geschenk </v>
      </c>
      <c r="E1367" t="str">
        <f t="shared" si="87"/>
        <v>gravur</v>
      </c>
    </row>
    <row r="1368" spans="1:5" x14ac:dyDescent="0.55000000000000004">
      <c r="A1368" s="1" t="s">
        <v>1404</v>
      </c>
      <c r="B1368" t="str">
        <f t="shared" si="84"/>
        <v xml:space="preserve">kugelschreiber geschenk mit </v>
      </c>
      <c r="C1368" t="str">
        <f t="shared" si="85"/>
        <v>gravur</v>
      </c>
      <c r="D1368" t="str">
        <f t="shared" si="86"/>
        <v xml:space="preserve">kugelschreiber geschenk mit </v>
      </c>
      <c r="E1368" t="str">
        <f t="shared" si="87"/>
        <v>gravur</v>
      </c>
    </row>
    <row r="1369" spans="1:5" x14ac:dyDescent="0.55000000000000004">
      <c r="A1369" s="1" t="s">
        <v>1410</v>
      </c>
      <c r="B1369" t="str">
        <f t="shared" si="84"/>
        <v xml:space="preserve">kugelschreiber geschenkset </v>
      </c>
      <c r="C1369" t="str">
        <f t="shared" si="85"/>
        <v>gravur</v>
      </c>
      <c r="D1369" t="str">
        <f t="shared" si="86"/>
        <v xml:space="preserve">kugelschreiber geschenkset </v>
      </c>
      <c r="E1369" t="str">
        <f t="shared" si="87"/>
        <v>gravur</v>
      </c>
    </row>
    <row r="1370" spans="1:5" x14ac:dyDescent="0.55000000000000004">
      <c r="A1370" s="1" t="s">
        <v>1411</v>
      </c>
      <c r="B1370" t="str">
        <f t="shared" si="84"/>
        <v xml:space="preserve">kugelschreiber geschenkset mit </v>
      </c>
      <c r="C1370" t="str">
        <f t="shared" si="85"/>
        <v>gravur</v>
      </c>
      <c r="D1370" t="str">
        <f t="shared" si="86"/>
        <v xml:space="preserve">kugelschreiber geschenkset mit </v>
      </c>
      <c r="E1370" t="str">
        <f t="shared" si="87"/>
        <v>gravur</v>
      </c>
    </row>
    <row r="1371" spans="1:5" x14ac:dyDescent="0.55000000000000004">
      <c r="A1371" s="1" t="s">
        <v>1516</v>
      </c>
      <c r="B1371" t="str">
        <f t="shared" si="84"/>
        <v xml:space="preserve">kugelschreiber </v>
      </c>
      <c r="C1371" t="str">
        <f t="shared" si="85"/>
        <v>gravur</v>
      </c>
      <c r="D1371" t="str">
        <f t="shared" si="86"/>
        <v xml:space="preserve">kugelschreiber </v>
      </c>
      <c r="E1371" t="str">
        <f t="shared" si="87"/>
        <v>gravur</v>
      </c>
    </row>
    <row r="1372" spans="1:5" x14ac:dyDescent="0.55000000000000004">
      <c r="A1372" s="1" t="s">
        <v>1595</v>
      </c>
      <c r="B1372" t="str">
        <f t="shared" si="84"/>
        <v xml:space="preserve">kugelschreiber grün mit </v>
      </c>
      <c r="C1372" t="str">
        <f t="shared" si="85"/>
        <v>gravur</v>
      </c>
      <c r="D1372" t="str">
        <f t="shared" si="86"/>
        <v xml:space="preserve">kugelschreiber grün mit </v>
      </c>
      <c r="E1372" t="str">
        <f t="shared" si="87"/>
        <v>gravur</v>
      </c>
    </row>
    <row r="1373" spans="1:5" x14ac:dyDescent="0.55000000000000004">
      <c r="A1373" s="1" t="s">
        <v>1633</v>
      </c>
      <c r="B1373" t="str">
        <f t="shared" si="84"/>
        <v xml:space="preserve">kugelschreiber hochwertig </v>
      </c>
      <c r="C1373" t="str">
        <f t="shared" si="85"/>
        <v>gravur</v>
      </c>
      <c r="D1373" t="str">
        <f t="shared" si="86"/>
        <v xml:space="preserve">kugelschreiber hochwertig </v>
      </c>
      <c r="E1373" t="str">
        <f t="shared" si="87"/>
        <v>gravur</v>
      </c>
    </row>
    <row r="1374" spans="1:5" x14ac:dyDescent="0.55000000000000004">
      <c r="A1374" s="1" t="s">
        <v>1635</v>
      </c>
      <c r="B1374" t="str">
        <f t="shared" si="84"/>
        <v xml:space="preserve">kugelschreiber hochwertig mit </v>
      </c>
      <c r="C1374" t="str">
        <f t="shared" si="85"/>
        <v>gravur</v>
      </c>
      <c r="D1374" t="str">
        <f t="shared" si="86"/>
        <v xml:space="preserve">kugelschreiber hochwertig mit </v>
      </c>
      <c r="E1374" t="str">
        <f t="shared" si="87"/>
        <v>gravur</v>
      </c>
    </row>
    <row r="1375" spans="1:5" x14ac:dyDescent="0.55000000000000004">
      <c r="A1375" s="1" t="s">
        <v>1643</v>
      </c>
      <c r="B1375" t="str">
        <f t="shared" si="84"/>
        <v xml:space="preserve">kugelschreiber hochzeit </v>
      </c>
      <c r="C1375" t="str">
        <f t="shared" si="85"/>
        <v>gravur</v>
      </c>
      <c r="D1375" t="str">
        <f t="shared" si="86"/>
        <v xml:space="preserve">kugelschreiber hochzeit </v>
      </c>
      <c r="E1375" t="str">
        <f t="shared" si="87"/>
        <v>gravur</v>
      </c>
    </row>
    <row r="1376" spans="1:5" x14ac:dyDescent="0.55000000000000004">
      <c r="A1376" s="1" t="s">
        <v>1657</v>
      </c>
      <c r="B1376" t="str">
        <f t="shared" si="84"/>
        <v xml:space="preserve">kugelschreiber holz </v>
      </c>
      <c r="C1376" t="str">
        <f t="shared" si="85"/>
        <v>gravur</v>
      </c>
      <c r="D1376" t="str">
        <f t="shared" si="86"/>
        <v xml:space="preserve">kugelschreiber holz </v>
      </c>
      <c r="E1376" t="str">
        <f t="shared" si="87"/>
        <v>gravur</v>
      </c>
    </row>
    <row r="1377" spans="1:5" x14ac:dyDescent="0.55000000000000004">
      <c r="A1377" s="1" t="s">
        <v>1662</v>
      </c>
      <c r="B1377" t="str">
        <f t="shared" si="84"/>
        <v xml:space="preserve">kugelschreiber holz mit </v>
      </c>
      <c r="C1377" t="str">
        <f t="shared" si="85"/>
        <v>gravur</v>
      </c>
      <c r="D1377" t="str">
        <f t="shared" si="86"/>
        <v xml:space="preserve">kugelschreiber holz mit </v>
      </c>
      <c r="E1377" t="str">
        <f t="shared" si="87"/>
        <v>gravur</v>
      </c>
    </row>
    <row r="1378" spans="1:5" x14ac:dyDescent="0.55000000000000004">
      <c r="A1378" s="1" t="s">
        <v>1726</v>
      </c>
      <c r="B1378" t="str">
        <f t="shared" si="84"/>
        <v xml:space="preserve">kugelschreiber individueller </v>
      </c>
      <c r="C1378" t="str">
        <f t="shared" si="85"/>
        <v>gravur</v>
      </c>
      <c r="D1378" t="str">
        <f t="shared" si="86"/>
        <v xml:space="preserve">kugelschreiber individueller </v>
      </c>
      <c r="E1378" t="str">
        <f t="shared" si="87"/>
        <v>gravur</v>
      </c>
    </row>
    <row r="1379" spans="1:5" x14ac:dyDescent="0.55000000000000004">
      <c r="A1379" s="1" t="s">
        <v>1727</v>
      </c>
      <c r="B1379" t="str">
        <f t="shared" si="84"/>
        <v xml:space="preserve">kugelschreiber inkl. </v>
      </c>
      <c r="C1379" t="str">
        <f t="shared" si="85"/>
        <v>gravur</v>
      </c>
      <c r="D1379" t="str">
        <f t="shared" si="86"/>
        <v xml:space="preserve">kugelschreiber inkl. </v>
      </c>
      <c r="E1379" t="str">
        <f t="shared" si="87"/>
        <v>gravur</v>
      </c>
    </row>
    <row r="1380" spans="1:5" x14ac:dyDescent="0.55000000000000004">
      <c r="A1380" s="1" t="s">
        <v>1732</v>
      </c>
      <c r="B1380" t="str">
        <f t="shared" si="84"/>
        <v xml:space="preserve">kugelschreiber it </v>
      </c>
      <c r="C1380" t="str">
        <f t="shared" si="85"/>
        <v>gravur</v>
      </c>
      <c r="D1380" t="str">
        <f t="shared" si="86"/>
        <v xml:space="preserve">kugelschreiber it </v>
      </c>
      <c r="E1380" t="str">
        <f t="shared" si="87"/>
        <v>gravur</v>
      </c>
    </row>
    <row r="1381" spans="1:5" x14ac:dyDescent="0.55000000000000004">
      <c r="A1381" s="1" t="s">
        <v>1822</v>
      </c>
      <c r="B1381" t="str">
        <f t="shared" si="84"/>
        <v xml:space="preserve">kugelschreiber laser </v>
      </c>
      <c r="C1381" t="str">
        <f t="shared" si="85"/>
        <v>gravur</v>
      </c>
      <c r="D1381" t="str">
        <f t="shared" si="86"/>
        <v xml:space="preserve">kugelschreiber laser </v>
      </c>
      <c r="E1381" t="str">
        <f t="shared" si="87"/>
        <v>gravur</v>
      </c>
    </row>
    <row r="1382" spans="1:5" x14ac:dyDescent="0.55000000000000004">
      <c r="A1382" s="1" t="s">
        <v>1826</v>
      </c>
      <c r="B1382" t="str">
        <f t="shared" si="84"/>
        <v xml:space="preserve">kugelschreiber led </v>
      </c>
      <c r="C1382" t="str">
        <f t="shared" si="85"/>
        <v>gravur</v>
      </c>
      <c r="D1382" t="str">
        <f t="shared" si="86"/>
        <v xml:space="preserve">kugelschreiber led </v>
      </c>
      <c r="E1382" t="str">
        <f t="shared" si="87"/>
        <v>gravur</v>
      </c>
    </row>
    <row r="1383" spans="1:5" x14ac:dyDescent="0.55000000000000004">
      <c r="A1383" s="1" t="s">
        <v>1848</v>
      </c>
      <c r="B1383" t="str">
        <f t="shared" si="84"/>
        <v xml:space="preserve">kugelschreiber linkshänder </v>
      </c>
      <c r="C1383" t="str">
        <f t="shared" si="85"/>
        <v>gravur</v>
      </c>
      <c r="D1383" t="str">
        <f t="shared" si="86"/>
        <v xml:space="preserve">kugelschreiber linkshänder </v>
      </c>
      <c r="E1383" t="str">
        <f t="shared" si="87"/>
        <v>gravur</v>
      </c>
    </row>
    <row r="1384" spans="1:5" x14ac:dyDescent="0.55000000000000004">
      <c r="A1384" s="1" t="s">
        <v>1878</v>
      </c>
      <c r="B1384" t="str">
        <f t="shared" si="84"/>
        <v xml:space="preserve">kugelschreiber metall </v>
      </c>
      <c r="C1384" t="str">
        <f t="shared" si="85"/>
        <v>gravur</v>
      </c>
      <c r="D1384" t="str">
        <f t="shared" si="86"/>
        <v xml:space="preserve">kugelschreiber metall </v>
      </c>
      <c r="E1384" t="str">
        <f t="shared" si="87"/>
        <v>gravur</v>
      </c>
    </row>
    <row r="1385" spans="1:5" x14ac:dyDescent="0.55000000000000004">
      <c r="A1385" s="1" t="s">
        <v>1885</v>
      </c>
      <c r="B1385" t="str">
        <f t="shared" si="84"/>
        <v xml:space="preserve">kugelschreiber metall mit </v>
      </c>
      <c r="C1385" t="str">
        <f t="shared" si="85"/>
        <v>gravur</v>
      </c>
      <c r="D1385" t="str">
        <f t="shared" si="86"/>
        <v xml:space="preserve">kugelschreiber metall mit </v>
      </c>
      <c r="E1385" t="str">
        <f t="shared" si="87"/>
        <v>gravur</v>
      </c>
    </row>
    <row r="1386" spans="1:5" x14ac:dyDescent="0.55000000000000004">
      <c r="A1386" s="1" t="s">
        <v>1906</v>
      </c>
      <c r="B1386" t="str">
        <f t="shared" si="84"/>
        <v xml:space="preserve">kugelschreiber mir </v>
      </c>
      <c r="C1386" t="str">
        <f t="shared" si="85"/>
        <v>gravur</v>
      </c>
      <c r="D1386" t="str">
        <f t="shared" si="86"/>
        <v xml:space="preserve">kugelschreiber mir </v>
      </c>
      <c r="E1386" t="str">
        <f t="shared" si="87"/>
        <v>gravur</v>
      </c>
    </row>
    <row r="1387" spans="1:5" x14ac:dyDescent="0.55000000000000004">
      <c r="A1387" s="1" t="s">
        <v>1927</v>
      </c>
      <c r="B1387" t="str">
        <f t="shared" si="84"/>
        <v xml:space="preserve">kugelschreiber mit eigener </v>
      </c>
      <c r="C1387" t="str">
        <f t="shared" si="85"/>
        <v>gravur</v>
      </c>
      <c r="D1387" t="str">
        <f t="shared" si="86"/>
        <v xml:space="preserve">kugelschreiber mit eigener </v>
      </c>
      <c r="E1387" t="str">
        <f t="shared" si="87"/>
        <v>gravur</v>
      </c>
    </row>
    <row r="1388" spans="1:5" x14ac:dyDescent="0.55000000000000004">
      <c r="A1388" s="1" t="s">
        <v>1937</v>
      </c>
      <c r="B1388" t="str">
        <f t="shared" si="84"/>
        <v xml:space="preserve">kugelschreiber mit foto und </v>
      </c>
      <c r="C1388" t="str">
        <f t="shared" si="85"/>
        <v>gravur</v>
      </c>
      <c r="D1388" t="str">
        <f t="shared" si="86"/>
        <v xml:space="preserve">kugelschreiber mit foto und </v>
      </c>
      <c r="E1388" t="str">
        <f t="shared" si="87"/>
        <v>gravur</v>
      </c>
    </row>
    <row r="1389" spans="1:5" x14ac:dyDescent="0.55000000000000004">
      <c r="A1389" s="1" t="s">
        <v>1939</v>
      </c>
      <c r="B1389" t="str">
        <f t="shared" si="84"/>
        <v xml:space="preserve">kugelschreiber mit </v>
      </c>
      <c r="C1389" t="str">
        <f t="shared" si="85"/>
        <v>gravur</v>
      </c>
      <c r="D1389" t="str">
        <f t="shared" si="86"/>
        <v xml:space="preserve">kugelschreiber mit </v>
      </c>
      <c r="E1389" t="str">
        <f t="shared" si="87"/>
        <v>gravur</v>
      </c>
    </row>
    <row r="1390" spans="1:5" x14ac:dyDescent="0.55000000000000004">
      <c r="A1390" s="1" t="s">
        <v>2084</v>
      </c>
      <c r="B1390" t="str">
        <f t="shared" si="84"/>
        <v xml:space="preserve">kugelschreiber mit halterung und </v>
      </c>
      <c r="C1390" t="str">
        <f t="shared" si="85"/>
        <v>gravur</v>
      </c>
      <c r="D1390" t="str">
        <f t="shared" si="86"/>
        <v xml:space="preserve">kugelschreiber mit halterung und </v>
      </c>
      <c r="E1390" t="str">
        <f t="shared" si="87"/>
        <v>gravur</v>
      </c>
    </row>
    <row r="1391" spans="1:5" x14ac:dyDescent="0.55000000000000004">
      <c r="A1391" s="1" t="s">
        <v>2088</v>
      </c>
      <c r="B1391" t="str">
        <f t="shared" si="84"/>
        <v xml:space="preserve">kugelschreiber mit individueller </v>
      </c>
      <c r="C1391" t="str">
        <f t="shared" si="85"/>
        <v>gravur</v>
      </c>
      <c r="D1391" t="str">
        <f t="shared" si="86"/>
        <v xml:space="preserve">kugelschreiber mit individueller </v>
      </c>
      <c r="E1391" t="str">
        <f t="shared" si="87"/>
        <v>gravur</v>
      </c>
    </row>
    <row r="1392" spans="1:5" x14ac:dyDescent="0.55000000000000004">
      <c r="A1392" s="1" t="s">
        <v>2095</v>
      </c>
      <c r="B1392" t="str">
        <f t="shared" si="84"/>
        <v xml:space="preserve">kugelschreiber mit laserpointer und </v>
      </c>
      <c r="C1392" t="str">
        <f t="shared" si="85"/>
        <v>gravur</v>
      </c>
      <c r="D1392" t="str">
        <f t="shared" si="86"/>
        <v xml:space="preserve">kugelschreiber mit laserpointer und </v>
      </c>
      <c r="E1392" t="str">
        <f t="shared" si="87"/>
        <v>gravur</v>
      </c>
    </row>
    <row r="1393" spans="1:5" x14ac:dyDescent="0.55000000000000004">
      <c r="A1393" s="1" t="s">
        <v>2104</v>
      </c>
      <c r="B1393" t="str">
        <f t="shared" si="84"/>
        <v xml:space="preserve">kugelschreiber mit led und </v>
      </c>
      <c r="C1393" t="str">
        <f t="shared" si="85"/>
        <v>gravur</v>
      </c>
      <c r="D1393" t="str">
        <f t="shared" si="86"/>
        <v xml:space="preserve">kugelschreiber mit led und </v>
      </c>
      <c r="E1393" t="str">
        <f t="shared" si="87"/>
        <v>gravur</v>
      </c>
    </row>
    <row r="1394" spans="1:5" x14ac:dyDescent="0.55000000000000004">
      <c r="A1394" s="1" t="s">
        <v>2115</v>
      </c>
      <c r="B1394" t="str">
        <f t="shared" si="84"/>
        <v xml:space="preserve">kugelschreiber mit licht und </v>
      </c>
      <c r="C1394" t="str">
        <f t="shared" si="85"/>
        <v>gravur</v>
      </c>
      <c r="D1394" t="str">
        <f t="shared" si="86"/>
        <v xml:space="preserve">kugelschreiber mit licht und </v>
      </c>
      <c r="E1394" t="str">
        <f t="shared" si="87"/>
        <v>gravur</v>
      </c>
    </row>
    <row r="1395" spans="1:5" x14ac:dyDescent="0.55000000000000004">
      <c r="A1395" s="1" t="s">
        <v>2148</v>
      </c>
      <c r="B1395" t="str">
        <f t="shared" si="84"/>
        <v xml:space="preserve">kugelschreiber mit persönlicher </v>
      </c>
      <c r="C1395" t="str">
        <f t="shared" si="85"/>
        <v>gravur</v>
      </c>
      <c r="D1395" t="str">
        <f t="shared" si="86"/>
        <v xml:space="preserve">kugelschreiber mit persönlicher </v>
      </c>
      <c r="E1395" t="str">
        <f t="shared" si="87"/>
        <v>gravur</v>
      </c>
    </row>
    <row r="1396" spans="1:5" x14ac:dyDescent="0.55000000000000004">
      <c r="A1396" s="1" t="s">
        <v>2152</v>
      </c>
      <c r="B1396" t="str">
        <f t="shared" si="84"/>
        <v xml:space="preserve">kugelschreiber mit taschenlampe und </v>
      </c>
      <c r="C1396" t="str">
        <f t="shared" si="85"/>
        <v>gravur</v>
      </c>
      <c r="D1396" t="str">
        <f t="shared" si="86"/>
        <v xml:space="preserve">kugelschreiber mit taschenlampe und </v>
      </c>
      <c r="E1396" t="str">
        <f t="shared" si="87"/>
        <v>gravur</v>
      </c>
    </row>
    <row r="1397" spans="1:5" x14ac:dyDescent="0.55000000000000004">
      <c r="A1397" s="1" t="s">
        <v>2157</v>
      </c>
      <c r="B1397" t="str">
        <f t="shared" si="84"/>
        <v xml:space="preserve">kugelschreiber mit touch und </v>
      </c>
      <c r="C1397" t="str">
        <f t="shared" si="85"/>
        <v>gravur</v>
      </c>
      <c r="D1397" t="str">
        <f t="shared" si="86"/>
        <v xml:space="preserve">kugelschreiber mit touch und </v>
      </c>
      <c r="E1397" t="str">
        <f t="shared" si="87"/>
        <v>gravur</v>
      </c>
    </row>
    <row r="1398" spans="1:5" x14ac:dyDescent="0.55000000000000004">
      <c r="A1398" s="1" t="s">
        <v>2163</v>
      </c>
      <c r="B1398" t="str">
        <f t="shared" si="84"/>
        <v xml:space="preserve">kugelschreiber mit touchpen mit </v>
      </c>
      <c r="C1398" t="str">
        <f t="shared" si="85"/>
        <v>gravur</v>
      </c>
      <c r="D1398" t="str">
        <f t="shared" si="86"/>
        <v xml:space="preserve">kugelschreiber mit touchpen mit </v>
      </c>
      <c r="E1398" t="str">
        <f t="shared" si="87"/>
        <v>gravur</v>
      </c>
    </row>
    <row r="1399" spans="1:5" x14ac:dyDescent="0.55000000000000004">
      <c r="A1399" s="1" t="s">
        <v>2165</v>
      </c>
      <c r="B1399" t="str">
        <f t="shared" si="84"/>
        <v xml:space="preserve">kugelschreiber mit touchpen und </v>
      </c>
      <c r="C1399" t="str">
        <f t="shared" si="85"/>
        <v>gravur</v>
      </c>
      <c r="D1399" t="str">
        <f t="shared" si="86"/>
        <v xml:space="preserve">kugelschreiber mit touchpen und </v>
      </c>
      <c r="E1399" t="str">
        <f t="shared" si="87"/>
        <v>gravur</v>
      </c>
    </row>
    <row r="1400" spans="1:5" x14ac:dyDescent="0.55000000000000004">
      <c r="A1400" s="1" t="s">
        <v>2173</v>
      </c>
      <c r="B1400" t="str">
        <f t="shared" si="84"/>
        <v xml:space="preserve">kugelschreiber mit usb stick und </v>
      </c>
      <c r="C1400" t="str">
        <f t="shared" si="85"/>
        <v>gravur</v>
      </c>
      <c r="D1400" t="str">
        <f t="shared" si="86"/>
        <v xml:space="preserve">kugelschreiber mit usb stick und </v>
      </c>
      <c r="E1400" t="str">
        <f t="shared" si="87"/>
        <v>gravur</v>
      </c>
    </row>
    <row r="1401" spans="1:5" x14ac:dyDescent="0.55000000000000004">
      <c r="A1401" s="1" t="s">
        <v>2189</v>
      </c>
      <c r="B1401" t="str">
        <f t="shared" si="84"/>
        <v xml:space="preserve">kugelschreiber mt </v>
      </c>
      <c r="C1401" t="str">
        <f t="shared" si="85"/>
        <v>gravur</v>
      </c>
      <c r="D1401" t="str">
        <f t="shared" si="86"/>
        <v xml:space="preserve">kugelschreiber mt </v>
      </c>
      <c r="E1401" t="str">
        <f t="shared" si="87"/>
        <v>gravur</v>
      </c>
    </row>
    <row r="1402" spans="1:5" x14ac:dyDescent="0.55000000000000004">
      <c r="A1402" s="1" t="s">
        <v>2228</v>
      </c>
      <c r="B1402" t="str">
        <f t="shared" si="84"/>
        <v xml:space="preserve">kugelschreiber ohne </v>
      </c>
      <c r="C1402" t="str">
        <f t="shared" si="85"/>
        <v>gravur</v>
      </c>
      <c r="D1402" t="str">
        <f t="shared" si="86"/>
        <v xml:space="preserve">kugelschreiber ohne </v>
      </c>
      <c r="E1402" t="str">
        <f t="shared" si="87"/>
        <v>gravur</v>
      </c>
    </row>
    <row r="1403" spans="1:5" x14ac:dyDescent="0.55000000000000004">
      <c r="A1403" s="1" t="s">
        <v>2258</v>
      </c>
      <c r="B1403" t="str">
        <f t="shared" si="84"/>
        <v xml:space="preserve">kugelschreiber persönliche </v>
      </c>
      <c r="C1403" t="str">
        <f t="shared" si="85"/>
        <v>gravur</v>
      </c>
      <c r="D1403" t="str">
        <f t="shared" si="86"/>
        <v xml:space="preserve">kugelschreiber persönliche </v>
      </c>
      <c r="E1403" t="str">
        <f t="shared" si="87"/>
        <v>gravur</v>
      </c>
    </row>
    <row r="1404" spans="1:5" x14ac:dyDescent="0.55000000000000004">
      <c r="A1404" s="1" t="s">
        <v>2260</v>
      </c>
      <c r="B1404" t="str">
        <f t="shared" si="84"/>
        <v xml:space="preserve">kugelschreiber pink </v>
      </c>
      <c r="C1404" t="str">
        <f t="shared" si="85"/>
        <v>gravur</v>
      </c>
      <c r="D1404" t="str">
        <f t="shared" si="86"/>
        <v xml:space="preserve">kugelschreiber pink </v>
      </c>
      <c r="E1404" t="str">
        <f t="shared" si="87"/>
        <v>gravur</v>
      </c>
    </row>
    <row r="1405" spans="1:5" x14ac:dyDescent="0.55000000000000004">
      <c r="A1405" s="1" t="s">
        <v>2337</v>
      </c>
      <c r="B1405" t="str">
        <f t="shared" si="84"/>
        <v xml:space="preserve">kugelschreiber schwarz </v>
      </c>
      <c r="C1405" t="str">
        <f t="shared" si="85"/>
        <v>gravur</v>
      </c>
      <c r="D1405" t="str">
        <f t="shared" si="86"/>
        <v xml:space="preserve">kugelschreiber schwarz </v>
      </c>
      <c r="E1405" t="str">
        <f t="shared" si="87"/>
        <v>gravur</v>
      </c>
    </row>
    <row r="1406" spans="1:5" x14ac:dyDescent="0.55000000000000004">
      <c r="A1406" s="1" t="s">
        <v>2355</v>
      </c>
      <c r="B1406" t="str">
        <f t="shared" si="84"/>
        <v xml:space="preserve">kugelschreiber set </v>
      </c>
      <c r="C1406" t="str">
        <f t="shared" si="85"/>
        <v>gravur</v>
      </c>
      <c r="D1406" t="str">
        <f t="shared" si="86"/>
        <v xml:space="preserve">kugelschreiber set </v>
      </c>
      <c r="E1406" t="str">
        <f t="shared" si="87"/>
        <v>gravur</v>
      </c>
    </row>
    <row r="1407" spans="1:5" x14ac:dyDescent="0.55000000000000004">
      <c r="A1407" s="1" t="s">
        <v>2358</v>
      </c>
      <c r="B1407" t="str">
        <f t="shared" si="84"/>
        <v xml:space="preserve">kugelschreiber set mit </v>
      </c>
      <c r="C1407" t="str">
        <f t="shared" si="85"/>
        <v>gravur</v>
      </c>
      <c r="D1407" t="str">
        <f t="shared" si="86"/>
        <v xml:space="preserve">kugelschreiber set mit </v>
      </c>
      <c r="E1407" t="str">
        <f t="shared" si="87"/>
        <v>gravur</v>
      </c>
    </row>
    <row r="1408" spans="1:5" x14ac:dyDescent="0.55000000000000004">
      <c r="A1408" s="1" t="s">
        <v>2362</v>
      </c>
      <c r="B1408" t="str">
        <f t="shared" si="84"/>
        <v xml:space="preserve">kugelschreiber silber </v>
      </c>
      <c r="C1408" t="str">
        <f t="shared" si="85"/>
        <v>gravur</v>
      </c>
      <c r="D1408" t="str">
        <f t="shared" si="86"/>
        <v xml:space="preserve">kugelschreiber silber </v>
      </c>
      <c r="E1408" t="str">
        <f t="shared" si="87"/>
        <v>gravur</v>
      </c>
    </row>
    <row r="1409" spans="1:5" x14ac:dyDescent="0.55000000000000004">
      <c r="A1409" s="1" t="s">
        <v>2479</v>
      </c>
      <c r="B1409" t="str">
        <f t="shared" si="84"/>
        <v xml:space="preserve">kugelschreiber touch pen </v>
      </c>
      <c r="C1409" t="str">
        <f t="shared" si="85"/>
        <v>gravur</v>
      </c>
      <c r="D1409" t="str">
        <f t="shared" si="86"/>
        <v xml:space="preserve">kugelschreiber touch pen </v>
      </c>
      <c r="E1409" t="str">
        <f t="shared" si="87"/>
        <v>gravur</v>
      </c>
    </row>
    <row r="1410" spans="1:5" x14ac:dyDescent="0.55000000000000004">
      <c r="A1410" s="1" t="s">
        <v>2486</v>
      </c>
      <c r="B1410" t="str">
        <f t="shared" ref="B1410:B1473" si="88">LEFT(A1410,FIND("#",SUBSTITUTE(A1410," ","#",LEN(A1410)-LEN(SUBSTITUTE(A1410," ","")))))</f>
        <v xml:space="preserve">kugelschreiber türkis mit </v>
      </c>
      <c r="C1410" t="str">
        <f t="shared" ref="C1410:C1473" si="89">RIGHT(A1410,LEN(A1410)-LEN(B1410))</f>
        <v>gravur</v>
      </c>
      <c r="D1410" t="str">
        <f t="shared" ref="D1410:D1473" si="90">LEFT(TRIM(A1410),FIND("#",SUBSTITUTE(TRIM(A1410)," ","#",LEN(TRIM(A1410))-LEN(SUBSTITUTE(TRIM(A1410)," ","")))))</f>
        <v xml:space="preserve">kugelschreiber türkis mit </v>
      </c>
      <c r="E1410" t="str">
        <f t="shared" ref="E1410:E1473" si="91">RIGHT(A1410,LEN(A1410)-LEN(D1410))</f>
        <v>gravur</v>
      </c>
    </row>
    <row r="1411" spans="1:5" x14ac:dyDescent="0.55000000000000004">
      <c r="A1411" s="1" t="s">
        <v>2495</v>
      </c>
      <c r="B1411" t="str">
        <f t="shared" si="88"/>
        <v xml:space="preserve">kugelschreiber und bleistift mit </v>
      </c>
      <c r="C1411" t="str">
        <f t="shared" si="89"/>
        <v>gravur</v>
      </c>
      <c r="D1411" t="str">
        <f t="shared" si="90"/>
        <v xml:space="preserve">kugelschreiber und bleistift mit </v>
      </c>
      <c r="E1411" t="str">
        <f t="shared" si="91"/>
        <v>gravur</v>
      </c>
    </row>
    <row r="1412" spans="1:5" x14ac:dyDescent="0.55000000000000004">
      <c r="A1412" s="1" t="s">
        <v>2497</v>
      </c>
      <c r="B1412" t="str">
        <f t="shared" si="88"/>
        <v xml:space="preserve">kugelschreiber und druckbleistift mit </v>
      </c>
      <c r="C1412" t="str">
        <f t="shared" si="89"/>
        <v>gravur</v>
      </c>
      <c r="D1412" t="str">
        <f t="shared" si="90"/>
        <v xml:space="preserve">kugelschreiber und druckbleistift mit </v>
      </c>
      <c r="E1412" t="str">
        <f t="shared" si="91"/>
        <v>gravur</v>
      </c>
    </row>
    <row r="1413" spans="1:5" x14ac:dyDescent="0.55000000000000004">
      <c r="A1413" s="1" t="s">
        <v>2500</v>
      </c>
      <c r="B1413" t="str">
        <f t="shared" si="88"/>
        <v xml:space="preserve">kugelschreiber und füller mit </v>
      </c>
      <c r="C1413" t="str">
        <f t="shared" si="89"/>
        <v>gravur</v>
      </c>
      <c r="D1413" t="str">
        <f t="shared" si="90"/>
        <v xml:space="preserve">kugelschreiber und füller mit </v>
      </c>
      <c r="E1413" t="str">
        <f t="shared" si="91"/>
        <v>gravur</v>
      </c>
    </row>
    <row r="1414" spans="1:5" x14ac:dyDescent="0.55000000000000004">
      <c r="A1414" s="1" t="s">
        <v>2501</v>
      </c>
      <c r="B1414" t="str">
        <f t="shared" si="88"/>
        <v xml:space="preserve">kugelschreiber und </v>
      </c>
      <c r="C1414" t="str">
        <f t="shared" si="89"/>
        <v>gravur</v>
      </c>
      <c r="D1414" t="str">
        <f t="shared" si="90"/>
        <v xml:space="preserve">kugelschreiber und </v>
      </c>
      <c r="E1414" t="str">
        <f t="shared" si="91"/>
        <v>gravur</v>
      </c>
    </row>
    <row r="1415" spans="1:5" x14ac:dyDescent="0.55000000000000004">
      <c r="A1415" s="1" t="s">
        <v>2609</v>
      </c>
      <c r="B1415" t="str">
        <f t="shared" si="88"/>
        <v xml:space="preserve">kugelschreiber waterman </v>
      </c>
      <c r="C1415" t="str">
        <f t="shared" si="89"/>
        <v>gravur</v>
      </c>
      <c r="D1415" t="str">
        <f t="shared" si="90"/>
        <v xml:space="preserve">kugelschreiber waterman </v>
      </c>
      <c r="E1415" t="str">
        <f t="shared" si="91"/>
        <v>gravur</v>
      </c>
    </row>
    <row r="1416" spans="1:5" x14ac:dyDescent="0.55000000000000004">
      <c r="A1416" s="1" t="s">
        <v>2636</v>
      </c>
      <c r="B1416" t="str">
        <f t="shared" si="88"/>
        <v xml:space="preserve">kugelschreiber werbung </v>
      </c>
      <c r="C1416" t="str">
        <f t="shared" si="89"/>
        <v>gravur</v>
      </c>
      <c r="D1416" t="str">
        <f t="shared" si="90"/>
        <v xml:space="preserve">kugelschreiber werbung </v>
      </c>
      <c r="E1416" t="str">
        <f t="shared" si="91"/>
        <v>gravur</v>
      </c>
    </row>
    <row r="1417" spans="1:5" x14ac:dyDescent="0.55000000000000004">
      <c r="A1417" s="1" t="s">
        <v>3164</v>
      </c>
      <c r="B1417" t="str">
        <f t="shared" si="88"/>
        <v xml:space="preserve">led kugelschreiber mit </v>
      </c>
      <c r="C1417" t="str">
        <f t="shared" si="89"/>
        <v>gravur</v>
      </c>
      <c r="D1417" t="str">
        <f t="shared" si="90"/>
        <v xml:space="preserve">led kugelschreiber mit </v>
      </c>
      <c r="E1417" t="str">
        <f t="shared" si="91"/>
        <v>gravur</v>
      </c>
    </row>
    <row r="1418" spans="1:5" x14ac:dyDescent="0.55000000000000004">
      <c r="A1418" s="1" t="s">
        <v>3186</v>
      </c>
      <c r="B1418" t="str">
        <f t="shared" si="88"/>
        <v xml:space="preserve">linkshänder füller mit </v>
      </c>
      <c r="C1418" t="str">
        <f t="shared" si="89"/>
        <v>gravur</v>
      </c>
      <c r="D1418" t="str">
        <f t="shared" si="90"/>
        <v xml:space="preserve">linkshänder füller mit </v>
      </c>
      <c r="E1418" t="str">
        <f t="shared" si="91"/>
        <v>gravur</v>
      </c>
    </row>
    <row r="1419" spans="1:5" x14ac:dyDescent="0.55000000000000004">
      <c r="A1419" s="1" t="s">
        <v>3200</v>
      </c>
      <c r="B1419" t="str">
        <f t="shared" si="88"/>
        <v xml:space="preserve">luxus kugelschreiber mit </v>
      </c>
      <c r="C1419" t="str">
        <f t="shared" si="89"/>
        <v>gravur</v>
      </c>
      <c r="D1419" t="str">
        <f t="shared" si="90"/>
        <v xml:space="preserve">luxus kugelschreiber mit </v>
      </c>
      <c r="E1419" t="str">
        <f t="shared" si="91"/>
        <v>gravur</v>
      </c>
    </row>
    <row r="1420" spans="1:5" x14ac:dyDescent="0.55000000000000004">
      <c r="A1420" s="1" t="s">
        <v>3205</v>
      </c>
      <c r="B1420" t="str">
        <f t="shared" si="88"/>
        <v xml:space="preserve">magischer kugelschreiber mit </v>
      </c>
      <c r="C1420" t="str">
        <f t="shared" si="89"/>
        <v>gravur</v>
      </c>
      <c r="D1420" t="str">
        <f t="shared" si="90"/>
        <v xml:space="preserve">magischer kugelschreiber mit </v>
      </c>
      <c r="E1420" t="str">
        <f t="shared" si="91"/>
        <v>gravur</v>
      </c>
    </row>
    <row r="1421" spans="1:5" x14ac:dyDescent="0.55000000000000004">
      <c r="A1421" s="1" t="s">
        <v>3207</v>
      </c>
      <c r="B1421" t="str">
        <f t="shared" si="88"/>
        <v xml:space="preserve">marken kugelschreiber </v>
      </c>
      <c r="C1421" t="str">
        <f t="shared" si="89"/>
        <v>gravur</v>
      </c>
      <c r="D1421" t="str">
        <f t="shared" si="90"/>
        <v xml:space="preserve">marken kugelschreiber </v>
      </c>
      <c r="E1421" t="str">
        <f t="shared" si="91"/>
        <v>gravur</v>
      </c>
    </row>
    <row r="1422" spans="1:5" x14ac:dyDescent="0.55000000000000004">
      <c r="A1422" s="1" t="s">
        <v>3209</v>
      </c>
      <c r="B1422" t="str">
        <f t="shared" si="88"/>
        <v xml:space="preserve">marken kugelschreiber mit </v>
      </c>
      <c r="C1422" t="str">
        <f t="shared" si="89"/>
        <v>gravur</v>
      </c>
      <c r="D1422" t="str">
        <f t="shared" si="90"/>
        <v xml:space="preserve">marken kugelschreiber mit </v>
      </c>
      <c r="E1422" t="str">
        <f t="shared" si="91"/>
        <v>gravur</v>
      </c>
    </row>
    <row r="1423" spans="1:5" x14ac:dyDescent="0.55000000000000004">
      <c r="A1423" s="1" t="s">
        <v>3224</v>
      </c>
      <c r="B1423" t="str">
        <f t="shared" si="88"/>
        <v xml:space="preserve">metall kugelschreiber mit </v>
      </c>
      <c r="C1423" t="str">
        <f t="shared" si="89"/>
        <v>gravur</v>
      </c>
      <c r="D1423" t="str">
        <f t="shared" si="90"/>
        <v xml:space="preserve">metall kugelschreiber mit </v>
      </c>
      <c r="E1423" t="str">
        <f t="shared" si="91"/>
        <v>gravur</v>
      </c>
    </row>
    <row r="1424" spans="1:5" x14ac:dyDescent="0.55000000000000004">
      <c r="A1424" s="1" t="s">
        <v>3228</v>
      </c>
      <c r="B1424" t="str">
        <f t="shared" si="88"/>
        <v xml:space="preserve">metall kugelschreiber ohne </v>
      </c>
      <c r="C1424" t="str">
        <f t="shared" si="89"/>
        <v>gravur</v>
      </c>
      <c r="D1424" t="str">
        <f t="shared" si="90"/>
        <v xml:space="preserve">metall kugelschreiber ohne </v>
      </c>
      <c r="E1424" t="str">
        <f t="shared" si="91"/>
        <v>gravur</v>
      </c>
    </row>
    <row r="1425" spans="1:5" x14ac:dyDescent="0.55000000000000004">
      <c r="A1425" s="1" t="s">
        <v>3279</v>
      </c>
      <c r="B1425" t="str">
        <f t="shared" si="88"/>
        <v xml:space="preserve">premium kugelschreiber mit </v>
      </c>
      <c r="C1425" t="str">
        <f t="shared" si="89"/>
        <v>gravur</v>
      </c>
      <c r="D1425" t="str">
        <f t="shared" si="90"/>
        <v xml:space="preserve">premium kugelschreiber mit </v>
      </c>
      <c r="E1425" t="str">
        <f t="shared" si="91"/>
        <v>gravur</v>
      </c>
    </row>
    <row r="1426" spans="1:5" x14ac:dyDescent="0.55000000000000004">
      <c r="A1426" s="1" t="s">
        <v>3425</v>
      </c>
      <c r="B1426" t="str">
        <f t="shared" si="88"/>
        <v xml:space="preserve">schöne kugelschreiber mit </v>
      </c>
      <c r="C1426" t="str">
        <f t="shared" si="89"/>
        <v>gravur</v>
      </c>
      <c r="D1426" t="str">
        <f t="shared" si="90"/>
        <v xml:space="preserve">schöne kugelschreiber mit </v>
      </c>
      <c r="E1426" t="str">
        <f t="shared" si="91"/>
        <v>gravur</v>
      </c>
    </row>
    <row r="1427" spans="1:5" x14ac:dyDescent="0.55000000000000004">
      <c r="A1427" s="1" t="s">
        <v>3481</v>
      </c>
      <c r="B1427" t="str">
        <f t="shared" si="88"/>
        <v xml:space="preserve">stempel kugelschreiber mit </v>
      </c>
      <c r="C1427" t="str">
        <f t="shared" si="89"/>
        <v>gravur</v>
      </c>
      <c r="D1427" t="str">
        <f t="shared" si="90"/>
        <v xml:space="preserve">stempel kugelschreiber mit </v>
      </c>
      <c r="E1427" t="str">
        <f t="shared" si="91"/>
        <v>gravur</v>
      </c>
    </row>
    <row r="1428" spans="1:5" x14ac:dyDescent="0.55000000000000004">
      <c r="A1428" s="1" t="s">
        <v>3498</v>
      </c>
      <c r="B1428" t="str">
        <f t="shared" si="88"/>
        <v xml:space="preserve">teure kugelschreiber mit </v>
      </c>
      <c r="C1428" t="str">
        <f t="shared" si="89"/>
        <v>gravur</v>
      </c>
      <c r="D1428" t="str">
        <f t="shared" si="90"/>
        <v xml:space="preserve">teure kugelschreiber mit </v>
      </c>
      <c r="E1428" t="str">
        <f t="shared" si="91"/>
        <v>gravur</v>
      </c>
    </row>
    <row r="1429" spans="1:5" x14ac:dyDescent="0.55000000000000004">
      <c r="A1429" s="1" t="s">
        <v>3579</v>
      </c>
      <c r="B1429" t="str">
        <f t="shared" si="88"/>
        <v xml:space="preserve">tintenroller </v>
      </c>
      <c r="C1429" t="str">
        <f t="shared" si="89"/>
        <v>gravur</v>
      </c>
      <c r="D1429" t="str">
        <f t="shared" si="90"/>
        <v xml:space="preserve">tintenroller </v>
      </c>
      <c r="E1429" t="str">
        <f t="shared" si="91"/>
        <v>gravur</v>
      </c>
    </row>
    <row r="1430" spans="1:5" x14ac:dyDescent="0.55000000000000004">
      <c r="A1430" s="1" t="s">
        <v>3856</v>
      </c>
      <c r="B1430" t="str">
        <f t="shared" si="88"/>
        <v xml:space="preserve">werbegeschenke kugelschreiber mit </v>
      </c>
      <c r="C1430" t="str">
        <f t="shared" si="89"/>
        <v>gravur</v>
      </c>
      <c r="D1430" t="str">
        <f t="shared" si="90"/>
        <v xml:space="preserve">werbegeschenke kugelschreiber mit </v>
      </c>
      <c r="E1430" t="str">
        <f t="shared" si="91"/>
        <v>gravur</v>
      </c>
    </row>
    <row r="1431" spans="1:5" x14ac:dyDescent="0.55000000000000004">
      <c r="A1431" s="1" t="s">
        <v>3862</v>
      </c>
      <c r="B1431" t="str">
        <f t="shared" si="88"/>
        <v xml:space="preserve">werbekugelschreiber mit </v>
      </c>
      <c r="C1431" t="str">
        <f t="shared" si="89"/>
        <v>gravur</v>
      </c>
      <c r="D1431" t="str">
        <f t="shared" si="90"/>
        <v xml:space="preserve">werbekugelschreiber mit </v>
      </c>
      <c r="E1431" t="str">
        <f t="shared" si="91"/>
        <v>gravur</v>
      </c>
    </row>
    <row r="1432" spans="1:5" x14ac:dyDescent="0.55000000000000004">
      <c r="A1432" s="1" t="s">
        <v>3868</v>
      </c>
      <c r="B1432" t="str">
        <f t="shared" si="88"/>
        <v xml:space="preserve">wertvolle kugelschreiber mit </v>
      </c>
      <c r="C1432" t="str">
        <f t="shared" si="89"/>
        <v>gravur</v>
      </c>
      <c r="D1432" t="str">
        <f t="shared" si="90"/>
        <v xml:space="preserve">wertvolle kugelschreiber mit </v>
      </c>
      <c r="E1432" t="str">
        <f t="shared" si="91"/>
        <v>gravur</v>
      </c>
    </row>
    <row r="1433" spans="1:5" x14ac:dyDescent="0.55000000000000004">
      <c r="A1433" s="1" t="s">
        <v>3925</v>
      </c>
      <c r="B1433" t="str">
        <f t="shared" si="88"/>
        <v xml:space="preserve">wo bekommt man kugelschreiber mit </v>
      </c>
      <c r="C1433" t="str">
        <f t="shared" si="89"/>
        <v>gravur</v>
      </c>
      <c r="D1433" t="str">
        <f t="shared" si="90"/>
        <v xml:space="preserve">wo bekommt man kugelschreiber mit </v>
      </c>
      <c r="E1433" t="str">
        <f t="shared" si="91"/>
        <v>gravur</v>
      </c>
    </row>
    <row r="1434" spans="1:5" x14ac:dyDescent="0.55000000000000004">
      <c r="A1434" s="1" t="s">
        <v>1582</v>
      </c>
      <c r="B1434" t="str">
        <f t="shared" si="88"/>
        <v xml:space="preserve">kugelschreiber </v>
      </c>
      <c r="C1434" t="str">
        <f t="shared" si="89"/>
        <v>gravuren</v>
      </c>
      <c r="D1434" t="str">
        <f t="shared" si="90"/>
        <v xml:space="preserve">kugelschreiber </v>
      </c>
      <c r="E1434" t="str">
        <f t="shared" si="91"/>
        <v>gravuren</v>
      </c>
    </row>
    <row r="1435" spans="1:5" x14ac:dyDescent="0.55000000000000004">
      <c r="A1435" s="1" t="s">
        <v>937</v>
      </c>
      <c r="B1435" t="str">
        <f t="shared" si="88"/>
        <v xml:space="preserve">kugelschreiber bedrucken </v>
      </c>
      <c r="C1435" t="str">
        <f t="shared" si="89"/>
        <v>graz</v>
      </c>
      <c r="D1435" t="str">
        <f t="shared" si="90"/>
        <v xml:space="preserve">kugelschreiber bedrucken </v>
      </c>
      <c r="E1435" t="str">
        <f t="shared" si="91"/>
        <v>graz</v>
      </c>
    </row>
    <row r="1436" spans="1:5" x14ac:dyDescent="0.55000000000000004">
      <c r="A1436" s="1" t="s">
        <v>1451</v>
      </c>
      <c r="B1436" t="str">
        <f t="shared" si="88"/>
        <v xml:space="preserve">kugelschreiber gravieren </v>
      </c>
      <c r="C1436" t="str">
        <f t="shared" si="89"/>
        <v>graz</v>
      </c>
      <c r="D1436" t="str">
        <f t="shared" si="90"/>
        <v xml:space="preserve">kugelschreiber gravieren </v>
      </c>
      <c r="E1436" t="str">
        <f t="shared" si="91"/>
        <v>graz</v>
      </c>
    </row>
    <row r="1437" spans="1:5" x14ac:dyDescent="0.55000000000000004">
      <c r="A1437" s="1" t="s">
        <v>1476</v>
      </c>
      <c r="B1437" t="str">
        <f t="shared" si="88"/>
        <v xml:space="preserve">kugelschreiber gravieren lassen </v>
      </c>
      <c r="C1437" t="str">
        <f t="shared" si="89"/>
        <v>graz</v>
      </c>
      <c r="D1437" t="str">
        <f t="shared" si="90"/>
        <v xml:space="preserve">kugelschreiber gravieren lassen </v>
      </c>
      <c r="E1437" t="str">
        <f t="shared" si="91"/>
        <v>graz</v>
      </c>
    </row>
    <row r="1438" spans="1:5" x14ac:dyDescent="0.55000000000000004">
      <c r="A1438" s="1" t="s">
        <v>1539</v>
      </c>
      <c r="B1438" t="str">
        <f t="shared" si="88"/>
        <v xml:space="preserve">kugelschreiber gravur </v>
      </c>
      <c r="C1438" t="str">
        <f t="shared" si="89"/>
        <v>graz</v>
      </c>
      <c r="D1438" t="str">
        <f t="shared" si="90"/>
        <v xml:space="preserve">kugelschreiber gravur </v>
      </c>
      <c r="E1438" t="str">
        <f t="shared" si="91"/>
        <v>graz</v>
      </c>
    </row>
    <row r="1439" spans="1:5" x14ac:dyDescent="0.55000000000000004">
      <c r="A1439" s="1" t="s">
        <v>1985</v>
      </c>
      <c r="B1439" t="str">
        <f t="shared" si="88"/>
        <v xml:space="preserve">kugelschreiber mit gravur </v>
      </c>
      <c r="C1439" t="str">
        <f t="shared" si="89"/>
        <v>graz</v>
      </c>
      <c r="D1439" t="str">
        <f t="shared" si="90"/>
        <v xml:space="preserve">kugelschreiber mit gravur </v>
      </c>
      <c r="E1439" t="str">
        <f t="shared" si="91"/>
        <v>graz</v>
      </c>
    </row>
    <row r="1440" spans="1:5" x14ac:dyDescent="0.55000000000000004">
      <c r="A1440" s="1" t="s">
        <v>3528</v>
      </c>
      <c r="B1440" t="str">
        <f t="shared" si="88"/>
        <v xml:space="preserve">tintenroller dicker </v>
      </c>
      <c r="C1440" t="str">
        <f t="shared" si="89"/>
        <v>griff</v>
      </c>
      <c r="D1440" t="str">
        <f t="shared" si="90"/>
        <v xml:space="preserve">tintenroller dicker </v>
      </c>
      <c r="E1440" t="str">
        <f t="shared" si="91"/>
        <v>griff</v>
      </c>
    </row>
    <row r="1441" spans="1:5" x14ac:dyDescent="0.55000000000000004">
      <c r="A1441" s="1" t="s">
        <v>3580</v>
      </c>
      <c r="B1441" t="str">
        <f t="shared" si="88"/>
        <v xml:space="preserve">tintenroller </v>
      </c>
      <c r="C1441" t="str">
        <f t="shared" si="89"/>
        <v>griffix</v>
      </c>
      <c r="D1441" t="str">
        <f t="shared" si="90"/>
        <v xml:space="preserve">tintenroller </v>
      </c>
      <c r="E1441" t="str">
        <f t="shared" si="91"/>
        <v>griffix</v>
      </c>
    </row>
    <row r="1442" spans="1:5" x14ac:dyDescent="0.55000000000000004">
      <c r="A1442" s="1" t="s">
        <v>3234</v>
      </c>
      <c r="B1442" t="str">
        <f t="shared" si="88"/>
        <v xml:space="preserve">metallkugelschreiber mit gummierter </v>
      </c>
      <c r="C1442" t="str">
        <f t="shared" si="89"/>
        <v>griffzone</v>
      </c>
      <c r="D1442" t="str">
        <f t="shared" si="90"/>
        <v xml:space="preserve">metallkugelschreiber mit gummierter </v>
      </c>
      <c r="E1442" t="str">
        <f t="shared" si="91"/>
        <v>griffzone</v>
      </c>
    </row>
    <row r="1443" spans="1:5" x14ac:dyDescent="0.55000000000000004">
      <c r="A1443" s="1" t="s">
        <v>274</v>
      </c>
      <c r="B1443" t="str">
        <f t="shared" si="88"/>
        <v xml:space="preserve">faber castell kugelschreiber </v>
      </c>
      <c r="C1443" t="str">
        <f t="shared" si="89"/>
        <v>grip</v>
      </c>
      <c r="D1443" t="str">
        <f t="shared" si="90"/>
        <v xml:space="preserve">faber castell kugelschreiber </v>
      </c>
      <c r="E1443" t="str">
        <f t="shared" si="91"/>
        <v>grip</v>
      </c>
    </row>
    <row r="1444" spans="1:5" x14ac:dyDescent="0.55000000000000004">
      <c r="A1444" s="1" t="s">
        <v>1256</v>
      </c>
      <c r="B1444" t="str">
        <f t="shared" si="88"/>
        <v xml:space="preserve">kugelschreiber faber castell </v>
      </c>
      <c r="C1444" t="str">
        <f t="shared" si="89"/>
        <v>grip</v>
      </c>
      <c r="D1444" t="str">
        <f t="shared" si="90"/>
        <v xml:space="preserve">kugelschreiber faber castell </v>
      </c>
      <c r="E1444" t="str">
        <f t="shared" si="91"/>
        <v>grip</v>
      </c>
    </row>
    <row r="1445" spans="1:5" x14ac:dyDescent="0.55000000000000004">
      <c r="A1445" s="1" t="s">
        <v>1583</v>
      </c>
      <c r="B1445" t="str">
        <f t="shared" si="88"/>
        <v xml:space="preserve">kugelschreiber </v>
      </c>
      <c r="C1445" t="str">
        <f t="shared" si="89"/>
        <v>grip</v>
      </c>
      <c r="D1445" t="str">
        <f t="shared" si="90"/>
        <v xml:space="preserve">kugelschreiber </v>
      </c>
      <c r="E1445" t="str">
        <f t="shared" si="91"/>
        <v>grip</v>
      </c>
    </row>
    <row r="1446" spans="1:5" x14ac:dyDescent="0.55000000000000004">
      <c r="A1446" s="1" t="s">
        <v>1851</v>
      </c>
      <c r="B1446" t="str">
        <f t="shared" si="88"/>
        <v xml:space="preserve">kugelschreiber look </v>
      </c>
      <c r="C1446" t="str">
        <f t="shared" si="89"/>
        <v>grip</v>
      </c>
      <c r="D1446" t="str">
        <f t="shared" si="90"/>
        <v xml:space="preserve">kugelschreiber look </v>
      </c>
      <c r="E1446" t="str">
        <f t="shared" si="91"/>
        <v>grip</v>
      </c>
    </row>
    <row r="1447" spans="1:5" x14ac:dyDescent="0.55000000000000004">
      <c r="A1447" s="1" t="s">
        <v>2080</v>
      </c>
      <c r="B1447" t="str">
        <f t="shared" si="88"/>
        <v xml:space="preserve">kugelschreiber mit </v>
      </c>
      <c r="C1447" t="str">
        <f t="shared" si="89"/>
        <v>grip</v>
      </c>
      <c r="D1447" t="str">
        <f t="shared" si="90"/>
        <v xml:space="preserve">kugelschreiber mit </v>
      </c>
      <c r="E1447" t="str">
        <f t="shared" si="91"/>
        <v>grip</v>
      </c>
    </row>
    <row r="1448" spans="1:5" x14ac:dyDescent="0.55000000000000004">
      <c r="A1448" s="1" t="s">
        <v>2322</v>
      </c>
      <c r="B1448" t="str">
        <f t="shared" si="88"/>
        <v xml:space="preserve">kugelschreiber rubber </v>
      </c>
      <c r="C1448" t="str">
        <f t="shared" si="89"/>
        <v>grip</v>
      </c>
      <c r="D1448" t="str">
        <f t="shared" si="90"/>
        <v xml:space="preserve">kugelschreiber rubber </v>
      </c>
      <c r="E1448" t="str">
        <f t="shared" si="91"/>
        <v>grip</v>
      </c>
    </row>
    <row r="1449" spans="1:5" x14ac:dyDescent="0.55000000000000004">
      <c r="A1449" s="1" t="s">
        <v>2370</v>
      </c>
      <c r="B1449" t="str">
        <f t="shared" si="88"/>
        <v xml:space="preserve">kugelschreiber soft </v>
      </c>
      <c r="C1449" t="str">
        <f t="shared" si="89"/>
        <v>grip</v>
      </c>
      <c r="D1449" t="str">
        <f t="shared" si="90"/>
        <v xml:space="preserve">kugelschreiber soft </v>
      </c>
      <c r="E1449" t="str">
        <f t="shared" si="91"/>
        <v>grip</v>
      </c>
    </row>
    <row r="1450" spans="1:5" x14ac:dyDescent="0.55000000000000004">
      <c r="A1450" s="1" t="s">
        <v>938</v>
      </c>
      <c r="B1450" t="str">
        <f t="shared" si="88"/>
        <v xml:space="preserve">kugelschreiber bedrucken </v>
      </c>
      <c r="C1450" t="str">
        <f t="shared" si="89"/>
        <v>größe</v>
      </c>
      <c r="D1450" t="str">
        <f t="shared" si="90"/>
        <v xml:space="preserve">kugelschreiber bedrucken </v>
      </c>
      <c r="E1450" t="str">
        <f t="shared" si="91"/>
        <v>größe</v>
      </c>
    </row>
    <row r="1451" spans="1:5" x14ac:dyDescent="0.55000000000000004">
      <c r="A1451" s="1" t="s">
        <v>2976</v>
      </c>
      <c r="B1451" t="str">
        <f t="shared" si="88"/>
        <v xml:space="preserve">kugelschreibermine </v>
      </c>
      <c r="C1451" t="str">
        <f t="shared" si="89"/>
        <v>größe</v>
      </c>
      <c r="D1451" t="str">
        <f t="shared" si="90"/>
        <v xml:space="preserve">kugelschreibermine </v>
      </c>
      <c r="E1451" t="str">
        <f t="shared" si="91"/>
        <v>größe</v>
      </c>
    </row>
    <row r="1452" spans="1:5" x14ac:dyDescent="0.55000000000000004">
      <c r="A1452" s="1" t="s">
        <v>3068</v>
      </c>
      <c r="B1452" t="str">
        <f t="shared" si="88"/>
        <v xml:space="preserve">kugelschreiberminen </v>
      </c>
      <c r="C1452" t="str">
        <f t="shared" si="89"/>
        <v>größe</v>
      </c>
      <c r="D1452" t="str">
        <f t="shared" si="90"/>
        <v xml:space="preserve">kugelschreiberminen </v>
      </c>
      <c r="E1452" t="str">
        <f t="shared" si="91"/>
        <v>größe</v>
      </c>
    </row>
    <row r="1453" spans="1:5" x14ac:dyDescent="0.55000000000000004">
      <c r="A1453" s="1" t="s">
        <v>2977</v>
      </c>
      <c r="B1453" t="str">
        <f t="shared" si="88"/>
        <v xml:space="preserve">kugelschreibermine </v>
      </c>
      <c r="C1453" t="str">
        <f t="shared" si="89"/>
        <v>größen</v>
      </c>
      <c r="D1453" t="str">
        <f t="shared" si="90"/>
        <v xml:space="preserve">kugelschreibermine </v>
      </c>
      <c r="E1453" t="str">
        <f t="shared" si="91"/>
        <v>größen</v>
      </c>
    </row>
    <row r="1454" spans="1:5" x14ac:dyDescent="0.55000000000000004">
      <c r="A1454" s="1" t="s">
        <v>3069</v>
      </c>
      <c r="B1454" t="str">
        <f t="shared" si="88"/>
        <v xml:space="preserve">kugelschreiberminen </v>
      </c>
      <c r="C1454" t="str">
        <f t="shared" si="89"/>
        <v>größen</v>
      </c>
      <c r="D1454" t="str">
        <f t="shared" si="90"/>
        <v xml:space="preserve">kugelschreiberminen </v>
      </c>
      <c r="E1454" t="str">
        <f t="shared" si="91"/>
        <v>größen</v>
      </c>
    </row>
    <row r="1455" spans="1:5" x14ac:dyDescent="0.55000000000000004">
      <c r="A1455" s="1" t="s">
        <v>1763</v>
      </c>
      <c r="B1455" t="str">
        <f t="shared" si="88"/>
        <v xml:space="preserve">kugelschreiber kaufen </v>
      </c>
      <c r="C1455" t="str">
        <f t="shared" si="89"/>
        <v>großhandel</v>
      </c>
      <c r="D1455" t="str">
        <f t="shared" si="90"/>
        <v xml:space="preserve">kugelschreiber kaufen </v>
      </c>
      <c r="E1455" t="str">
        <f t="shared" si="91"/>
        <v>großhandel</v>
      </c>
    </row>
    <row r="1456" spans="1:5" x14ac:dyDescent="0.55000000000000004">
      <c r="A1456" s="1" t="s">
        <v>2978</v>
      </c>
      <c r="B1456" t="str">
        <f t="shared" si="88"/>
        <v xml:space="preserve">kugelschreibermine </v>
      </c>
      <c r="C1456" t="str">
        <f t="shared" si="89"/>
        <v>großraum</v>
      </c>
      <c r="D1456" t="str">
        <f t="shared" si="90"/>
        <v xml:space="preserve">kugelschreibermine </v>
      </c>
      <c r="E1456" t="str">
        <f t="shared" si="91"/>
        <v>großraum</v>
      </c>
    </row>
    <row r="1457" spans="1:5" x14ac:dyDescent="0.55000000000000004">
      <c r="A1457" s="1" t="s">
        <v>279</v>
      </c>
      <c r="B1457" t="str">
        <f t="shared" si="88"/>
        <v xml:space="preserve">faber castell kugelschreiber </v>
      </c>
      <c r="C1457" t="str">
        <f t="shared" si="89"/>
        <v>grün</v>
      </c>
      <c r="D1457" t="str">
        <f t="shared" si="90"/>
        <v xml:space="preserve">faber castell kugelschreiber </v>
      </c>
      <c r="E1457" t="str">
        <f t="shared" si="91"/>
        <v>grün</v>
      </c>
    </row>
    <row r="1458" spans="1:5" x14ac:dyDescent="0.55000000000000004">
      <c r="A1458" s="1" t="s">
        <v>330</v>
      </c>
      <c r="B1458" t="str">
        <f t="shared" si="88"/>
        <v xml:space="preserve">faber castell poly ball </v>
      </c>
      <c r="C1458" t="str">
        <f t="shared" si="89"/>
        <v>grün</v>
      </c>
      <c r="D1458" t="str">
        <f t="shared" si="90"/>
        <v xml:space="preserve">faber castell poly ball </v>
      </c>
      <c r="E1458" t="str">
        <f t="shared" si="91"/>
        <v>grün</v>
      </c>
    </row>
    <row r="1459" spans="1:5" x14ac:dyDescent="0.55000000000000004">
      <c r="A1459" s="1" t="s">
        <v>337</v>
      </c>
      <c r="B1459" t="str">
        <f t="shared" si="88"/>
        <v xml:space="preserve">faber castell poly ball xb </v>
      </c>
      <c r="C1459" t="str">
        <f t="shared" si="89"/>
        <v>grün</v>
      </c>
      <c r="D1459" t="str">
        <f t="shared" si="90"/>
        <v xml:space="preserve">faber castell poly ball xb </v>
      </c>
      <c r="E1459" t="str">
        <f t="shared" si="91"/>
        <v>grün</v>
      </c>
    </row>
    <row r="1460" spans="1:5" x14ac:dyDescent="0.55000000000000004">
      <c r="A1460" s="1" t="s">
        <v>1593</v>
      </c>
      <c r="B1460" t="str">
        <f t="shared" si="88"/>
        <v xml:space="preserve">kugelschreiber </v>
      </c>
      <c r="C1460" t="str">
        <f t="shared" si="89"/>
        <v>grün</v>
      </c>
      <c r="D1460" t="str">
        <f t="shared" si="90"/>
        <v xml:space="preserve">kugelschreiber </v>
      </c>
      <c r="E1460" t="str">
        <f t="shared" si="91"/>
        <v>grün</v>
      </c>
    </row>
    <row r="1461" spans="1:5" x14ac:dyDescent="0.55000000000000004">
      <c r="A1461" s="1" t="s">
        <v>1701</v>
      </c>
      <c r="B1461" t="str">
        <f t="shared" si="88"/>
        <v xml:space="preserve">kugelschreiber in </v>
      </c>
      <c r="C1461" t="str">
        <f t="shared" si="89"/>
        <v>grün</v>
      </c>
      <c r="D1461" t="str">
        <f t="shared" si="90"/>
        <v xml:space="preserve">kugelschreiber in </v>
      </c>
      <c r="E1461" t="str">
        <f t="shared" si="91"/>
        <v>grün</v>
      </c>
    </row>
    <row r="1462" spans="1:5" x14ac:dyDescent="0.55000000000000004">
      <c r="A1462" s="1" t="s">
        <v>1879</v>
      </c>
      <c r="B1462" t="str">
        <f t="shared" si="88"/>
        <v xml:space="preserve">kugelschreiber metall </v>
      </c>
      <c r="C1462" t="str">
        <f t="shared" si="89"/>
        <v>grün</v>
      </c>
      <c r="D1462" t="str">
        <f t="shared" si="90"/>
        <v xml:space="preserve">kugelschreiber metall </v>
      </c>
      <c r="E1462" t="str">
        <f t="shared" si="91"/>
        <v>grün</v>
      </c>
    </row>
    <row r="1463" spans="1:5" x14ac:dyDescent="0.55000000000000004">
      <c r="A1463" s="1" t="s">
        <v>1986</v>
      </c>
      <c r="B1463" t="str">
        <f t="shared" si="88"/>
        <v xml:space="preserve">kugelschreiber mit gravur </v>
      </c>
      <c r="C1463" t="str">
        <f t="shared" si="89"/>
        <v>grün</v>
      </c>
      <c r="D1463" t="str">
        <f t="shared" si="90"/>
        <v xml:space="preserve">kugelschreiber mit gravur </v>
      </c>
      <c r="E1463" t="str">
        <f t="shared" si="91"/>
        <v>grün</v>
      </c>
    </row>
    <row r="1464" spans="1:5" x14ac:dyDescent="0.55000000000000004">
      <c r="A1464" s="1" t="s">
        <v>2208</v>
      </c>
      <c r="B1464" t="str">
        <f t="shared" si="88"/>
        <v xml:space="preserve">kugelschreiber neon </v>
      </c>
      <c r="C1464" t="str">
        <f t="shared" si="89"/>
        <v>grün</v>
      </c>
      <c r="D1464" t="str">
        <f t="shared" si="90"/>
        <v xml:space="preserve">kugelschreiber neon </v>
      </c>
      <c r="E1464" t="str">
        <f t="shared" si="91"/>
        <v>grün</v>
      </c>
    </row>
    <row r="1465" spans="1:5" x14ac:dyDescent="0.55000000000000004">
      <c r="A1465" s="1" t="s">
        <v>2331</v>
      </c>
      <c r="B1465" t="str">
        <f t="shared" si="88"/>
        <v xml:space="preserve">kugelschreiber schreibfarbe </v>
      </c>
      <c r="C1465" t="str">
        <f t="shared" si="89"/>
        <v>grün</v>
      </c>
      <c r="D1465" t="str">
        <f t="shared" si="90"/>
        <v xml:space="preserve">kugelschreiber schreibfarbe </v>
      </c>
      <c r="E1465" t="str">
        <f t="shared" si="91"/>
        <v>grün</v>
      </c>
    </row>
    <row r="1466" spans="1:5" x14ac:dyDescent="0.55000000000000004">
      <c r="A1466" s="1" t="s">
        <v>2336</v>
      </c>
      <c r="B1466" t="str">
        <f t="shared" si="88"/>
        <v xml:space="preserve">kugelschreiber schriftfarbe </v>
      </c>
      <c r="C1466" t="str">
        <f t="shared" si="89"/>
        <v>grün</v>
      </c>
      <c r="D1466" t="str">
        <f t="shared" si="90"/>
        <v xml:space="preserve">kugelschreiber schriftfarbe </v>
      </c>
      <c r="E1466" t="str">
        <f t="shared" si="91"/>
        <v>grün</v>
      </c>
    </row>
    <row r="1467" spans="1:5" x14ac:dyDescent="0.55000000000000004">
      <c r="A1467" s="1" t="s">
        <v>2979</v>
      </c>
      <c r="B1467" t="str">
        <f t="shared" si="88"/>
        <v xml:space="preserve">kugelschreibermine </v>
      </c>
      <c r="C1467" t="str">
        <f t="shared" si="89"/>
        <v>grün</v>
      </c>
      <c r="D1467" t="str">
        <f t="shared" si="90"/>
        <v xml:space="preserve">kugelschreibermine </v>
      </c>
      <c r="E1467" t="str">
        <f t="shared" si="91"/>
        <v>grün</v>
      </c>
    </row>
    <row r="1468" spans="1:5" x14ac:dyDescent="0.55000000000000004">
      <c r="A1468" s="1" t="s">
        <v>3414</v>
      </c>
      <c r="B1468" t="str">
        <f t="shared" si="88"/>
        <v xml:space="preserve">rolex kugelschreiber </v>
      </c>
      <c r="C1468" t="str">
        <f t="shared" si="89"/>
        <v>grün</v>
      </c>
      <c r="D1468" t="str">
        <f t="shared" si="90"/>
        <v xml:space="preserve">rolex kugelschreiber </v>
      </c>
      <c r="E1468" t="str">
        <f t="shared" si="91"/>
        <v>grün</v>
      </c>
    </row>
    <row r="1469" spans="1:5" x14ac:dyDescent="0.55000000000000004">
      <c r="A1469" s="1" t="s">
        <v>3453</v>
      </c>
      <c r="B1469" t="str">
        <f t="shared" si="88"/>
        <v xml:space="preserve">stabilo kugelschreiber </v>
      </c>
      <c r="C1469" t="str">
        <f t="shared" si="89"/>
        <v>grün</v>
      </c>
      <c r="D1469" t="str">
        <f t="shared" si="90"/>
        <v xml:space="preserve">stabilo kugelschreiber </v>
      </c>
      <c r="E1469" t="str">
        <f t="shared" si="91"/>
        <v>grün</v>
      </c>
    </row>
    <row r="1470" spans="1:5" x14ac:dyDescent="0.55000000000000004">
      <c r="A1470" s="1" t="s">
        <v>3559</v>
      </c>
      <c r="B1470" t="str">
        <f t="shared" si="88"/>
        <v xml:space="preserve">tintenroller frixion </v>
      </c>
      <c r="C1470" t="str">
        <f t="shared" si="89"/>
        <v>grün</v>
      </c>
      <c r="D1470" t="str">
        <f t="shared" si="90"/>
        <v xml:space="preserve">tintenroller frixion </v>
      </c>
      <c r="E1470" t="str">
        <f t="shared" si="91"/>
        <v>grün</v>
      </c>
    </row>
    <row r="1471" spans="1:5" x14ac:dyDescent="0.55000000000000004">
      <c r="A1471" s="1" t="s">
        <v>3859</v>
      </c>
      <c r="B1471" t="str">
        <f t="shared" si="88"/>
        <v xml:space="preserve">werbekugelschreiber </v>
      </c>
      <c r="C1471" t="str">
        <f t="shared" si="89"/>
        <v>grün</v>
      </c>
      <c r="D1471" t="str">
        <f t="shared" si="90"/>
        <v xml:space="preserve">werbekugelschreiber </v>
      </c>
      <c r="E1471" t="str">
        <f t="shared" si="91"/>
        <v>grün</v>
      </c>
    </row>
    <row r="1472" spans="1:5" x14ac:dyDescent="0.55000000000000004">
      <c r="A1472" s="1" t="s">
        <v>441</v>
      </c>
      <c r="B1472" t="str">
        <f t="shared" si="88"/>
        <v xml:space="preserve">füller linkshänder </v>
      </c>
      <c r="C1472" t="str">
        <f t="shared" si="89"/>
        <v>grundschule</v>
      </c>
      <c r="D1472" t="str">
        <f t="shared" si="90"/>
        <v xml:space="preserve">füller linkshänder </v>
      </c>
      <c r="E1472" t="str">
        <f t="shared" si="91"/>
        <v>grundschule</v>
      </c>
    </row>
    <row r="1473" spans="1:5" x14ac:dyDescent="0.55000000000000004">
      <c r="A1473" s="1" t="s">
        <v>450</v>
      </c>
      <c r="B1473" t="str">
        <f t="shared" si="88"/>
        <v xml:space="preserve">füller oder tintenroller </v>
      </c>
      <c r="C1473" t="str">
        <f t="shared" si="89"/>
        <v>grundschule</v>
      </c>
      <c r="D1473" t="str">
        <f t="shared" si="90"/>
        <v xml:space="preserve">füller oder tintenroller </v>
      </c>
      <c r="E1473" t="str">
        <f t="shared" si="91"/>
        <v>grundschule</v>
      </c>
    </row>
    <row r="1474" spans="1:5" x14ac:dyDescent="0.55000000000000004">
      <c r="A1474" s="1" t="s">
        <v>3582</v>
      </c>
      <c r="B1474" t="str">
        <f t="shared" ref="B1474:B1537" si="92">LEFT(A1474,FIND("#",SUBSTITUTE(A1474," ","#",LEN(A1474)-LEN(SUBSTITUTE(A1474," ","")))))</f>
        <v xml:space="preserve">tintenroller </v>
      </c>
      <c r="C1474" t="str">
        <f t="shared" ref="C1474:C1537" si="93">RIGHT(A1474,LEN(A1474)-LEN(B1474))</f>
        <v>grundschule</v>
      </c>
      <c r="D1474" t="str">
        <f t="shared" ref="D1474:D1537" si="94">LEFT(TRIM(A1474),FIND("#",SUBSTITUTE(TRIM(A1474)," ","#",LEN(TRIM(A1474))-LEN(SUBSTITUTE(TRIM(A1474)," ","")))))</f>
        <v xml:space="preserve">tintenroller </v>
      </c>
      <c r="E1474" t="str">
        <f t="shared" ref="E1474:E1537" si="95">RIGHT(A1474,LEN(A1474)-LEN(D1474))</f>
        <v>grundschule</v>
      </c>
    </row>
    <row r="1475" spans="1:5" x14ac:dyDescent="0.55000000000000004">
      <c r="A1475" s="1" t="s">
        <v>3957</v>
      </c>
      <c r="B1475" t="str">
        <f t="shared" si="92"/>
        <v xml:space="preserve">boligrafo graf von faber-castell </v>
      </c>
      <c r="C1475" t="str">
        <f t="shared" si="93"/>
        <v>guilloche</v>
      </c>
      <c r="D1475" t="str">
        <f t="shared" si="94"/>
        <v xml:space="preserve">boligrafo graf von faber-castell </v>
      </c>
      <c r="E1475" t="str">
        <f t="shared" si="95"/>
        <v>guilloche</v>
      </c>
    </row>
    <row r="1476" spans="1:5" x14ac:dyDescent="0.55000000000000004">
      <c r="A1476" s="1" t="s">
        <v>117</v>
      </c>
      <c r="B1476" t="str">
        <f t="shared" si="92"/>
        <v xml:space="preserve">drehkugelschreiber </v>
      </c>
      <c r="C1476" t="str">
        <f t="shared" si="93"/>
        <v>guilloche</v>
      </c>
      <c r="D1476" t="str">
        <f t="shared" si="94"/>
        <v xml:space="preserve">drehkugelschreiber </v>
      </c>
      <c r="E1476" t="str">
        <f t="shared" si="95"/>
        <v>guilloche</v>
      </c>
    </row>
    <row r="1477" spans="1:5" x14ac:dyDescent="0.55000000000000004">
      <c r="A1477" s="1" t="s">
        <v>3950</v>
      </c>
      <c r="B1477" t="str">
        <f t="shared" si="92"/>
        <v xml:space="preserve">faber castell classic </v>
      </c>
      <c r="C1477" t="str">
        <f t="shared" si="93"/>
        <v>guilloche</v>
      </c>
      <c r="D1477" t="str">
        <f t="shared" si="94"/>
        <v xml:space="preserve">faber castell classic </v>
      </c>
      <c r="E1477" t="str">
        <f t="shared" si="95"/>
        <v>guilloche</v>
      </c>
    </row>
    <row r="1478" spans="1:5" x14ac:dyDescent="0.55000000000000004">
      <c r="A1478" s="1" t="s">
        <v>3932</v>
      </c>
      <c r="B1478" t="str">
        <f t="shared" si="92"/>
        <v xml:space="preserve">faber castell </v>
      </c>
      <c r="C1478" t="str">
        <f t="shared" si="93"/>
        <v>guilloche</v>
      </c>
      <c r="D1478" t="str">
        <f t="shared" si="94"/>
        <v xml:space="preserve">faber castell </v>
      </c>
      <c r="E1478" t="str">
        <f t="shared" si="95"/>
        <v>guilloche</v>
      </c>
    </row>
    <row r="1479" spans="1:5" x14ac:dyDescent="0.55000000000000004">
      <c r="A1479" s="1" t="s">
        <v>280</v>
      </c>
      <c r="B1479" t="str">
        <f t="shared" si="92"/>
        <v xml:space="preserve">faber castell kugelschreiber </v>
      </c>
      <c r="C1479" t="str">
        <f t="shared" si="93"/>
        <v>guilloche</v>
      </c>
      <c r="D1479" t="str">
        <f t="shared" si="94"/>
        <v xml:space="preserve">faber castell kugelschreiber </v>
      </c>
      <c r="E1479" t="str">
        <f t="shared" si="95"/>
        <v>guilloche</v>
      </c>
    </row>
    <row r="1480" spans="1:5" x14ac:dyDescent="0.55000000000000004">
      <c r="A1480" s="1" t="s">
        <v>3977</v>
      </c>
      <c r="B1480" t="str">
        <f t="shared" si="92"/>
        <v xml:space="preserve">faber castell porte mine </v>
      </c>
      <c r="C1480" t="str">
        <f t="shared" si="93"/>
        <v>guilloche</v>
      </c>
      <c r="D1480" t="str">
        <f t="shared" si="94"/>
        <v xml:space="preserve">faber castell porte mine </v>
      </c>
      <c r="E1480" t="str">
        <f t="shared" si="95"/>
        <v>guilloche</v>
      </c>
    </row>
    <row r="1481" spans="1:5" x14ac:dyDescent="0.55000000000000004">
      <c r="A1481" s="1" t="s">
        <v>362</v>
      </c>
      <c r="B1481" t="str">
        <f t="shared" si="92"/>
        <v xml:space="preserve">faber castell tintenroller </v>
      </c>
      <c r="C1481" t="str">
        <f t="shared" si="93"/>
        <v>guilloche</v>
      </c>
      <c r="D1481" t="str">
        <f t="shared" si="94"/>
        <v xml:space="preserve">faber castell tintenroller </v>
      </c>
      <c r="E1481" t="str">
        <f t="shared" si="95"/>
        <v>guilloche</v>
      </c>
    </row>
    <row r="1482" spans="1:5" x14ac:dyDescent="0.55000000000000004">
      <c r="A1482" s="1" t="s">
        <v>3958</v>
      </c>
      <c r="B1482" t="str">
        <f t="shared" si="92"/>
        <v xml:space="preserve">faber-castell e-motion pure black </v>
      </c>
      <c r="C1482" t="str">
        <f t="shared" si="93"/>
        <v>guilloche</v>
      </c>
      <c r="D1482" t="str">
        <f t="shared" si="94"/>
        <v xml:space="preserve">faber-castell e-motion pure black </v>
      </c>
      <c r="E1482" t="str">
        <f t="shared" si="95"/>
        <v>guilloche</v>
      </c>
    </row>
    <row r="1483" spans="1:5" x14ac:dyDescent="0.55000000000000004">
      <c r="A1483" s="1" t="s">
        <v>3948</v>
      </c>
      <c r="B1483" t="str">
        <f t="shared" si="92"/>
        <v xml:space="preserve">graf faber castell </v>
      </c>
      <c r="C1483" t="str">
        <f t="shared" si="93"/>
        <v>guilloche</v>
      </c>
      <c r="D1483" t="str">
        <f t="shared" si="94"/>
        <v xml:space="preserve">graf faber castell </v>
      </c>
      <c r="E1483" t="str">
        <f t="shared" si="95"/>
        <v>guilloche</v>
      </c>
    </row>
    <row r="1484" spans="1:5" x14ac:dyDescent="0.55000000000000004">
      <c r="A1484" s="1" t="s">
        <v>3984</v>
      </c>
      <c r="B1484" t="str">
        <f t="shared" si="92"/>
        <v xml:space="preserve">graf von faber castell classic vs </v>
      </c>
      <c r="C1484" t="str">
        <f t="shared" si="93"/>
        <v>guilloche</v>
      </c>
      <c r="D1484" t="str">
        <f t="shared" si="94"/>
        <v xml:space="preserve">graf von faber castell classic vs </v>
      </c>
      <c r="E1484" t="str">
        <f t="shared" si="95"/>
        <v>guilloche</v>
      </c>
    </row>
    <row r="1485" spans="1:5" x14ac:dyDescent="0.55000000000000004">
      <c r="A1485" s="1" t="s">
        <v>3970</v>
      </c>
      <c r="B1485" t="str">
        <f t="shared" si="92"/>
        <v xml:space="preserve">graf von faber castell füller </v>
      </c>
      <c r="C1485" t="str">
        <f t="shared" si="93"/>
        <v>guilloche</v>
      </c>
      <c r="D1485" t="str">
        <f t="shared" si="94"/>
        <v xml:space="preserve">graf von faber castell füller </v>
      </c>
      <c r="E1485" t="str">
        <f t="shared" si="95"/>
        <v>guilloche</v>
      </c>
    </row>
    <row r="1486" spans="1:5" x14ac:dyDescent="0.55000000000000004">
      <c r="A1486" s="1" t="s">
        <v>3972</v>
      </c>
      <c r="B1486" t="str">
        <f t="shared" si="92"/>
        <v xml:space="preserve">graf von faber castell </v>
      </c>
      <c r="C1486" t="str">
        <f t="shared" si="93"/>
        <v>guilloche</v>
      </c>
      <c r="D1486" t="str">
        <f t="shared" si="94"/>
        <v xml:space="preserve">graf von faber castell </v>
      </c>
      <c r="E1486" t="str">
        <f t="shared" si="95"/>
        <v>guilloche</v>
      </c>
    </row>
    <row r="1487" spans="1:5" x14ac:dyDescent="0.55000000000000004">
      <c r="A1487" s="1" t="s">
        <v>489</v>
      </c>
      <c r="B1487" t="str">
        <f t="shared" si="92"/>
        <v xml:space="preserve">graf von faber castell tintenroller </v>
      </c>
      <c r="C1487" t="str">
        <f t="shared" si="93"/>
        <v>guilloche</v>
      </c>
      <c r="D1487" t="str">
        <f t="shared" si="94"/>
        <v xml:space="preserve">graf von faber castell tintenroller </v>
      </c>
      <c r="E1487" t="str">
        <f t="shared" si="95"/>
        <v>guilloche</v>
      </c>
    </row>
    <row r="1488" spans="1:5" x14ac:dyDescent="0.55000000000000004">
      <c r="A1488" s="1" t="s">
        <v>3931</v>
      </c>
      <c r="B1488" t="str">
        <f t="shared" si="92"/>
        <v xml:space="preserve">kugelschreiber </v>
      </c>
      <c r="C1488" t="str">
        <f t="shared" si="93"/>
        <v>guilloche</v>
      </c>
      <c r="D1488" t="str">
        <f t="shared" si="94"/>
        <v xml:space="preserve">kugelschreiber </v>
      </c>
      <c r="E1488" t="str">
        <f t="shared" si="95"/>
        <v>guilloche</v>
      </c>
    </row>
    <row r="1489" spans="1:5" x14ac:dyDescent="0.55000000000000004">
      <c r="A1489" s="1" t="s">
        <v>1153</v>
      </c>
      <c r="B1489" t="str">
        <f t="shared" si="92"/>
        <v xml:space="preserve">kugelschreiber entfernen </v>
      </c>
      <c r="C1489" t="str">
        <f t="shared" si="93"/>
        <v>gummi</v>
      </c>
      <c r="D1489" t="str">
        <f t="shared" si="94"/>
        <v xml:space="preserve">kugelschreiber entfernen </v>
      </c>
      <c r="E1489" t="str">
        <f t="shared" si="95"/>
        <v>gummi</v>
      </c>
    </row>
    <row r="1490" spans="1:5" x14ac:dyDescent="0.55000000000000004">
      <c r="A1490" s="1" t="s">
        <v>1208</v>
      </c>
      <c r="B1490" t="str">
        <f t="shared" si="92"/>
        <v xml:space="preserve">kugelschreiber entfernen von </v>
      </c>
      <c r="C1490" t="str">
        <f t="shared" si="93"/>
        <v>gummi</v>
      </c>
      <c r="D1490" t="str">
        <f t="shared" si="94"/>
        <v xml:space="preserve">kugelschreiber entfernen von </v>
      </c>
      <c r="E1490" t="str">
        <f t="shared" si="95"/>
        <v>gummi</v>
      </c>
    </row>
    <row r="1491" spans="1:5" x14ac:dyDescent="0.55000000000000004">
      <c r="A1491" s="1" t="s">
        <v>1880</v>
      </c>
      <c r="B1491" t="str">
        <f t="shared" si="92"/>
        <v xml:space="preserve">kugelschreiber metall </v>
      </c>
      <c r="C1491" t="str">
        <f t="shared" si="93"/>
        <v>gummiert</v>
      </c>
      <c r="D1491" t="str">
        <f t="shared" si="94"/>
        <v xml:space="preserve">kugelschreiber metall </v>
      </c>
      <c r="E1491" t="str">
        <f t="shared" si="95"/>
        <v>gummiert</v>
      </c>
    </row>
    <row r="1492" spans="1:5" x14ac:dyDescent="0.55000000000000004">
      <c r="A1492" s="1" t="s">
        <v>147</v>
      </c>
      <c r="B1492" t="str">
        <f t="shared" si="92"/>
        <v xml:space="preserve">edle kugelschreiber </v>
      </c>
      <c r="C1492" t="str">
        <f t="shared" si="93"/>
        <v>günstig</v>
      </c>
      <c r="D1492" t="str">
        <f t="shared" si="94"/>
        <v xml:space="preserve">edle kugelschreiber </v>
      </c>
      <c r="E1492" t="str">
        <f t="shared" si="95"/>
        <v>günstig</v>
      </c>
    </row>
    <row r="1493" spans="1:5" x14ac:dyDescent="0.55000000000000004">
      <c r="A1493" s="1" t="s">
        <v>419</v>
      </c>
      <c r="B1493" t="str">
        <f t="shared" si="92"/>
        <v xml:space="preserve">frixion tintenroller </v>
      </c>
      <c r="C1493" t="str">
        <f t="shared" si="93"/>
        <v>günstig</v>
      </c>
      <c r="D1493" t="str">
        <f t="shared" si="94"/>
        <v xml:space="preserve">frixion tintenroller </v>
      </c>
      <c r="E1493" t="str">
        <f t="shared" si="95"/>
        <v>günstig</v>
      </c>
    </row>
    <row r="1494" spans="1:5" x14ac:dyDescent="0.55000000000000004">
      <c r="A1494" s="1" t="s">
        <v>939</v>
      </c>
      <c r="B1494" t="str">
        <f t="shared" si="92"/>
        <v xml:space="preserve">kugelschreiber bedrucken </v>
      </c>
      <c r="C1494" t="str">
        <f t="shared" si="93"/>
        <v>günstig</v>
      </c>
      <c r="D1494" t="str">
        <f t="shared" si="94"/>
        <v xml:space="preserve">kugelschreiber bedrucken </v>
      </c>
      <c r="E1494" t="str">
        <f t="shared" si="95"/>
        <v>günstig</v>
      </c>
    </row>
    <row r="1495" spans="1:5" x14ac:dyDescent="0.55000000000000004">
      <c r="A1495" s="1" t="s">
        <v>955</v>
      </c>
      <c r="B1495" t="str">
        <f t="shared" si="92"/>
        <v xml:space="preserve">kugelschreiber bedrucken kleine mengen </v>
      </c>
      <c r="C1495" t="str">
        <f t="shared" si="93"/>
        <v>günstig</v>
      </c>
      <c r="D1495" t="str">
        <f t="shared" si="94"/>
        <v xml:space="preserve">kugelschreiber bedrucken kleine mengen </v>
      </c>
      <c r="E1495" t="str">
        <f t="shared" si="95"/>
        <v>günstig</v>
      </c>
    </row>
    <row r="1496" spans="1:5" x14ac:dyDescent="0.55000000000000004">
      <c r="A1496" s="1" t="s">
        <v>1028</v>
      </c>
      <c r="B1496" t="str">
        <f t="shared" si="92"/>
        <v xml:space="preserve">kugelschreiber beschriften </v>
      </c>
      <c r="C1496" t="str">
        <f t="shared" si="93"/>
        <v>günstig</v>
      </c>
      <c r="D1496" t="str">
        <f t="shared" si="94"/>
        <v xml:space="preserve">kugelschreiber beschriften </v>
      </c>
      <c r="E1496" t="str">
        <f t="shared" si="95"/>
        <v>günstig</v>
      </c>
    </row>
    <row r="1497" spans="1:5" x14ac:dyDescent="0.55000000000000004">
      <c r="A1497" s="1" t="s">
        <v>1074</v>
      </c>
      <c r="B1497" t="str">
        <f t="shared" si="92"/>
        <v xml:space="preserve">kugelschreiber druck </v>
      </c>
      <c r="C1497" t="str">
        <f t="shared" si="93"/>
        <v>günstig</v>
      </c>
      <c r="D1497" t="str">
        <f t="shared" si="94"/>
        <v xml:space="preserve">kugelschreiber druck </v>
      </c>
      <c r="E1497" t="str">
        <f t="shared" si="95"/>
        <v>günstig</v>
      </c>
    </row>
    <row r="1498" spans="1:5" x14ac:dyDescent="0.55000000000000004">
      <c r="A1498" s="1" t="s">
        <v>1452</v>
      </c>
      <c r="B1498" t="str">
        <f t="shared" si="92"/>
        <v xml:space="preserve">kugelschreiber gravieren </v>
      </c>
      <c r="C1498" t="str">
        <f t="shared" si="93"/>
        <v>günstig</v>
      </c>
      <c r="D1498" t="str">
        <f t="shared" si="94"/>
        <v xml:space="preserve">kugelschreiber gravieren </v>
      </c>
      <c r="E1498" t="str">
        <f t="shared" si="95"/>
        <v>günstig</v>
      </c>
    </row>
    <row r="1499" spans="1:5" x14ac:dyDescent="0.55000000000000004">
      <c r="A1499" s="1" t="s">
        <v>1540</v>
      </c>
      <c r="B1499" t="str">
        <f t="shared" si="92"/>
        <v xml:space="preserve">kugelschreiber gravur </v>
      </c>
      <c r="C1499" t="str">
        <f t="shared" si="93"/>
        <v>günstig</v>
      </c>
      <c r="D1499" t="str">
        <f t="shared" si="94"/>
        <v xml:space="preserve">kugelschreiber gravur </v>
      </c>
      <c r="E1499" t="str">
        <f t="shared" si="95"/>
        <v>günstig</v>
      </c>
    </row>
    <row r="1500" spans="1:5" x14ac:dyDescent="0.55000000000000004">
      <c r="A1500" s="1" t="s">
        <v>1598</v>
      </c>
      <c r="B1500" t="str">
        <f t="shared" si="92"/>
        <v xml:space="preserve">kugelschreiber </v>
      </c>
      <c r="C1500" t="str">
        <f t="shared" si="93"/>
        <v>günstig</v>
      </c>
      <c r="D1500" t="str">
        <f t="shared" si="94"/>
        <v xml:space="preserve">kugelschreiber </v>
      </c>
      <c r="E1500" t="str">
        <f t="shared" si="95"/>
        <v>günstig</v>
      </c>
    </row>
    <row r="1501" spans="1:5" x14ac:dyDescent="0.55000000000000004">
      <c r="A1501" s="1" t="s">
        <v>1614</v>
      </c>
      <c r="B1501" t="str">
        <f t="shared" si="92"/>
        <v xml:space="preserve">kugelschreiber gut und </v>
      </c>
      <c r="C1501" t="str">
        <f t="shared" si="93"/>
        <v>günstig</v>
      </c>
      <c r="D1501" t="str">
        <f t="shared" si="94"/>
        <v xml:space="preserve">kugelschreiber gut und </v>
      </c>
      <c r="E1501" t="str">
        <f t="shared" si="95"/>
        <v>günstig</v>
      </c>
    </row>
    <row r="1502" spans="1:5" x14ac:dyDescent="0.55000000000000004">
      <c r="A1502" s="1" t="s">
        <v>1634</v>
      </c>
      <c r="B1502" t="str">
        <f t="shared" si="92"/>
        <v xml:space="preserve">kugelschreiber hochwertig </v>
      </c>
      <c r="C1502" t="str">
        <f t="shared" si="93"/>
        <v>günstig</v>
      </c>
      <c r="D1502" t="str">
        <f t="shared" si="94"/>
        <v xml:space="preserve">kugelschreiber hochwertig </v>
      </c>
      <c r="E1502" t="str">
        <f t="shared" si="95"/>
        <v>günstig</v>
      </c>
    </row>
    <row r="1503" spans="1:5" x14ac:dyDescent="0.55000000000000004">
      <c r="A1503" s="1" t="s">
        <v>1644</v>
      </c>
      <c r="B1503" t="str">
        <f t="shared" si="92"/>
        <v xml:space="preserve">kugelschreiber hochzeit </v>
      </c>
      <c r="C1503" t="str">
        <f t="shared" si="93"/>
        <v>günstig</v>
      </c>
      <c r="D1503" t="str">
        <f t="shared" si="94"/>
        <v xml:space="preserve">kugelschreiber hochzeit </v>
      </c>
      <c r="E1503" t="str">
        <f t="shared" si="95"/>
        <v>günstig</v>
      </c>
    </row>
    <row r="1504" spans="1:5" x14ac:dyDescent="0.55000000000000004">
      <c r="A1504" s="1" t="s">
        <v>1764</v>
      </c>
      <c r="B1504" t="str">
        <f t="shared" si="92"/>
        <v xml:space="preserve">kugelschreiber kaufen </v>
      </c>
      <c r="C1504" t="str">
        <f t="shared" si="93"/>
        <v>günstig</v>
      </c>
      <c r="D1504" t="str">
        <f t="shared" si="94"/>
        <v xml:space="preserve">kugelschreiber kaufen </v>
      </c>
      <c r="E1504" t="str">
        <f t="shared" si="95"/>
        <v>günstig</v>
      </c>
    </row>
    <row r="1505" spans="1:5" x14ac:dyDescent="0.55000000000000004">
      <c r="A1505" s="1" t="s">
        <v>1791</v>
      </c>
      <c r="B1505" t="str">
        <f t="shared" si="92"/>
        <v xml:space="preserve">kugelschreiber kleine mengen </v>
      </c>
      <c r="C1505" t="str">
        <f t="shared" si="93"/>
        <v>günstig</v>
      </c>
      <c r="D1505" t="str">
        <f t="shared" si="94"/>
        <v xml:space="preserve">kugelschreiber kleine mengen </v>
      </c>
      <c r="E1505" t="str">
        <f t="shared" si="95"/>
        <v>günstig</v>
      </c>
    </row>
    <row r="1506" spans="1:5" x14ac:dyDescent="0.55000000000000004">
      <c r="A1506" s="1" t="s">
        <v>1881</v>
      </c>
      <c r="B1506" t="str">
        <f t="shared" si="92"/>
        <v xml:space="preserve">kugelschreiber metall </v>
      </c>
      <c r="C1506" t="str">
        <f t="shared" si="93"/>
        <v>günstig</v>
      </c>
      <c r="D1506" t="str">
        <f t="shared" si="94"/>
        <v xml:space="preserve">kugelschreiber metall </v>
      </c>
      <c r="E1506" t="str">
        <f t="shared" si="95"/>
        <v>günstig</v>
      </c>
    </row>
    <row r="1507" spans="1:5" x14ac:dyDescent="0.55000000000000004">
      <c r="A1507" s="1" t="s">
        <v>1925</v>
      </c>
      <c r="B1507" t="str">
        <f t="shared" si="92"/>
        <v xml:space="preserve">kugelschreiber mit eigenem logo </v>
      </c>
      <c r="C1507" t="str">
        <f t="shared" si="93"/>
        <v>günstig</v>
      </c>
      <c r="D1507" t="str">
        <f t="shared" si="94"/>
        <v xml:space="preserve">kugelschreiber mit eigenem logo </v>
      </c>
      <c r="E1507" t="str">
        <f t="shared" si="95"/>
        <v>günstig</v>
      </c>
    </row>
    <row r="1508" spans="1:5" x14ac:dyDescent="0.55000000000000004">
      <c r="A1508" s="1" t="s">
        <v>1933</v>
      </c>
      <c r="B1508" t="str">
        <f t="shared" si="92"/>
        <v xml:space="preserve">kugelschreiber mit firmenlogo </v>
      </c>
      <c r="C1508" t="str">
        <f t="shared" si="93"/>
        <v>günstig</v>
      </c>
      <c r="D1508" t="str">
        <f t="shared" si="94"/>
        <v xml:space="preserve">kugelschreiber mit firmenlogo </v>
      </c>
      <c r="E1508" t="str">
        <f t="shared" si="95"/>
        <v>günstig</v>
      </c>
    </row>
    <row r="1509" spans="1:5" x14ac:dyDescent="0.55000000000000004">
      <c r="A1509" s="1" t="s">
        <v>1987</v>
      </c>
      <c r="B1509" t="str">
        <f t="shared" si="92"/>
        <v xml:space="preserve">kugelschreiber mit gravur </v>
      </c>
      <c r="C1509" t="str">
        <f t="shared" si="93"/>
        <v>günstig</v>
      </c>
      <c r="D1509" t="str">
        <f t="shared" si="94"/>
        <v xml:space="preserve">kugelschreiber mit gravur </v>
      </c>
      <c r="E1509" t="str">
        <f t="shared" si="95"/>
        <v>günstig</v>
      </c>
    </row>
    <row r="1510" spans="1:5" x14ac:dyDescent="0.55000000000000004">
      <c r="A1510" s="1" t="s">
        <v>2139</v>
      </c>
      <c r="B1510" t="str">
        <f t="shared" si="92"/>
        <v xml:space="preserve">kugelschreiber mit namen </v>
      </c>
      <c r="C1510" t="str">
        <f t="shared" si="93"/>
        <v>günstig</v>
      </c>
      <c r="D1510" t="str">
        <f t="shared" si="94"/>
        <v xml:space="preserve">kugelschreiber mit namen </v>
      </c>
      <c r="E1510" t="str">
        <f t="shared" si="95"/>
        <v>günstig</v>
      </c>
    </row>
    <row r="1511" spans="1:5" x14ac:dyDescent="0.55000000000000004">
      <c r="A1511" s="1" t="s">
        <v>2144</v>
      </c>
      <c r="B1511" t="str">
        <f t="shared" si="92"/>
        <v xml:space="preserve">kugelschreiber mit namensgravur </v>
      </c>
      <c r="C1511" t="str">
        <f t="shared" si="93"/>
        <v>günstig</v>
      </c>
      <c r="D1511" t="str">
        <f t="shared" si="94"/>
        <v xml:space="preserve">kugelschreiber mit namensgravur </v>
      </c>
      <c r="E1511" t="str">
        <f t="shared" si="95"/>
        <v>günstig</v>
      </c>
    </row>
    <row r="1512" spans="1:5" x14ac:dyDescent="0.55000000000000004">
      <c r="A1512" s="1" t="s">
        <v>2178</v>
      </c>
      <c r="B1512" t="str">
        <f t="shared" si="92"/>
        <v xml:space="preserve">kugelschreiber mit werbeaufdruck </v>
      </c>
      <c r="C1512" t="str">
        <f t="shared" si="93"/>
        <v>günstig</v>
      </c>
      <c r="D1512" t="str">
        <f t="shared" si="94"/>
        <v xml:space="preserve">kugelschreiber mit werbeaufdruck </v>
      </c>
      <c r="E1512" t="str">
        <f t="shared" si="95"/>
        <v>günstig</v>
      </c>
    </row>
    <row r="1513" spans="1:5" x14ac:dyDescent="0.55000000000000004">
      <c r="A1513" s="1" t="s">
        <v>2356</v>
      </c>
      <c r="B1513" t="str">
        <f t="shared" si="92"/>
        <v xml:space="preserve">kugelschreiber set </v>
      </c>
      <c r="C1513" t="str">
        <f t="shared" si="93"/>
        <v>günstig</v>
      </c>
      <c r="D1513" t="str">
        <f t="shared" si="94"/>
        <v xml:space="preserve">kugelschreiber set </v>
      </c>
      <c r="E1513" t="str">
        <f t="shared" si="95"/>
        <v>günstig</v>
      </c>
    </row>
    <row r="1514" spans="1:5" x14ac:dyDescent="0.55000000000000004">
      <c r="A1514" s="1" t="s">
        <v>2623</v>
      </c>
      <c r="B1514" t="str">
        <f t="shared" si="92"/>
        <v xml:space="preserve">kugelschreiber werbeartikel </v>
      </c>
      <c r="C1514" t="str">
        <f t="shared" si="93"/>
        <v>günstig</v>
      </c>
      <c r="D1514" t="str">
        <f t="shared" si="94"/>
        <v xml:space="preserve">kugelschreiber werbeartikel </v>
      </c>
      <c r="E1514" t="str">
        <f t="shared" si="95"/>
        <v>günstig</v>
      </c>
    </row>
    <row r="1515" spans="1:5" x14ac:dyDescent="0.55000000000000004">
      <c r="A1515" s="1" t="s">
        <v>2627</v>
      </c>
      <c r="B1515" t="str">
        <f t="shared" si="92"/>
        <v xml:space="preserve">kugelschreiber werbegeschenk </v>
      </c>
      <c r="C1515" t="str">
        <f t="shared" si="93"/>
        <v>günstig</v>
      </c>
      <c r="D1515" t="str">
        <f t="shared" si="94"/>
        <v xml:space="preserve">kugelschreiber werbegeschenk </v>
      </c>
      <c r="E1515" t="str">
        <f t="shared" si="95"/>
        <v>günstig</v>
      </c>
    </row>
    <row r="1516" spans="1:5" x14ac:dyDescent="0.55000000000000004">
      <c r="A1516" s="1" t="s">
        <v>2631</v>
      </c>
      <c r="B1516" t="str">
        <f t="shared" si="92"/>
        <v xml:space="preserve">kugelschreiber werbemittel </v>
      </c>
      <c r="C1516" t="str">
        <f t="shared" si="93"/>
        <v>günstig</v>
      </c>
      <c r="D1516" t="str">
        <f t="shared" si="94"/>
        <v xml:space="preserve">kugelschreiber werbemittel </v>
      </c>
      <c r="E1516" t="str">
        <f t="shared" si="95"/>
        <v>günstig</v>
      </c>
    </row>
    <row r="1517" spans="1:5" x14ac:dyDescent="0.55000000000000004">
      <c r="A1517" s="1" t="s">
        <v>2637</v>
      </c>
      <c r="B1517" t="str">
        <f t="shared" si="92"/>
        <v xml:space="preserve">kugelschreiber werbung </v>
      </c>
      <c r="C1517" t="str">
        <f t="shared" si="93"/>
        <v>günstig</v>
      </c>
      <c r="D1517" t="str">
        <f t="shared" si="94"/>
        <v xml:space="preserve">kugelschreiber werbung </v>
      </c>
      <c r="E1517" t="str">
        <f t="shared" si="95"/>
        <v>günstig</v>
      </c>
    </row>
    <row r="1518" spans="1:5" x14ac:dyDescent="0.55000000000000004">
      <c r="A1518" s="1" t="s">
        <v>3156</v>
      </c>
      <c r="B1518" t="str">
        <f t="shared" si="92"/>
        <v xml:space="preserve">kunststoff kugelschreiber </v>
      </c>
      <c r="C1518" t="str">
        <f t="shared" si="93"/>
        <v>günstig</v>
      </c>
      <c r="D1518" t="str">
        <f t="shared" si="94"/>
        <v xml:space="preserve">kunststoff kugelschreiber </v>
      </c>
      <c r="E1518" t="str">
        <f t="shared" si="95"/>
        <v>günstig</v>
      </c>
    </row>
    <row r="1519" spans="1:5" x14ac:dyDescent="0.55000000000000004">
      <c r="A1519" s="1" t="s">
        <v>3272</v>
      </c>
      <c r="B1519" t="str">
        <f t="shared" si="92"/>
        <v xml:space="preserve">personalisierte kugelschreiber </v>
      </c>
      <c r="C1519" t="str">
        <f t="shared" si="93"/>
        <v>günstig</v>
      </c>
      <c r="D1519" t="str">
        <f t="shared" si="94"/>
        <v xml:space="preserve">personalisierte kugelschreiber </v>
      </c>
      <c r="E1519" t="str">
        <f t="shared" si="95"/>
        <v>günstig</v>
      </c>
    </row>
    <row r="1520" spans="1:5" x14ac:dyDescent="0.55000000000000004">
      <c r="A1520" s="1" t="s">
        <v>3357</v>
      </c>
      <c r="B1520" t="str">
        <f t="shared" si="92"/>
        <v xml:space="preserve">prodir kugelschreiber </v>
      </c>
      <c r="C1520" t="str">
        <f t="shared" si="93"/>
        <v>günstig</v>
      </c>
      <c r="D1520" t="str">
        <f t="shared" si="94"/>
        <v xml:space="preserve">prodir kugelschreiber </v>
      </c>
      <c r="E1520" t="str">
        <f t="shared" si="95"/>
        <v>günstig</v>
      </c>
    </row>
    <row r="1521" spans="1:5" x14ac:dyDescent="0.55000000000000004">
      <c r="A1521" s="1" t="s">
        <v>3404</v>
      </c>
      <c r="B1521" t="str">
        <f t="shared" si="92"/>
        <v xml:space="preserve">radierbarer tintenroller </v>
      </c>
      <c r="C1521" t="str">
        <f t="shared" si="93"/>
        <v>günstig</v>
      </c>
      <c r="D1521" t="str">
        <f t="shared" si="94"/>
        <v xml:space="preserve">radierbarer tintenroller </v>
      </c>
      <c r="E1521" t="str">
        <f t="shared" si="95"/>
        <v>günstig</v>
      </c>
    </row>
    <row r="1522" spans="1:5" x14ac:dyDescent="0.55000000000000004">
      <c r="A1522" s="1" t="s">
        <v>3846</v>
      </c>
      <c r="B1522" t="str">
        <f t="shared" si="92"/>
        <v xml:space="preserve">werbeartikel kugelschreiber </v>
      </c>
      <c r="C1522" t="str">
        <f t="shared" si="93"/>
        <v>günstig</v>
      </c>
      <c r="D1522" t="str">
        <f t="shared" si="94"/>
        <v xml:space="preserve">werbeartikel kugelschreiber </v>
      </c>
      <c r="E1522" t="str">
        <f t="shared" si="95"/>
        <v>günstig</v>
      </c>
    </row>
    <row r="1523" spans="1:5" x14ac:dyDescent="0.55000000000000004">
      <c r="A1523" s="1" t="s">
        <v>1037</v>
      </c>
      <c r="B1523" t="str">
        <f t="shared" si="92"/>
        <v xml:space="preserve">kugelschreiber billig und </v>
      </c>
      <c r="C1523" t="str">
        <f t="shared" si="93"/>
        <v>gut</v>
      </c>
      <c r="D1523" t="str">
        <f t="shared" si="94"/>
        <v xml:space="preserve">kugelschreiber billig und </v>
      </c>
      <c r="E1523" t="str">
        <f t="shared" si="95"/>
        <v>gut</v>
      </c>
    </row>
    <row r="1524" spans="1:5" x14ac:dyDescent="0.55000000000000004">
      <c r="A1524" s="1" t="s">
        <v>699</v>
      </c>
      <c r="B1524" t="str">
        <f t="shared" si="92"/>
        <v xml:space="preserve">kugelschreiber auf hose </v>
      </c>
      <c r="C1524" t="str">
        <f t="shared" si="93"/>
        <v>haarspray</v>
      </c>
      <c r="D1524" t="str">
        <f t="shared" si="94"/>
        <v xml:space="preserve">kugelschreiber auf hose </v>
      </c>
      <c r="E1524" t="str">
        <f t="shared" si="95"/>
        <v>haarspray</v>
      </c>
    </row>
    <row r="1525" spans="1:5" x14ac:dyDescent="0.55000000000000004">
      <c r="A1525" s="1" t="s">
        <v>807</v>
      </c>
      <c r="B1525" t="str">
        <f t="shared" si="92"/>
        <v xml:space="preserve">kugelschreiber aus jeans </v>
      </c>
      <c r="C1525" t="str">
        <f t="shared" si="93"/>
        <v>haarspray</v>
      </c>
      <c r="D1525" t="str">
        <f t="shared" si="94"/>
        <v xml:space="preserve">kugelschreiber aus jeans </v>
      </c>
      <c r="E1525" t="str">
        <f t="shared" si="95"/>
        <v>haarspray</v>
      </c>
    </row>
    <row r="1526" spans="1:5" x14ac:dyDescent="0.55000000000000004">
      <c r="A1526" s="1" t="s">
        <v>817</v>
      </c>
      <c r="B1526" t="str">
        <f t="shared" si="92"/>
        <v xml:space="preserve">kugelschreiber aus kleidung entfernen </v>
      </c>
      <c r="C1526" t="str">
        <f t="shared" si="93"/>
        <v>haarspray</v>
      </c>
      <c r="D1526" t="str">
        <f t="shared" si="94"/>
        <v xml:space="preserve">kugelschreiber aus kleidung entfernen </v>
      </c>
      <c r="E1526" t="str">
        <f t="shared" si="95"/>
        <v>haarspray</v>
      </c>
    </row>
    <row r="1527" spans="1:5" x14ac:dyDescent="0.55000000000000004">
      <c r="A1527" s="1" t="s">
        <v>820</v>
      </c>
      <c r="B1527" t="str">
        <f t="shared" si="92"/>
        <v xml:space="preserve">kugelschreiber aus kleidung </v>
      </c>
      <c r="C1527" t="str">
        <f t="shared" si="93"/>
        <v>haarspray</v>
      </c>
      <c r="D1527" t="str">
        <f t="shared" si="94"/>
        <v xml:space="preserve">kugelschreiber aus kleidung </v>
      </c>
      <c r="E1527" t="str">
        <f t="shared" si="95"/>
        <v>haarspray</v>
      </c>
    </row>
    <row r="1528" spans="1:5" x14ac:dyDescent="0.55000000000000004">
      <c r="A1528" s="1" t="s">
        <v>1154</v>
      </c>
      <c r="B1528" t="str">
        <f t="shared" si="92"/>
        <v xml:space="preserve">kugelschreiber entfernen </v>
      </c>
      <c r="C1528" t="str">
        <f t="shared" si="93"/>
        <v>haarspray</v>
      </c>
      <c r="D1528" t="str">
        <f t="shared" si="94"/>
        <v xml:space="preserve">kugelschreiber entfernen </v>
      </c>
      <c r="E1528" t="str">
        <f t="shared" si="95"/>
        <v>haarspray</v>
      </c>
    </row>
    <row r="1529" spans="1:5" x14ac:dyDescent="0.55000000000000004">
      <c r="A1529" s="1" t="s">
        <v>1180</v>
      </c>
      <c r="B1529" t="str">
        <f t="shared" si="92"/>
        <v xml:space="preserve">kugelschreiber entfernen mit </v>
      </c>
      <c r="C1529" t="str">
        <f t="shared" si="93"/>
        <v>haarspray</v>
      </c>
      <c r="D1529" t="str">
        <f t="shared" si="94"/>
        <v xml:space="preserve">kugelschreiber entfernen mit </v>
      </c>
      <c r="E1529" t="str">
        <f t="shared" si="95"/>
        <v>haarspray</v>
      </c>
    </row>
    <row r="1530" spans="1:5" x14ac:dyDescent="0.55000000000000004">
      <c r="A1530" s="1" t="s">
        <v>1618</v>
      </c>
      <c r="B1530" t="str">
        <f t="shared" si="92"/>
        <v xml:space="preserve">kugelschreiber </v>
      </c>
      <c r="C1530" t="str">
        <f t="shared" si="93"/>
        <v>haarspray</v>
      </c>
      <c r="D1530" t="str">
        <f t="shared" si="94"/>
        <v xml:space="preserve">kugelschreiber </v>
      </c>
      <c r="E1530" t="str">
        <f t="shared" si="95"/>
        <v>haarspray</v>
      </c>
    </row>
    <row r="1531" spans="1:5" x14ac:dyDescent="0.55000000000000004">
      <c r="A1531" s="1" t="s">
        <v>1785</v>
      </c>
      <c r="B1531" t="str">
        <f t="shared" si="92"/>
        <v xml:space="preserve">kugelschreiber kleidung entfernen </v>
      </c>
      <c r="C1531" t="str">
        <f t="shared" si="93"/>
        <v>haarspray</v>
      </c>
      <c r="D1531" t="str">
        <f t="shared" si="94"/>
        <v xml:space="preserve">kugelschreiber kleidung entfernen </v>
      </c>
      <c r="E1531" t="str">
        <f t="shared" si="95"/>
        <v>haarspray</v>
      </c>
    </row>
    <row r="1532" spans="1:5" x14ac:dyDescent="0.55000000000000004">
      <c r="A1532" s="1" t="s">
        <v>1832</v>
      </c>
      <c r="B1532" t="str">
        <f t="shared" si="92"/>
        <v xml:space="preserve">kugelschreiber leder entfernen </v>
      </c>
      <c r="C1532" t="str">
        <f t="shared" si="93"/>
        <v>haarspray</v>
      </c>
      <c r="D1532" t="str">
        <f t="shared" si="94"/>
        <v xml:space="preserve">kugelschreiber leder entfernen </v>
      </c>
      <c r="E1532" t="str">
        <f t="shared" si="95"/>
        <v>haarspray</v>
      </c>
    </row>
    <row r="1533" spans="1:5" x14ac:dyDescent="0.55000000000000004">
      <c r="A1533" s="1" t="s">
        <v>1835</v>
      </c>
      <c r="B1533" t="str">
        <f t="shared" si="92"/>
        <v xml:space="preserve">kugelschreiber leder </v>
      </c>
      <c r="C1533" t="str">
        <f t="shared" si="93"/>
        <v>haarspray</v>
      </c>
      <c r="D1533" t="str">
        <f t="shared" si="94"/>
        <v xml:space="preserve">kugelschreiber leder </v>
      </c>
      <c r="E1533" t="str">
        <f t="shared" si="95"/>
        <v>haarspray</v>
      </c>
    </row>
    <row r="1534" spans="1:5" x14ac:dyDescent="0.55000000000000004">
      <c r="A1534" s="1" t="s">
        <v>2082</v>
      </c>
      <c r="B1534" t="str">
        <f t="shared" si="92"/>
        <v xml:space="preserve">kugelschreiber mit </v>
      </c>
      <c r="C1534" t="str">
        <f t="shared" si="93"/>
        <v>haarspray</v>
      </c>
      <c r="D1534" t="str">
        <f t="shared" si="94"/>
        <v xml:space="preserve">kugelschreiber mit </v>
      </c>
      <c r="E1534" t="str">
        <f t="shared" si="95"/>
        <v>haarspray</v>
      </c>
    </row>
    <row r="1535" spans="1:5" x14ac:dyDescent="0.55000000000000004">
      <c r="A1535" s="1" t="s">
        <v>2383</v>
      </c>
      <c r="B1535" t="str">
        <f t="shared" si="92"/>
        <v xml:space="preserve">kugelschreiber tapete </v>
      </c>
      <c r="C1535" t="str">
        <f t="shared" si="93"/>
        <v>haarspray</v>
      </c>
      <c r="D1535" t="str">
        <f t="shared" si="94"/>
        <v xml:space="preserve">kugelschreiber tapete </v>
      </c>
      <c r="E1535" t="str">
        <f t="shared" si="95"/>
        <v>haarspray</v>
      </c>
    </row>
    <row r="1536" spans="1:5" x14ac:dyDescent="0.55000000000000004">
      <c r="A1536" s="1" t="s">
        <v>2689</v>
      </c>
      <c r="B1536" t="str">
        <f t="shared" si="92"/>
        <v xml:space="preserve">kugelschreiberfleck </v>
      </c>
      <c r="C1536" t="str">
        <f t="shared" si="93"/>
        <v>haarspray</v>
      </c>
      <c r="D1536" t="str">
        <f t="shared" si="94"/>
        <v xml:space="preserve">kugelschreiberfleck </v>
      </c>
      <c r="E1536" t="str">
        <f t="shared" si="95"/>
        <v>haarspray</v>
      </c>
    </row>
    <row r="1537" spans="1:5" x14ac:dyDescent="0.55000000000000004">
      <c r="A1537" s="1" t="s">
        <v>2778</v>
      </c>
      <c r="B1537" t="str">
        <f t="shared" si="92"/>
        <v xml:space="preserve">kugelschreiberflecken entfernen </v>
      </c>
      <c r="C1537" t="str">
        <f t="shared" si="93"/>
        <v>haarspray</v>
      </c>
      <c r="D1537" t="str">
        <f t="shared" si="94"/>
        <v xml:space="preserve">kugelschreiberflecken entfernen </v>
      </c>
      <c r="E1537" t="str">
        <f t="shared" si="95"/>
        <v>haarspray</v>
      </c>
    </row>
    <row r="1538" spans="1:5" x14ac:dyDescent="0.55000000000000004">
      <c r="A1538" s="1" t="s">
        <v>2796</v>
      </c>
      <c r="B1538" t="str">
        <f t="shared" ref="B1538:B1601" si="96">LEFT(A1538,FIND("#",SUBSTITUTE(A1538," ","#",LEN(A1538)-LEN(SUBSTITUTE(A1538," ","")))))</f>
        <v xml:space="preserve">kugelschreiberflecken entfernen mit </v>
      </c>
      <c r="C1538" t="str">
        <f t="shared" ref="C1538:C1601" si="97">RIGHT(A1538,LEN(A1538)-LEN(B1538))</f>
        <v>haarspray</v>
      </c>
      <c r="D1538" t="str">
        <f t="shared" ref="D1538:D1601" si="98">LEFT(TRIM(A1538),FIND("#",SUBSTITUTE(TRIM(A1538)," ","#",LEN(TRIM(A1538))-LEN(SUBSTITUTE(TRIM(A1538)," ","")))))</f>
        <v xml:space="preserve">kugelschreiberflecken entfernen mit </v>
      </c>
      <c r="E1538" t="str">
        <f t="shared" ref="E1538:E1601" si="99">RIGHT(A1538,LEN(A1538)-LEN(D1538))</f>
        <v>haarspray</v>
      </c>
    </row>
    <row r="1539" spans="1:5" x14ac:dyDescent="0.55000000000000004">
      <c r="A1539" s="1" t="s">
        <v>2832</v>
      </c>
      <c r="B1539" t="str">
        <f t="shared" si="96"/>
        <v xml:space="preserve">kugelschreiberflecken </v>
      </c>
      <c r="C1539" t="str">
        <f t="shared" si="97"/>
        <v>haarspray</v>
      </c>
      <c r="D1539" t="str">
        <f t="shared" si="98"/>
        <v xml:space="preserve">kugelschreiberflecken </v>
      </c>
      <c r="E1539" t="str">
        <f t="shared" si="99"/>
        <v>haarspray</v>
      </c>
    </row>
    <row r="1540" spans="1:5" x14ac:dyDescent="0.55000000000000004">
      <c r="A1540" s="1" t="s">
        <v>2863</v>
      </c>
      <c r="B1540" t="str">
        <f t="shared" si="96"/>
        <v xml:space="preserve">kugelschreiberflecken mit </v>
      </c>
      <c r="C1540" t="str">
        <f t="shared" si="97"/>
        <v>haarspray</v>
      </c>
      <c r="D1540" t="str">
        <f t="shared" si="98"/>
        <v xml:space="preserve">kugelschreiberflecken mit </v>
      </c>
      <c r="E1540" t="str">
        <f t="shared" si="99"/>
        <v>haarspray</v>
      </c>
    </row>
    <row r="1541" spans="1:5" x14ac:dyDescent="0.55000000000000004">
      <c r="A1541" s="1" t="s">
        <v>3124</v>
      </c>
      <c r="B1541" t="str">
        <f t="shared" si="96"/>
        <v xml:space="preserve">kuli flecken entfernen mit </v>
      </c>
      <c r="C1541" t="str">
        <f t="shared" si="97"/>
        <v>haarspray</v>
      </c>
      <c r="D1541" t="str">
        <f t="shared" si="98"/>
        <v xml:space="preserve">kuli flecken entfernen mit </v>
      </c>
      <c r="E1541" t="str">
        <f t="shared" si="99"/>
        <v>haarspray</v>
      </c>
    </row>
    <row r="1542" spans="1:5" x14ac:dyDescent="0.55000000000000004">
      <c r="A1542" s="1" t="s">
        <v>2980</v>
      </c>
      <c r="B1542" t="str">
        <f t="shared" si="96"/>
        <v xml:space="preserve">kugelschreibermine </v>
      </c>
      <c r="C1542" t="str">
        <f t="shared" si="97"/>
        <v>haltbarkeit</v>
      </c>
      <c r="D1542" t="str">
        <f t="shared" si="98"/>
        <v xml:space="preserve">kugelschreibermine </v>
      </c>
      <c r="E1542" t="str">
        <f t="shared" si="99"/>
        <v>haltbarkeit</v>
      </c>
    </row>
    <row r="1543" spans="1:5" x14ac:dyDescent="0.55000000000000004">
      <c r="A1543" s="1" t="s">
        <v>2310</v>
      </c>
      <c r="B1543" t="str">
        <f t="shared" si="96"/>
        <v xml:space="preserve">kugelschreiber richtig </v>
      </c>
      <c r="C1543" t="str">
        <f t="shared" si="97"/>
        <v>halten</v>
      </c>
      <c r="D1543" t="str">
        <f t="shared" si="98"/>
        <v xml:space="preserve">kugelschreiber richtig </v>
      </c>
      <c r="E1543" t="str">
        <f t="shared" si="99"/>
        <v>halten</v>
      </c>
    </row>
    <row r="1544" spans="1:5" x14ac:dyDescent="0.55000000000000004">
      <c r="A1544" s="1" t="s">
        <v>3184</v>
      </c>
      <c r="B1544" t="str">
        <f t="shared" si="96"/>
        <v xml:space="preserve">linkshänder füller </v>
      </c>
      <c r="C1544" t="str">
        <f t="shared" si="97"/>
        <v>halten</v>
      </c>
      <c r="D1544" t="str">
        <f t="shared" si="98"/>
        <v xml:space="preserve">linkshänder füller </v>
      </c>
      <c r="E1544" t="str">
        <f t="shared" si="99"/>
        <v>halten</v>
      </c>
    </row>
    <row r="1545" spans="1:5" x14ac:dyDescent="0.55000000000000004">
      <c r="A1545" s="1" t="s">
        <v>169</v>
      </c>
      <c r="B1545" t="str">
        <f t="shared" si="96"/>
        <v xml:space="preserve">edle schreibgeräte </v>
      </c>
      <c r="C1545" t="str">
        <f t="shared" si="97"/>
        <v>hamburg</v>
      </c>
      <c r="D1545" t="str">
        <f t="shared" si="98"/>
        <v xml:space="preserve">edle schreibgeräte </v>
      </c>
      <c r="E1545" t="str">
        <f t="shared" si="99"/>
        <v>hamburg</v>
      </c>
    </row>
    <row r="1546" spans="1:5" x14ac:dyDescent="0.55000000000000004">
      <c r="A1546" s="1" t="s">
        <v>794</v>
      </c>
      <c r="B1546" t="str">
        <f t="shared" si="96"/>
        <v xml:space="preserve">kugelschreiber aus holz </v>
      </c>
      <c r="C1546" t="str">
        <f t="shared" si="97"/>
        <v>hamburg</v>
      </c>
      <c r="D1546" t="str">
        <f t="shared" si="98"/>
        <v xml:space="preserve">kugelschreiber aus holz </v>
      </c>
      <c r="E1546" t="str">
        <f t="shared" si="99"/>
        <v>hamburg</v>
      </c>
    </row>
    <row r="1547" spans="1:5" x14ac:dyDescent="0.55000000000000004">
      <c r="A1547" s="1" t="s">
        <v>943</v>
      </c>
      <c r="B1547" t="str">
        <f t="shared" si="96"/>
        <v xml:space="preserve">kugelschreiber bedrucken </v>
      </c>
      <c r="C1547" t="str">
        <f t="shared" si="97"/>
        <v>hamburg</v>
      </c>
      <c r="D1547" t="str">
        <f t="shared" si="98"/>
        <v xml:space="preserve">kugelschreiber bedrucken </v>
      </c>
      <c r="E1547" t="str">
        <f t="shared" si="99"/>
        <v>hamburg</v>
      </c>
    </row>
    <row r="1548" spans="1:5" x14ac:dyDescent="0.55000000000000004">
      <c r="A1548" s="1" t="s">
        <v>1453</v>
      </c>
      <c r="B1548" t="str">
        <f t="shared" si="96"/>
        <v xml:space="preserve">kugelschreiber gravieren </v>
      </c>
      <c r="C1548" t="str">
        <f t="shared" si="97"/>
        <v>hamburg</v>
      </c>
      <c r="D1548" t="str">
        <f t="shared" si="98"/>
        <v xml:space="preserve">kugelschreiber gravieren </v>
      </c>
      <c r="E1548" t="str">
        <f t="shared" si="99"/>
        <v>hamburg</v>
      </c>
    </row>
    <row r="1549" spans="1:5" x14ac:dyDescent="0.55000000000000004">
      <c r="A1549" s="1" t="s">
        <v>1477</v>
      </c>
      <c r="B1549" t="str">
        <f t="shared" si="96"/>
        <v xml:space="preserve">kugelschreiber gravieren lassen </v>
      </c>
      <c r="C1549" t="str">
        <f t="shared" si="97"/>
        <v>hamburg</v>
      </c>
      <c r="D1549" t="str">
        <f t="shared" si="98"/>
        <v xml:space="preserve">kugelschreiber gravieren lassen </v>
      </c>
      <c r="E1549" t="str">
        <f t="shared" si="99"/>
        <v>hamburg</v>
      </c>
    </row>
    <row r="1550" spans="1:5" x14ac:dyDescent="0.55000000000000004">
      <c r="A1550" s="1" t="s">
        <v>1541</v>
      </c>
      <c r="B1550" t="str">
        <f t="shared" si="96"/>
        <v xml:space="preserve">kugelschreiber gravur </v>
      </c>
      <c r="C1550" t="str">
        <f t="shared" si="97"/>
        <v>hamburg</v>
      </c>
      <c r="D1550" t="str">
        <f t="shared" si="98"/>
        <v xml:space="preserve">kugelschreiber gravur </v>
      </c>
      <c r="E1550" t="str">
        <f t="shared" si="99"/>
        <v>hamburg</v>
      </c>
    </row>
    <row r="1551" spans="1:5" x14ac:dyDescent="0.55000000000000004">
      <c r="A1551" s="1" t="s">
        <v>1766</v>
      </c>
      <c r="B1551" t="str">
        <f t="shared" si="96"/>
        <v xml:space="preserve">kugelschreiber kaufen in </v>
      </c>
      <c r="C1551" t="str">
        <f t="shared" si="97"/>
        <v>hamburg</v>
      </c>
      <c r="D1551" t="str">
        <f t="shared" si="98"/>
        <v xml:space="preserve">kugelschreiber kaufen in </v>
      </c>
      <c r="E1551" t="str">
        <f t="shared" si="99"/>
        <v>hamburg</v>
      </c>
    </row>
    <row r="1552" spans="1:5" x14ac:dyDescent="0.55000000000000004">
      <c r="A1552" s="1" t="s">
        <v>1988</v>
      </c>
      <c r="B1552" t="str">
        <f t="shared" si="96"/>
        <v xml:space="preserve">kugelschreiber mit gravur </v>
      </c>
      <c r="C1552" t="str">
        <f t="shared" si="97"/>
        <v>hamburg</v>
      </c>
      <c r="D1552" t="str">
        <f t="shared" si="98"/>
        <v xml:space="preserve">kugelschreiber mit gravur </v>
      </c>
      <c r="E1552" t="str">
        <f t="shared" si="99"/>
        <v>hamburg</v>
      </c>
    </row>
    <row r="1553" spans="1:5" x14ac:dyDescent="0.55000000000000004">
      <c r="A1553" s="1" t="s">
        <v>3486</v>
      </c>
      <c r="B1553" t="str">
        <f t="shared" si="96"/>
        <v xml:space="preserve">stift gravieren lassen </v>
      </c>
      <c r="C1553" t="str">
        <f t="shared" si="97"/>
        <v>hamburg</v>
      </c>
      <c r="D1553" t="str">
        <f t="shared" si="98"/>
        <v xml:space="preserve">stift gravieren lassen </v>
      </c>
      <c r="E1553" t="str">
        <f t="shared" si="99"/>
        <v>hamburg</v>
      </c>
    </row>
    <row r="1554" spans="1:5" x14ac:dyDescent="0.55000000000000004">
      <c r="A1554" s="1" t="s">
        <v>1658</v>
      </c>
      <c r="B1554" t="str">
        <f t="shared" si="96"/>
        <v xml:space="preserve">kugelschreiber holz </v>
      </c>
      <c r="C1554" t="str">
        <f t="shared" si="97"/>
        <v>handarbeit</v>
      </c>
      <c r="D1554" t="str">
        <f t="shared" si="98"/>
        <v xml:space="preserve">kugelschreiber holz </v>
      </c>
      <c r="E1554" t="str">
        <f t="shared" si="99"/>
        <v>handarbeit</v>
      </c>
    </row>
    <row r="1555" spans="1:5" x14ac:dyDescent="0.55000000000000004">
      <c r="A1555" s="1" t="s">
        <v>88</v>
      </c>
      <c r="B1555" t="str">
        <f t="shared" si="96"/>
        <v xml:space="preserve">darf ein kugelschreiber ins </v>
      </c>
      <c r="C1555" t="str">
        <f t="shared" si="97"/>
        <v>handgepäck</v>
      </c>
      <c r="D1555" t="str">
        <f t="shared" si="98"/>
        <v xml:space="preserve">darf ein kugelschreiber ins </v>
      </c>
      <c r="E1555" t="str">
        <f t="shared" si="99"/>
        <v>handgepäck</v>
      </c>
    </row>
    <row r="1556" spans="1:5" x14ac:dyDescent="0.55000000000000004">
      <c r="A1556" s="1" t="s">
        <v>131</v>
      </c>
      <c r="B1556" t="str">
        <f t="shared" si="96"/>
        <v xml:space="preserve">dürfen kugelschreiber ins </v>
      </c>
      <c r="C1556" t="str">
        <f t="shared" si="97"/>
        <v>handgepäck</v>
      </c>
      <c r="D1556" t="str">
        <f t="shared" si="98"/>
        <v xml:space="preserve">dürfen kugelschreiber ins </v>
      </c>
      <c r="E1556" t="str">
        <f t="shared" si="99"/>
        <v>handgepäck</v>
      </c>
    </row>
    <row r="1557" spans="1:5" x14ac:dyDescent="0.55000000000000004">
      <c r="A1557" s="1" t="s">
        <v>403</v>
      </c>
      <c r="B1557" t="str">
        <f t="shared" si="96"/>
        <v xml:space="preserve">flug kugelschreiber </v>
      </c>
      <c r="C1557" t="str">
        <f t="shared" si="97"/>
        <v>handgepäck</v>
      </c>
      <c r="D1557" t="str">
        <f t="shared" si="98"/>
        <v xml:space="preserve">flug kugelschreiber </v>
      </c>
      <c r="E1557" t="str">
        <f t="shared" si="99"/>
        <v>handgepäck</v>
      </c>
    </row>
    <row r="1558" spans="1:5" x14ac:dyDescent="0.55000000000000004">
      <c r="A1558" s="1" t="s">
        <v>1371</v>
      </c>
      <c r="B1558" t="str">
        <f t="shared" si="96"/>
        <v xml:space="preserve">kugelschreiber flug </v>
      </c>
      <c r="C1558" t="str">
        <f t="shared" si="97"/>
        <v>handgepäck</v>
      </c>
      <c r="D1558" t="str">
        <f t="shared" si="98"/>
        <v xml:space="preserve">kugelschreiber flug </v>
      </c>
      <c r="E1558" t="str">
        <f t="shared" si="99"/>
        <v>handgepäck</v>
      </c>
    </row>
    <row r="1559" spans="1:5" x14ac:dyDescent="0.55000000000000004">
      <c r="A1559" s="1" t="s">
        <v>1373</v>
      </c>
      <c r="B1559" t="str">
        <f t="shared" si="96"/>
        <v xml:space="preserve">kugelschreiber flugzeug </v>
      </c>
      <c r="C1559" t="str">
        <f t="shared" si="97"/>
        <v>handgepäck</v>
      </c>
      <c r="D1559" t="str">
        <f t="shared" si="98"/>
        <v xml:space="preserve">kugelschreiber flugzeug </v>
      </c>
      <c r="E1559" t="str">
        <f t="shared" si="99"/>
        <v>handgepäck</v>
      </c>
    </row>
    <row r="1560" spans="1:5" x14ac:dyDescent="0.55000000000000004">
      <c r="A1560" s="1" t="s">
        <v>1621</v>
      </c>
      <c r="B1560" t="str">
        <f t="shared" si="96"/>
        <v xml:space="preserve">kugelschreiber </v>
      </c>
      <c r="C1560" t="str">
        <f t="shared" si="97"/>
        <v>handgepäck</v>
      </c>
      <c r="D1560" t="str">
        <f t="shared" si="98"/>
        <v xml:space="preserve">kugelschreiber </v>
      </c>
      <c r="E1560" t="str">
        <f t="shared" si="99"/>
        <v>handgepäck</v>
      </c>
    </row>
    <row r="1561" spans="1:5" x14ac:dyDescent="0.55000000000000004">
      <c r="A1561" s="1" t="s">
        <v>1677</v>
      </c>
      <c r="B1561" t="str">
        <f t="shared" si="96"/>
        <v xml:space="preserve">kugelschreiber im </v>
      </c>
      <c r="C1561" t="str">
        <f t="shared" si="97"/>
        <v>handgepäck</v>
      </c>
      <c r="D1561" t="str">
        <f t="shared" si="98"/>
        <v xml:space="preserve">kugelschreiber im </v>
      </c>
      <c r="E1561" t="str">
        <f t="shared" si="99"/>
        <v>handgepäck</v>
      </c>
    </row>
    <row r="1562" spans="1:5" x14ac:dyDescent="0.55000000000000004">
      <c r="A1562" s="1" t="s">
        <v>1702</v>
      </c>
      <c r="B1562" t="str">
        <f t="shared" si="96"/>
        <v xml:space="preserve">kugelschreiber in </v>
      </c>
      <c r="C1562" t="str">
        <f t="shared" si="97"/>
        <v>handgepäck</v>
      </c>
      <c r="D1562" t="str">
        <f t="shared" si="98"/>
        <v xml:space="preserve">kugelschreiber in </v>
      </c>
      <c r="E1562" t="str">
        <f t="shared" si="99"/>
        <v>handgepäck</v>
      </c>
    </row>
    <row r="1563" spans="1:5" x14ac:dyDescent="0.55000000000000004">
      <c r="A1563" s="1" t="s">
        <v>1730</v>
      </c>
      <c r="B1563" t="str">
        <f t="shared" si="96"/>
        <v xml:space="preserve">kugelschreiber ins </v>
      </c>
      <c r="C1563" t="str">
        <f t="shared" si="97"/>
        <v>handgepäck</v>
      </c>
      <c r="D1563" t="str">
        <f t="shared" si="98"/>
        <v xml:space="preserve">kugelschreiber ins </v>
      </c>
      <c r="E1563" t="str">
        <f t="shared" si="99"/>
        <v>handgepäck</v>
      </c>
    </row>
    <row r="1564" spans="1:5" x14ac:dyDescent="0.55000000000000004">
      <c r="A1564" s="1" t="s">
        <v>3222</v>
      </c>
      <c r="B1564" t="str">
        <f t="shared" si="96"/>
        <v xml:space="preserve">metall kugelschreiber </v>
      </c>
      <c r="C1564" t="str">
        <f t="shared" si="97"/>
        <v>handgepäck</v>
      </c>
      <c r="D1564" t="str">
        <f t="shared" si="98"/>
        <v xml:space="preserve">metall kugelschreiber </v>
      </c>
      <c r="E1564" t="str">
        <f t="shared" si="99"/>
        <v>handgepäck</v>
      </c>
    </row>
    <row r="1565" spans="1:5" x14ac:dyDescent="0.55000000000000004">
      <c r="A1565" s="1" t="s">
        <v>2779</v>
      </c>
      <c r="B1565" t="str">
        <f t="shared" si="96"/>
        <v xml:space="preserve">kugelschreiberflecken entfernen </v>
      </c>
      <c r="C1565" t="str">
        <f t="shared" si="97"/>
        <v>handtasche</v>
      </c>
      <c r="D1565" t="str">
        <f t="shared" si="98"/>
        <v xml:space="preserve">kugelschreiberflecken entfernen </v>
      </c>
      <c r="E1565" t="str">
        <f t="shared" si="99"/>
        <v>handtasche</v>
      </c>
    </row>
    <row r="1566" spans="1:5" x14ac:dyDescent="0.55000000000000004">
      <c r="A1566" s="1" t="s">
        <v>1155</v>
      </c>
      <c r="B1566" t="str">
        <f t="shared" si="96"/>
        <v xml:space="preserve">kugelschreiber entfernen </v>
      </c>
      <c r="C1566" t="str">
        <f t="shared" si="97"/>
        <v>handy</v>
      </c>
      <c r="D1566" t="str">
        <f t="shared" si="98"/>
        <v xml:space="preserve">kugelschreiber entfernen </v>
      </c>
      <c r="E1566" t="str">
        <f t="shared" si="99"/>
        <v>handy</v>
      </c>
    </row>
    <row r="1567" spans="1:5" x14ac:dyDescent="0.55000000000000004">
      <c r="A1567" s="1" t="s">
        <v>944</v>
      </c>
      <c r="B1567" t="str">
        <f t="shared" si="96"/>
        <v xml:space="preserve">kugelschreiber bedrucken </v>
      </c>
      <c r="C1567" t="str">
        <f t="shared" si="97"/>
        <v>hannover</v>
      </c>
      <c r="D1567" t="str">
        <f t="shared" si="98"/>
        <v xml:space="preserve">kugelschreiber bedrucken </v>
      </c>
      <c r="E1567" t="str">
        <f t="shared" si="99"/>
        <v>hannover</v>
      </c>
    </row>
    <row r="1568" spans="1:5" x14ac:dyDescent="0.55000000000000004">
      <c r="A1568" s="1" t="s">
        <v>1454</v>
      </c>
      <c r="B1568" t="str">
        <f t="shared" si="96"/>
        <v xml:space="preserve">kugelschreiber gravieren </v>
      </c>
      <c r="C1568" t="str">
        <f t="shared" si="97"/>
        <v>hannover</v>
      </c>
      <c r="D1568" t="str">
        <f t="shared" si="98"/>
        <v xml:space="preserve">kugelschreiber gravieren </v>
      </c>
      <c r="E1568" t="str">
        <f t="shared" si="99"/>
        <v>hannover</v>
      </c>
    </row>
    <row r="1569" spans="1:5" x14ac:dyDescent="0.55000000000000004">
      <c r="A1569" s="1" t="s">
        <v>1478</v>
      </c>
      <c r="B1569" t="str">
        <f t="shared" si="96"/>
        <v xml:space="preserve">kugelschreiber gravieren lassen </v>
      </c>
      <c r="C1569" t="str">
        <f t="shared" si="97"/>
        <v>hannover</v>
      </c>
      <c r="D1569" t="str">
        <f t="shared" si="98"/>
        <v xml:space="preserve">kugelschreiber gravieren lassen </v>
      </c>
      <c r="E1569" t="str">
        <f t="shared" si="99"/>
        <v>hannover</v>
      </c>
    </row>
    <row r="1570" spans="1:5" x14ac:dyDescent="0.55000000000000004">
      <c r="A1570" s="1" t="s">
        <v>1542</v>
      </c>
      <c r="B1570" t="str">
        <f t="shared" si="96"/>
        <v xml:space="preserve">kugelschreiber gravur </v>
      </c>
      <c r="C1570" t="str">
        <f t="shared" si="97"/>
        <v>hannover</v>
      </c>
      <c r="D1570" t="str">
        <f t="shared" si="98"/>
        <v xml:space="preserve">kugelschreiber gravur </v>
      </c>
      <c r="E1570" t="str">
        <f t="shared" si="99"/>
        <v>hannover</v>
      </c>
    </row>
    <row r="1571" spans="1:5" x14ac:dyDescent="0.55000000000000004">
      <c r="A1571" s="1" t="s">
        <v>1765</v>
      </c>
      <c r="B1571" t="str">
        <f t="shared" si="96"/>
        <v xml:space="preserve">kugelschreiber kaufen </v>
      </c>
      <c r="C1571" t="str">
        <f t="shared" si="97"/>
        <v>hannover</v>
      </c>
      <c r="D1571" t="str">
        <f t="shared" si="98"/>
        <v xml:space="preserve">kugelschreiber kaufen </v>
      </c>
      <c r="E1571" t="str">
        <f t="shared" si="99"/>
        <v>hannover</v>
      </c>
    </row>
    <row r="1572" spans="1:5" x14ac:dyDescent="0.55000000000000004">
      <c r="A1572" s="1" t="s">
        <v>1989</v>
      </c>
      <c r="B1572" t="str">
        <f t="shared" si="96"/>
        <v xml:space="preserve">kugelschreiber mit gravur </v>
      </c>
      <c r="C1572" t="str">
        <f t="shared" si="97"/>
        <v>hannover</v>
      </c>
      <c r="D1572" t="str">
        <f t="shared" si="98"/>
        <v xml:space="preserve">kugelschreiber mit gravur </v>
      </c>
      <c r="E1572" t="str">
        <f t="shared" si="99"/>
        <v>hannover</v>
      </c>
    </row>
    <row r="1573" spans="1:5" x14ac:dyDescent="0.55000000000000004">
      <c r="A1573" s="1" t="s">
        <v>1749</v>
      </c>
      <c r="B1573" t="str">
        <f t="shared" si="96"/>
        <v xml:space="preserve">kugelschreiber job zu </v>
      </c>
      <c r="C1573" t="str">
        <f t="shared" si="97"/>
        <v>hause</v>
      </c>
      <c r="D1573" t="str">
        <f t="shared" si="98"/>
        <v xml:space="preserve">kugelschreiber job zu </v>
      </c>
      <c r="E1573" t="str">
        <f t="shared" si="99"/>
        <v>hause</v>
      </c>
    </row>
    <row r="1574" spans="1:5" x14ac:dyDescent="0.55000000000000004">
      <c r="A1574" s="1" t="s">
        <v>2981</v>
      </c>
      <c r="B1574" t="str">
        <f t="shared" si="96"/>
        <v xml:space="preserve">kugelschreibermine </v>
      </c>
      <c r="C1574" t="str">
        <f t="shared" si="97"/>
        <v>hauser</v>
      </c>
      <c r="D1574" t="str">
        <f t="shared" si="98"/>
        <v xml:space="preserve">kugelschreibermine </v>
      </c>
      <c r="E1574" t="str">
        <f t="shared" si="99"/>
        <v>hauser</v>
      </c>
    </row>
    <row r="1575" spans="1:5" x14ac:dyDescent="0.55000000000000004">
      <c r="A1575" s="1" t="s">
        <v>717</v>
      </c>
      <c r="B1575" t="str">
        <f t="shared" si="96"/>
        <v xml:space="preserve">kugelschreiber auf leder entfernen </v>
      </c>
      <c r="C1575" t="str">
        <f t="shared" si="97"/>
        <v>hausmittel</v>
      </c>
      <c r="D1575" t="str">
        <f t="shared" si="98"/>
        <v xml:space="preserve">kugelschreiber auf leder entfernen </v>
      </c>
      <c r="E1575" t="str">
        <f t="shared" si="99"/>
        <v>hausmittel</v>
      </c>
    </row>
    <row r="1576" spans="1:5" x14ac:dyDescent="0.55000000000000004">
      <c r="A1576" s="1" t="s">
        <v>718</v>
      </c>
      <c r="B1576" t="str">
        <f t="shared" si="96"/>
        <v xml:space="preserve">kugelschreiber auf leder </v>
      </c>
      <c r="C1576" t="str">
        <f t="shared" si="97"/>
        <v>hausmittel</v>
      </c>
      <c r="D1576" t="str">
        <f t="shared" si="98"/>
        <v xml:space="preserve">kugelschreiber auf leder </v>
      </c>
      <c r="E1576" t="str">
        <f t="shared" si="99"/>
        <v>hausmittel</v>
      </c>
    </row>
    <row r="1577" spans="1:5" x14ac:dyDescent="0.55000000000000004">
      <c r="A1577" s="1" t="s">
        <v>818</v>
      </c>
      <c r="B1577" t="str">
        <f t="shared" si="96"/>
        <v xml:space="preserve">kugelschreiber aus kleidung entfernen </v>
      </c>
      <c r="C1577" t="str">
        <f t="shared" si="97"/>
        <v>hausmittel</v>
      </c>
      <c r="D1577" t="str">
        <f t="shared" si="98"/>
        <v xml:space="preserve">kugelschreiber aus kleidung entfernen </v>
      </c>
      <c r="E1577" t="str">
        <f t="shared" si="99"/>
        <v>hausmittel</v>
      </c>
    </row>
    <row r="1578" spans="1:5" x14ac:dyDescent="0.55000000000000004">
      <c r="A1578" s="1" t="s">
        <v>834</v>
      </c>
      <c r="B1578" t="str">
        <f t="shared" si="96"/>
        <v xml:space="preserve">kugelschreiber aus leder entfernen </v>
      </c>
      <c r="C1578" t="str">
        <f t="shared" si="97"/>
        <v>hausmittel</v>
      </c>
      <c r="D1578" t="str">
        <f t="shared" si="98"/>
        <v xml:space="preserve">kugelschreiber aus leder entfernen </v>
      </c>
      <c r="E1578" t="str">
        <f t="shared" si="99"/>
        <v>hausmittel</v>
      </c>
    </row>
    <row r="1579" spans="1:5" x14ac:dyDescent="0.55000000000000004">
      <c r="A1579" s="1" t="s">
        <v>1156</v>
      </c>
      <c r="B1579" t="str">
        <f t="shared" si="96"/>
        <v xml:space="preserve">kugelschreiber entfernen </v>
      </c>
      <c r="C1579" t="str">
        <f t="shared" si="97"/>
        <v>hausmittel</v>
      </c>
      <c r="D1579" t="str">
        <f t="shared" si="98"/>
        <v xml:space="preserve">kugelschreiber entfernen </v>
      </c>
      <c r="E1579" t="str">
        <f t="shared" si="99"/>
        <v>hausmittel</v>
      </c>
    </row>
    <row r="1580" spans="1:5" x14ac:dyDescent="0.55000000000000004">
      <c r="A1580" s="1" t="s">
        <v>1298</v>
      </c>
      <c r="B1580" t="str">
        <f t="shared" si="96"/>
        <v xml:space="preserve">kugelschreiber fleck entfernen </v>
      </c>
      <c r="C1580" t="str">
        <f t="shared" si="97"/>
        <v>hausmittel</v>
      </c>
      <c r="D1580" t="str">
        <f t="shared" si="98"/>
        <v xml:space="preserve">kugelschreiber fleck entfernen </v>
      </c>
      <c r="E1580" t="str">
        <f t="shared" si="99"/>
        <v>hausmittel</v>
      </c>
    </row>
    <row r="1581" spans="1:5" x14ac:dyDescent="0.55000000000000004">
      <c r="A1581" s="1" t="s">
        <v>1302</v>
      </c>
      <c r="B1581" t="str">
        <f t="shared" si="96"/>
        <v xml:space="preserve">kugelschreiber fleck </v>
      </c>
      <c r="C1581" t="str">
        <f t="shared" si="97"/>
        <v>hausmittel</v>
      </c>
      <c r="D1581" t="str">
        <f t="shared" si="98"/>
        <v xml:space="preserve">kugelschreiber fleck </v>
      </c>
      <c r="E1581" t="str">
        <f t="shared" si="99"/>
        <v>hausmittel</v>
      </c>
    </row>
    <row r="1582" spans="1:5" x14ac:dyDescent="0.55000000000000004">
      <c r="A1582" s="1" t="s">
        <v>1345</v>
      </c>
      <c r="B1582" t="str">
        <f t="shared" si="96"/>
        <v xml:space="preserve">kugelschreiber flecken </v>
      </c>
      <c r="C1582" t="str">
        <f t="shared" si="97"/>
        <v>hausmittel</v>
      </c>
      <c r="D1582" t="str">
        <f t="shared" si="98"/>
        <v xml:space="preserve">kugelschreiber flecken </v>
      </c>
      <c r="E1582" t="str">
        <f t="shared" si="99"/>
        <v>hausmittel</v>
      </c>
    </row>
    <row r="1583" spans="1:5" x14ac:dyDescent="0.55000000000000004">
      <c r="A1583" s="1" t="s">
        <v>1833</v>
      </c>
      <c r="B1583" t="str">
        <f t="shared" si="96"/>
        <v xml:space="preserve">kugelschreiber leder entfernen </v>
      </c>
      <c r="C1583" t="str">
        <f t="shared" si="97"/>
        <v>hausmittel</v>
      </c>
      <c r="D1583" t="str">
        <f t="shared" si="98"/>
        <v xml:space="preserve">kugelschreiber leder entfernen </v>
      </c>
      <c r="E1583" t="str">
        <f t="shared" si="99"/>
        <v>hausmittel</v>
      </c>
    </row>
    <row r="1584" spans="1:5" x14ac:dyDescent="0.55000000000000004">
      <c r="A1584" s="1" t="s">
        <v>2569</v>
      </c>
      <c r="B1584" t="str">
        <f t="shared" si="96"/>
        <v xml:space="preserve">kugelschreiber von leder entfernen </v>
      </c>
      <c r="C1584" t="str">
        <f t="shared" si="97"/>
        <v>hausmittel</v>
      </c>
      <c r="D1584" t="str">
        <f t="shared" si="98"/>
        <v xml:space="preserve">kugelschreiber von leder entfernen </v>
      </c>
      <c r="E1584" t="str">
        <f t="shared" si="99"/>
        <v>hausmittel</v>
      </c>
    </row>
    <row r="1585" spans="1:5" x14ac:dyDescent="0.55000000000000004">
      <c r="A1585" s="1" t="s">
        <v>2780</v>
      </c>
      <c r="B1585" t="str">
        <f t="shared" si="96"/>
        <v xml:space="preserve">kugelschreiberflecken entfernen </v>
      </c>
      <c r="C1585" t="str">
        <f t="shared" si="97"/>
        <v>hausmittel</v>
      </c>
      <c r="D1585" t="str">
        <f t="shared" si="98"/>
        <v xml:space="preserve">kugelschreiberflecken entfernen </v>
      </c>
      <c r="E1585" t="str">
        <f t="shared" si="99"/>
        <v>hausmittel</v>
      </c>
    </row>
    <row r="1586" spans="1:5" x14ac:dyDescent="0.55000000000000004">
      <c r="A1586" s="1" t="s">
        <v>2833</v>
      </c>
      <c r="B1586" t="str">
        <f t="shared" si="96"/>
        <v xml:space="preserve">kugelschreiberflecken </v>
      </c>
      <c r="C1586" t="str">
        <f t="shared" si="97"/>
        <v>hausmittel</v>
      </c>
      <c r="D1586" t="str">
        <f t="shared" si="98"/>
        <v xml:space="preserve">kugelschreiberflecken </v>
      </c>
      <c r="E1586" t="str">
        <f t="shared" si="99"/>
        <v>hausmittel</v>
      </c>
    </row>
    <row r="1587" spans="1:5" x14ac:dyDescent="0.55000000000000004">
      <c r="A1587" s="1" t="s">
        <v>3121</v>
      </c>
      <c r="B1587" t="str">
        <f t="shared" si="96"/>
        <v xml:space="preserve">kuli flecken entfernen </v>
      </c>
      <c r="C1587" t="str">
        <f t="shared" si="97"/>
        <v>hausmittel</v>
      </c>
      <c r="D1587" t="str">
        <f t="shared" si="98"/>
        <v xml:space="preserve">kuli flecken entfernen </v>
      </c>
      <c r="E1587" t="str">
        <f t="shared" si="99"/>
        <v>hausmittel</v>
      </c>
    </row>
    <row r="1588" spans="1:5" x14ac:dyDescent="0.55000000000000004">
      <c r="A1588" s="1" t="s">
        <v>606</v>
      </c>
      <c r="B1588" t="str">
        <f t="shared" si="96"/>
        <v xml:space="preserve">ist kugelschreiber giftig für die </v>
      </c>
      <c r="C1588" t="str">
        <f t="shared" si="97"/>
        <v>haut</v>
      </c>
      <c r="D1588" t="str">
        <f t="shared" si="98"/>
        <v xml:space="preserve">ist kugelschreiber giftig für die </v>
      </c>
      <c r="E1588" t="str">
        <f t="shared" si="99"/>
        <v>haut</v>
      </c>
    </row>
    <row r="1589" spans="1:5" x14ac:dyDescent="0.55000000000000004">
      <c r="A1589" s="1" t="s">
        <v>1111</v>
      </c>
      <c r="B1589" t="str">
        <f t="shared" si="96"/>
        <v xml:space="preserve">kugelschreiber entfernen auf </v>
      </c>
      <c r="C1589" t="str">
        <f t="shared" si="97"/>
        <v>haut</v>
      </c>
      <c r="D1589" t="str">
        <f t="shared" si="98"/>
        <v xml:space="preserve">kugelschreiber entfernen auf </v>
      </c>
      <c r="E1589" t="str">
        <f t="shared" si="99"/>
        <v>haut</v>
      </c>
    </row>
    <row r="1590" spans="1:5" x14ac:dyDescent="0.55000000000000004">
      <c r="A1590" s="1" t="s">
        <v>1157</v>
      </c>
      <c r="B1590" t="str">
        <f t="shared" si="96"/>
        <v xml:space="preserve">kugelschreiber entfernen </v>
      </c>
      <c r="C1590" t="str">
        <f t="shared" si="97"/>
        <v>haut</v>
      </c>
      <c r="D1590" t="str">
        <f t="shared" si="98"/>
        <v xml:space="preserve">kugelschreiber entfernen </v>
      </c>
      <c r="E1590" t="str">
        <f t="shared" si="99"/>
        <v>haut</v>
      </c>
    </row>
    <row r="1591" spans="1:5" x14ac:dyDescent="0.55000000000000004">
      <c r="A1591" s="1" t="s">
        <v>1207</v>
      </c>
      <c r="B1591" t="str">
        <f t="shared" si="96"/>
        <v xml:space="preserve">kugelschreiber entfernen von der </v>
      </c>
      <c r="C1591" t="str">
        <f t="shared" si="97"/>
        <v>haut</v>
      </c>
      <c r="D1591" t="str">
        <f t="shared" si="98"/>
        <v xml:space="preserve">kugelschreiber entfernen von der </v>
      </c>
      <c r="E1591" t="str">
        <f t="shared" si="99"/>
        <v>haut</v>
      </c>
    </row>
    <row r="1592" spans="1:5" x14ac:dyDescent="0.55000000000000004">
      <c r="A1592" s="1" t="s">
        <v>1209</v>
      </c>
      <c r="B1592" t="str">
        <f t="shared" si="96"/>
        <v xml:space="preserve">kugelschreiber entfernen von </v>
      </c>
      <c r="C1592" t="str">
        <f t="shared" si="97"/>
        <v>haut</v>
      </c>
      <c r="D1592" t="str">
        <f t="shared" si="98"/>
        <v xml:space="preserve">kugelschreiber entfernen von </v>
      </c>
      <c r="E1592" t="str">
        <f t="shared" si="99"/>
        <v>haut</v>
      </c>
    </row>
    <row r="1593" spans="1:5" x14ac:dyDescent="0.55000000000000004">
      <c r="A1593" s="1" t="s">
        <v>1323</v>
      </c>
      <c r="B1593" t="str">
        <f t="shared" si="96"/>
        <v xml:space="preserve">kugelschreiber flecken auf </v>
      </c>
      <c r="C1593" t="str">
        <f t="shared" si="97"/>
        <v>haut</v>
      </c>
      <c r="D1593" t="str">
        <f t="shared" si="98"/>
        <v xml:space="preserve">kugelschreiber flecken auf </v>
      </c>
      <c r="E1593" t="str">
        <f t="shared" si="99"/>
        <v>haut</v>
      </c>
    </row>
    <row r="1594" spans="1:5" x14ac:dyDescent="0.55000000000000004">
      <c r="A1594" s="1" t="s">
        <v>1420</v>
      </c>
      <c r="B1594" t="str">
        <f t="shared" si="96"/>
        <v xml:space="preserve">kugelschreiber giftig </v>
      </c>
      <c r="C1594" t="str">
        <f t="shared" si="97"/>
        <v>haut</v>
      </c>
      <c r="D1594" t="str">
        <f t="shared" si="98"/>
        <v xml:space="preserve">kugelschreiber giftig </v>
      </c>
      <c r="E1594" t="str">
        <f t="shared" si="99"/>
        <v>haut</v>
      </c>
    </row>
    <row r="1595" spans="1:5" x14ac:dyDescent="0.55000000000000004">
      <c r="A1595" s="1" t="s">
        <v>2400</v>
      </c>
      <c r="B1595" t="str">
        <f t="shared" si="96"/>
        <v xml:space="preserve">kugelschreiber tinte auf der </v>
      </c>
      <c r="C1595" t="str">
        <f t="shared" si="97"/>
        <v>haut</v>
      </c>
      <c r="D1595" t="str">
        <f t="shared" si="98"/>
        <v xml:space="preserve">kugelschreiber tinte auf der </v>
      </c>
      <c r="E1595" t="str">
        <f t="shared" si="99"/>
        <v>haut</v>
      </c>
    </row>
    <row r="1596" spans="1:5" x14ac:dyDescent="0.55000000000000004">
      <c r="A1596" s="1" t="s">
        <v>2401</v>
      </c>
      <c r="B1596" t="str">
        <f t="shared" si="96"/>
        <v xml:space="preserve">kugelschreiber tinte auf </v>
      </c>
      <c r="C1596" t="str">
        <f t="shared" si="97"/>
        <v>haut</v>
      </c>
      <c r="D1596" t="str">
        <f t="shared" si="98"/>
        <v xml:space="preserve">kugelschreiber tinte auf </v>
      </c>
      <c r="E1596" t="str">
        <f t="shared" si="99"/>
        <v>haut</v>
      </c>
    </row>
    <row r="1597" spans="1:5" x14ac:dyDescent="0.55000000000000004">
      <c r="A1597" s="1" t="s">
        <v>2426</v>
      </c>
      <c r="B1597" t="str">
        <f t="shared" si="96"/>
        <v xml:space="preserve">kugelschreiber tinte entfernen </v>
      </c>
      <c r="C1597" t="str">
        <f t="shared" si="97"/>
        <v>haut</v>
      </c>
      <c r="D1597" t="str">
        <f t="shared" si="98"/>
        <v xml:space="preserve">kugelschreiber tinte entfernen </v>
      </c>
      <c r="E1597" t="str">
        <f t="shared" si="99"/>
        <v>haut</v>
      </c>
    </row>
    <row r="1598" spans="1:5" x14ac:dyDescent="0.55000000000000004">
      <c r="A1598" s="1" t="s">
        <v>2440</v>
      </c>
      <c r="B1598" t="str">
        <f t="shared" si="96"/>
        <v xml:space="preserve">kugelschreiber tinte </v>
      </c>
      <c r="C1598" t="str">
        <f t="shared" si="97"/>
        <v>haut</v>
      </c>
      <c r="D1598" t="str">
        <f t="shared" si="98"/>
        <v xml:space="preserve">kugelschreiber tinte </v>
      </c>
      <c r="E1598" t="str">
        <f t="shared" si="99"/>
        <v>haut</v>
      </c>
    </row>
    <row r="1599" spans="1:5" x14ac:dyDescent="0.55000000000000004">
      <c r="A1599" s="1" t="s">
        <v>2454</v>
      </c>
      <c r="B1599" t="str">
        <f t="shared" si="96"/>
        <v xml:space="preserve">kugelschreiber tinte unter der </v>
      </c>
      <c r="C1599" t="str">
        <f t="shared" si="97"/>
        <v>haut</v>
      </c>
      <c r="D1599" t="str">
        <f t="shared" si="98"/>
        <v xml:space="preserve">kugelschreiber tinte unter der </v>
      </c>
      <c r="E1599" t="str">
        <f t="shared" si="99"/>
        <v>haut</v>
      </c>
    </row>
    <row r="1600" spans="1:5" x14ac:dyDescent="0.55000000000000004">
      <c r="A1600" s="1" t="s">
        <v>2781</v>
      </c>
      <c r="B1600" t="str">
        <f t="shared" si="96"/>
        <v xml:space="preserve">kugelschreiberflecken entfernen </v>
      </c>
      <c r="C1600" t="str">
        <f t="shared" si="97"/>
        <v>haut</v>
      </c>
      <c r="D1600" t="str">
        <f t="shared" si="98"/>
        <v xml:space="preserve">kugelschreiberflecken entfernen </v>
      </c>
      <c r="E1600" t="str">
        <f t="shared" si="99"/>
        <v>haut</v>
      </c>
    </row>
    <row r="1601" spans="1:5" x14ac:dyDescent="0.55000000000000004">
      <c r="A1601" s="1" t="s">
        <v>945</v>
      </c>
      <c r="B1601" t="str">
        <f t="shared" si="96"/>
        <v xml:space="preserve">kugelschreiber bedrucken </v>
      </c>
      <c r="C1601" t="str">
        <f t="shared" si="97"/>
        <v>heidelberg</v>
      </c>
      <c r="D1601" t="str">
        <f t="shared" si="98"/>
        <v xml:space="preserve">kugelschreiber bedrucken </v>
      </c>
      <c r="E1601" t="str">
        <f t="shared" si="99"/>
        <v>heidelberg</v>
      </c>
    </row>
    <row r="1602" spans="1:5" x14ac:dyDescent="0.55000000000000004">
      <c r="A1602" s="1" t="s">
        <v>2983</v>
      </c>
      <c r="B1602" t="str">
        <f t="shared" ref="B1602:B1665" si="100">LEFT(A1602,FIND("#",SUBSTITUTE(A1602," ","#",LEN(A1602)-LEN(SUBSTITUTE(A1602," ","")))))</f>
        <v xml:space="preserve">kugelschreibermine </v>
      </c>
      <c r="C1602" t="str">
        <f t="shared" ref="C1602:C1665" si="101">RIGHT(A1602,LEN(A1602)-LEN(B1602))</f>
        <v>hellblau</v>
      </c>
      <c r="D1602" t="str">
        <f t="shared" ref="D1602:D1665" si="102">LEFT(TRIM(A1602),FIND("#",SUBSTITUTE(TRIM(A1602)," ","#",LEN(TRIM(A1602))-LEN(SUBSTITUTE(TRIM(A1602)," ","")))))</f>
        <v xml:space="preserve">kugelschreibermine </v>
      </c>
      <c r="E1602" t="str">
        <f t="shared" ref="E1602:E1665" si="103">RIGHT(A1602,LEN(A1602)-LEN(D1602))</f>
        <v>hellblau</v>
      </c>
    </row>
    <row r="1603" spans="1:5" x14ac:dyDescent="0.55000000000000004">
      <c r="A1603" s="1" t="s">
        <v>668</v>
      </c>
      <c r="B1603" t="str">
        <f t="shared" si="100"/>
        <v xml:space="preserve">kugelschreiber am </v>
      </c>
      <c r="C1603" t="str">
        <f t="shared" si="101"/>
        <v>hemd</v>
      </c>
      <c r="D1603" t="str">
        <f t="shared" si="102"/>
        <v xml:space="preserve">kugelschreiber am </v>
      </c>
      <c r="E1603" t="str">
        <f t="shared" si="103"/>
        <v>hemd</v>
      </c>
    </row>
    <row r="1604" spans="1:5" x14ac:dyDescent="0.55000000000000004">
      <c r="A1604" s="1" t="s">
        <v>676</v>
      </c>
      <c r="B1604" t="str">
        <f t="shared" si="100"/>
        <v xml:space="preserve">kugelschreiber auf dem </v>
      </c>
      <c r="C1604" t="str">
        <f t="shared" si="101"/>
        <v>hemd</v>
      </c>
      <c r="D1604" t="str">
        <f t="shared" si="102"/>
        <v xml:space="preserve">kugelschreiber auf dem </v>
      </c>
      <c r="E1604" t="str">
        <f t="shared" si="103"/>
        <v>hemd</v>
      </c>
    </row>
    <row r="1605" spans="1:5" x14ac:dyDescent="0.55000000000000004">
      <c r="A1605" s="1" t="s">
        <v>694</v>
      </c>
      <c r="B1605" t="str">
        <f t="shared" si="100"/>
        <v xml:space="preserve">kugelschreiber auf </v>
      </c>
      <c r="C1605" t="str">
        <f t="shared" si="101"/>
        <v>hemd</v>
      </c>
      <c r="D1605" t="str">
        <f t="shared" si="102"/>
        <v xml:space="preserve">kugelschreiber auf </v>
      </c>
      <c r="E1605" t="str">
        <f t="shared" si="103"/>
        <v>hemd</v>
      </c>
    </row>
    <row r="1606" spans="1:5" x14ac:dyDescent="0.55000000000000004">
      <c r="A1606" s="1" t="s">
        <v>741</v>
      </c>
      <c r="B1606" t="str">
        <f t="shared" si="100"/>
        <v xml:space="preserve">kugelschreiber auf weißem </v>
      </c>
      <c r="C1606" t="str">
        <f t="shared" si="101"/>
        <v>hemd</v>
      </c>
      <c r="D1606" t="str">
        <f t="shared" si="102"/>
        <v xml:space="preserve">kugelschreiber auf weißem </v>
      </c>
      <c r="E1606" t="str">
        <f t="shared" si="103"/>
        <v>hemd</v>
      </c>
    </row>
    <row r="1607" spans="1:5" x14ac:dyDescent="0.55000000000000004">
      <c r="A1607" s="1" t="s">
        <v>761</v>
      </c>
      <c r="B1607" t="str">
        <f t="shared" si="100"/>
        <v xml:space="preserve">kugelschreiber aus dem </v>
      </c>
      <c r="C1607" t="str">
        <f t="shared" si="101"/>
        <v>hemd</v>
      </c>
      <c r="D1607" t="str">
        <f t="shared" si="102"/>
        <v xml:space="preserve">kugelschreiber aus dem </v>
      </c>
      <c r="E1607" t="str">
        <f t="shared" si="103"/>
        <v>hemd</v>
      </c>
    </row>
    <row r="1608" spans="1:5" x14ac:dyDescent="0.55000000000000004">
      <c r="A1608" s="1" t="s">
        <v>785</v>
      </c>
      <c r="B1608" t="str">
        <f t="shared" si="100"/>
        <v xml:space="preserve">kugelschreiber aus </v>
      </c>
      <c r="C1608" t="str">
        <f t="shared" si="101"/>
        <v>hemd</v>
      </c>
      <c r="D1608" t="str">
        <f t="shared" si="102"/>
        <v xml:space="preserve">kugelschreiber aus </v>
      </c>
      <c r="E1608" t="str">
        <f t="shared" si="103"/>
        <v>hemd</v>
      </c>
    </row>
    <row r="1609" spans="1:5" x14ac:dyDescent="0.55000000000000004">
      <c r="A1609" s="1" t="s">
        <v>875</v>
      </c>
      <c r="B1609" t="str">
        <f t="shared" si="100"/>
        <v xml:space="preserve">kugelschreiber aus weißem </v>
      </c>
      <c r="C1609" t="str">
        <f t="shared" si="101"/>
        <v>hemd</v>
      </c>
      <c r="D1609" t="str">
        <f t="shared" si="102"/>
        <v xml:space="preserve">kugelschreiber aus weißem </v>
      </c>
      <c r="E1609" t="str">
        <f t="shared" si="103"/>
        <v>hemd</v>
      </c>
    </row>
    <row r="1610" spans="1:5" x14ac:dyDescent="0.55000000000000004">
      <c r="A1610" s="1" t="s">
        <v>889</v>
      </c>
      <c r="B1610" t="str">
        <f t="shared" si="100"/>
        <v xml:space="preserve">kugelschreiber ausgelaufen </v>
      </c>
      <c r="C1610" t="str">
        <f t="shared" si="101"/>
        <v>hemd</v>
      </c>
      <c r="D1610" t="str">
        <f t="shared" si="102"/>
        <v xml:space="preserve">kugelschreiber ausgelaufen </v>
      </c>
      <c r="E1610" t="str">
        <f t="shared" si="103"/>
        <v>hemd</v>
      </c>
    </row>
    <row r="1611" spans="1:5" x14ac:dyDescent="0.55000000000000004">
      <c r="A1611" s="1" t="s">
        <v>890</v>
      </c>
      <c r="B1611" t="str">
        <f t="shared" si="100"/>
        <v xml:space="preserve">kugelschreiber ausgelaufen im </v>
      </c>
      <c r="C1611" t="str">
        <f t="shared" si="101"/>
        <v>hemd</v>
      </c>
      <c r="D1611" t="str">
        <f t="shared" si="102"/>
        <v xml:space="preserve">kugelschreiber ausgelaufen im </v>
      </c>
      <c r="E1611" t="str">
        <f t="shared" si="103"/>
        <v>hemd</v>
      </c>
    </row>
    <row r="1612" spans="1:5" x14ac:dyDescent="0.55000000000000004">
      <c r="A1612" s="1" t="s">
        <v>1112</v>
      </c>
      <c r="B1612" t="str">
        <f t="shared" si="100"/>
        <v xml:space="preserve">kugelschreiber entfernen auf </v>
      </c>
      <c r="C1612" t="str">
        <f t="shared" si="101"/>
        <v>hemd</v>
      </c>
      <c r="D1612" t="str">
        <f t="shared" si="102"/>
        <v xml:space="preserve">kugelschreiber entfernen auf </v>
      </c>
      <c r="E1612" t="str">
        <f t="shared" si="103"/>
        <v>hemd</v>
      </c>
    </row>
    <row r="1613" spans="1:5" x14ac:dyDescent="0.55000000000000004">
      <c r="A1613" s="1" t="s">
        <v>1129</v>
      </c>
      <c r="B1613" t="str">
        <f t="shared" si="100"/>
        <v xml:space="preserve">kugelschreiber entfernen aus </v>
      </c>
      <c r="C1613" t="str">
        <f t="shared" si="101"/>
        <v>hemd</v>
      </c>
      <c r="D1613" t="str">
        <f t="shared" si="102"/>
        <v xml:space="preserve">kugelschreiber entfernen aus </v>
      </c>
      <c r="E1613" t="str">
        <f t="shared" si="103"/>
        <v>hemd</v>
      </c>
    </row>
    <row r="1614" spans="1:5" x14ac:dyDescent="0.55000000000000004">
      <c r="A1614" s="1" t="s">
        <v>1159</v>
      </c>
      <c r="B1614" t="str">
        <f t="shared" si="100"/>
        <v xml:space="preserve">kugelschreiber entfernen </v>
      </c>
      <c r="C1614" t="str">
        <f t="shared" si="101"/>
        <v>hemd</v>
      </c>
      <c r="D1614" t="str">
        <f t="shared" si="102"/>
        <v xml:space="preserve">kugelschreiber entfernen </v>
      </c>
      <c r="E1614" t="str">
        <f t="shared" si="103"/>
        <v>hemd</v>
      </c>
    </row>
    <row r="1615" spans="1:5" x14ac:dyDescent="0.55000000000000004">
      <c r="A1615" s="1" t="s">
        <v>1231</v>
      </c>
      <c r="B1615" t="str">
        <f t="shared" si="100"/>
        <v xml:space="preserve">kugelschreiber entfernen weißes </v>
      </c>
      <c r="C1615" t="str">
        <f t="shared" si="101"/>
        <v>hemd</v>
      </c>
      <c r="D1615" t="str">
        <f t="shared" si="102"/>
        <v xml:space="preserve">kugelschreiber entfernen weißes </v>
      </c>
      <c r="E1615" t="str">
        <f t="shared" si="103"/>
        <v>hemd</v>
      </c>
    </row>
    <row r="1616" spans="1:5" x14ac:dyDescent="0.55000000000000004">
      <c r="A1616" s="1" t="s">
        <v>1299</v>
      </c>
      <c r="B1616" t="str">
        <f t="shared" si="100"/>
        <v xml:space="preserve">kugelschreiber fleck entfernen </v>
      </c>
      <c r="C1616" t="str">
        <f t="shared" si="101"/>
        <v>hemd</v>
      </c>
      <c r="D1616" t="str">
        <f t="shared" si="102"/>
        <v xml:space="preserve">kugelschreiber fleck entfernen </v>
      </c>
      <c r="E1616" t="str">
        <f t="shared" si="103"/>
        <v>hemd</v>
      </c>
    </row>
    <row r="1617" spans="1:5" x14ac:dyDescent="0.55000000000000004">
      <c r="A1617" s="1" t="s">
        <v>1303</v>
      </c>
      <c r="B1617" t="str">
        <f t="shared" si="100"/>
        <v xml:space="preserve">kugelschreiber fleck </v>
      </c>
      <c r="C1617" t="str">
        <f t="shared" si="101"/>
        <v>hemd</v>
      </c>
      <c r="D1617" t="str">
        <f t="shared" si="102"/>
        <v xml:space="preserve">kugelschreiber fleck </v>
      </c>
      <c r="E1617" t="str">
        <f t="shared" si="103"/>
        <v>hemd</v>
      </c>
    </row>
    <row r="1618" spans="1:5" x14ac:dyDescent="0.55000000000000004">
      <c r="A1618" s="1" t="s">
        <v>1343</v>
      </c>
      <c r="B1618" t="str">
        <f t="shared" si="100"/>
        <v xml:space="preserve">kugelschreiber flecken entfernen weißes </v>
      </c>
      <c r="C1618" t="str">
        <f t="shared" si="101"/>
        <v>hemd</v>
      </c>
      <c r="D1618" t="str">
        <f t="shared" si="102"/>
        <v xml:space="preserve">kugelschreiber flecken entfernen weißes </v>
      </c>
      <c r="E1618" t="str">
        <f t="shared" si="103"/>
        <v>hemd</v>
      </c>
    </row>
    <row r="1619" spans="1:5" x14ac:dyDescent="0.55000000000000004">
      <c r="A1619" s="1" t="s">
        <v>1346</v>
      </c>
      <c r="B1619" t="str">
        <f t="shared" si="100"/>
        <v xml:space="preserve">kugelschreiber flecken </v>
      </c>
      <c r="C1619" t="str">
        <f t="shared" si="101"/>
        <v>hemd</v>
      </c>
      <c r="D1619" t="str">
        <f t="shared" si="102"/>
        <v xml:space="preserve">kugelschreiber flecken </v>
      </c>
      <c r="E1619" t="str">
        <f t="shared" si="103"/>
        <v>hemd</v>
      </c>
    </row>
    <row r="1620" spans="1:5" x14ac:dyDescent="0.55000000000000004">
      <c r="A1620" s="1" t="s">
        <v>1626</v>
      </c>
      <c r="B1620" t="str">
        <f t="shared" si="100"/>
        <v xml:space="preserve">kugelschreiber </v>
      </c>
      <c r="C1620" t="str">
        <f t="shared" si="101"/>
        <v>hemd</v>
      </c>
      <c r="D1620" t="str">
        <f t="shared" si="102"/>
        <v xml:space="preserve">kugelschreiber </v>
      </c>
      <c r="E1620" t="str">
        <f t="shared" si="103"/>
        <v>hemd</v>
      </c>
    </row>
    <row r="1621" spans="1:5" x14ac:dyDescent="0.55000000000000004">
      <c r="A1621" s="1" t="s">
        <v>1703</v>
      </c>
      <c r="B1621" t="str">
        <f t="shared" si="100"/>
        <v xml:space="preserve">kugelschreiber in </v>
      </c>
      <c r="C1621" t="str">
        <f t="shared" si="101"/>
        <v>hemd</v>
      </c>
      <c r="D1621" t="str">
        <f t="shared" si="102"/>
        <v xml:space="preserve">kugelschreiber in </v>
      </c>
      <c r="E1621" t="str">
        <f t="shared" si="103"/>
        <v>hemd</v>
      </c>
    </row>
    <row r="1622" spans="1:5" x14ac:dyDescent="0.55000000000000004">
      <c r="A1622" s="1" t="s">
        <v>2618</v>
      </c>
      <c r="B1622" t="str">
        <f t="shared" si="100"/>
        <v xml:space="preserve">kugelschreiber weißes </v>
      </c>
      <c r="C1622" t="str">
        <f t="shared" si="101"/>
        <v>hemd</v>
      </c>
      <c r="D1622" t="str">
        <f t="shared" si="102"/>
        <v xml:space="preserve">kugelschreiber weißes </v>
      </c>
      <c r="E1622" t="str">
        <f t="shared" si="103"/>
        <v>hemd</v>
      </c>
    </row>
    <row r="1623" spans="1:5" x14ac:dyDescent="0.55000000000000004">
      <c r="A1623" s="1" t="s">
        <v>2701</v>
      </c>
      <c r="B1623" t="str">
        <f t="shared" si="100"/>
        <v xml:space="preserve">kugelschreiberflecken auf </v>
      </c>
      <c r="C1623" t="str">
        <f t="shared" si="101"/>
        <v>hemd</v>
      </c>
      <c r="D1623" t="str">
        <f t="shared" si="102"/>
        <v xml:space="preserve">kugelschreiberflecken auf </v>
      </c>
      <c r="E1623" t="str">
        <f t="shared" si="103"/>
        <v>hemd</v>
      </c>
    </row>
    <row r="1624" spans="1:5" x14ac:dyDescent="0.55000000000000004">
      <c r="A1624" s="1" t="s">
        <v>2782</v>
      </c>
      <c r="B1624" t="str">
        <f t="shared" si="100"/>
        <v xml:space="preserve">kugelschreiberflecken entfernen </v>
      </c>
      <c r="C1624" t="str">
        <f t="shared" si="101"/>
        <v>hemd</v>
      </c>
      <c r="D1624" t="str">
        <f t="shared" si="102"/>
        <v xml:space="preserve">kugelschreiberflecken entfernen </v>
      </c>
      <c r="E1624" t="str">
        <f t="shared" si="103"/>
        <v>hemd</v>
      </c>
    </row>
    <row r="1625" spans="1:5" x14ac:dyDescent="0.55000000000000004">
      <c r="A1625" s="1" t="s">
        <v>2827</v>
      </c>
      <c r="B1625" t="str">
        <f t="shared" si="100"/>
        <v xml:space="preserve">kugelschreiberflecken entfernen weißes </v>
      </c>
      <c r="C1625" t="str">
        <f t="shared" si="101"/>
        <v>hemd</v>
      </c>
      <c r="D1625" t="str">
        <f t="shared" si="102"/>
        <v xml:space="preserve">kugelschreiberflecken entfernen weißes </v>
      </c>
      <c r="E1625" t="str">
        <f t="shared" si="103"/>
        <v>hemd</v>
      </c>
    </row>
    <row r="1626" spans="1:5" x14ac:dyDescent="0.55000000000000004">
      <c r="A1626" s="1" t="s">
        <v>2834</v>
      </c>
      <c r="B1626" t="str">
        <f t="shared" si="100"/>
        <v xml:space="preserve">kugelschreiberflecken </v>
      </c>
      <c r="C1626" t="str">
        <f t="shared" si="101"/>
        <v>hemd</v>
      </c>
      <c r="D1626" t="str">
        <f t="shared" si="102"/>
        <v xml:space="preserve">kugelschreiberflecken </v>
      </c>
      <c r="E1626" t="str">
        <f t="shared" si="103"/>
        <v>hemd</v>
      </c>
    </row>
    <row r="1627" spans="1:5" x14ac:dyDescent="0.55000000000000004">
      <c r="A1627" s="1" t="s">
        <v>3079</v>
      </c>
      <c r="B1627" t="str">
        <f t="shared" si="100"/>
        <v xml:space="preserve">kugelschreibertinte aus </v>
      </c>
      <c r="C1627" t="str">
        <f t="shared" si="101"/>
        <v>hemd</v>
      </c>
      <c r="D1627" t="str">
        <f t="shared" si="102"/>
        <v xml:space="preserve">kugelschreibertinte aus </v>
      </c>
      <c r="E1627" t="str">
        <f t="shared" si="103"/>
        <v>hemd</v>
      </c>
    </row>
    <row r="1628" spans="1:5" x14ac:dyDescent="0.55000000000000004">
      <c r="A1628" s="1" t="s">
        <v>1629</v>
      </c>
      <c r="B1628" t="str">
        <f t="shared" si="100"/>
        <v xml:space="preserve">kugelschreiber </v>
      </c>
      <c r="C1628" t="str">
        <f t="shared" si="101"/>
        <v>hemdtasche</v>
      </c>
      <c r="D1628" t="str">
        <f t="shared" si="102"/>
        <v xml:space="preserve">kugelschreiber </v>
      </c>
      <c r="E1628" t="str">
        <f t="shared" si="103"/>
        <v>hemdtasche</v>
      </c>
    </row>
    <row r="1629" spans="1:5" x14ac:dyDescent="0.55000000000000004">
      <c r="A1629" s="1" t="s">
        <v>3511</v>
      </c>
      <c r="B1629" t="str">
        <f t="shared" si="100"/>
        <v xml:space="preserve">tintenroller audrey </v>
      </c>
      <c r="C1629" t="str">
        <f t="shared" si="101"/>
        <v>hepburn</v>
      </c>
      <c r="D1629" t="str">
        <f t="shared" si="102"/>
        <v xml:space="preserve">tintenroller audrey </v>
      </c>
      <c r="E1629" t="str">
        <f t="shared" si="103"/>
        <v>hepburn</v>
      </c>
    </row>
    <row r="1630" spans="1:5" x14ac:dyDescent="0.55000000000000004">
      <c r="A1630" s="1" t="s">
        <v>148</v>
      </c>
      <c r="B1630" t="str">
        <f t="shared" si="100"/>
        <v xml:space="preserve">edle kugelschreiber </v>
      </c>
      <c r="C1630" t="str">
        <f t="shared" si="101"/>
        <v>herren</v>
      </c>
      <c r="D1630" t="str">
        <f t="shared" si="102"/>
        <v xml:space="preserve">edle kugelschreiber </v>
      </c>
      <c r="E1630" t="str">
        <f t="shared" si="103"/>
        <v>herren</v>
      </c>
    </row>
    <row r="1631" spans="1:5" x14ac:dyDescent="0.55000000000000004">
      <c r="A1631" s="1" t="s">
        <v>795</v>
      </c>
      <c r="B1631" t="str">
        <f t="shared" si="100"/>
        <v xml:space="preserve">kugelschreiber aus holz </v>
      </c>
      <c r="C1631" t="str">
        <f t="shared" si="101"/>
        <v>herstellen</v>
      </c>
      <c r="D1631" t="str">
        <f t="shared" si="102"/>
        <v xml:space="preserve">kugelschreiber aus holz </v>
      </c>
      <c r="E1631" t="str">
        <f t="shared" si="103"/>
        <v>herstellen</v>
      </c>
    </row>
    <row r="1632" spans="1:5" x14ac:dyDescent="0.55000000000000004">
      <c r="A1632" s="1" t="s">
        <v>4007</v>
      </c>
      <c r="B1632" t="str">
        <f t="shared" si="100"/>
        <v xml:space="preserve">kugelschreiber clip </v>
      </c>
      <c r="C1632" t="str">
        <f t="shared" si="101"/>
        <v>hersteller</v>
      </c>
      <c r="D1632" t="str">
        <f t="shared" si="102"/>
        <v xml:space="preserve">kugelschreiber clip </v>
      </c>
      <c r="E1632" t="str">
        <f t="shared" si="103"/>
        <v>hersteller</v>
      </c>
    </row>
    <row r="1633" spans="1:5" x14ac:dyDescent="0.55000000000000004">
      <c r="A1633" s="1" t="s">
        <v>711</v>
      </c>
      <c r="B1633" t="str">
        <f t="shared" si="100"/>
        <v xml:space="preserve">kugelschreiber auf kunstleder </v>
      </c>
      <c r="C1633" t="str">
        <f t="shared" si="101"/>
        <v>hilfe</v>
      </c>
      <c r="D1633" t="str">
        <f t="shared" si="102"/>
        <v xml:space="preserve">kugelschreiber auf kunstleder </v>
      </c>
      <c r="E1633" t="str">
        <f t="shared" si="103"/>
        <v>hilfe</v>
      </c>
    </row>
    <row r="1634" spans="1:5" x14ac:dyDescent="0.55000000000000004">
      <c r="A1634" s="1" t="s">
        <v>2836</v>
      </c>
      <c r="B1634" t="str">
        <f t="shared" si="100"/>
        <v xml:space="preserve">kugelschreiberflecken </v>
      </c>
      <c r="C1634" t="str">
        <f t="shared" si="101"/>
        <v>hochglanz</v>
      </c>
      <c r="D1634" t="str">
        <f t="shared" si="102"/>
        <v xml:space="preserve">kugelschreiberflecken </v>
      </c>
      <c r="E1634" t="str">
        <f t="shared" si="103"/>
        <v>hochglanz</v>
      </c>
    </row>
    <row r="1635" spans="1:5" x14ac:dyDescent="0.55000000000000004">
      <c r="A1635" s="1" t="s">
        <v>946</v>
      </c>
      <c r="B1635" t="str">
        <f t="shared" si="100"/>
        <v xml:space="preserve">kugelschreiber bedrucken </v>
      </c>
      <c r="C1635" t="str">
        <f t="shared" si="101"/>
        <v>hochwertig</v>
      </c>
      <c r="D1635" t="str">
        <f t="shared" si="102"/>
        <v xml:space="preserve">kugelschreiber bedrucken </v>
      </c>
      <c r="E1635" t="str">
        <f t="shared" si="103"/>
        <v>hochwertig</v>
      </c>
    </row>
    <row r="1636" spans="1:5" x14ac:dyDescent="0.55000000000000004">
      <c r="A1636" s="1" t="s">
        <v>1543</v>
      </c>
      <c r="B1636" t="str">
        <f t="shared" si="100"/>
        <v xml:space="preserve">kugelschreiber gravur </v>
      </c>
      <c r="C1636" t="str">
        <f t="shared" si="101"/>
        <v>hochwertig</v>
      </c>
      <c r="D1636" t="str">
        <f t="shared" si="102"/>
        <v xml:space="preserve">kugelschreiber gravur </v>
      </c>
      <c r="E1636" t="str">
        <f t="shared" si="103"/>
        <v>hochwertig</v>
      </c>
    </row>
    <row r="1637" spans="1:5" x14ac:dyDescent="0.55000000000000004">
      <c r="A1637" s="1" t="s">
        <v>1630</v>
      </c>
      <c r="B1637" t="str">
        <f t="shared" si="100"/>
        <v xml:space="preserve">kugelschreiber </v>
      </c>
      <c r="C1637" t="str">
        <f t="shared" si="101"/>
        <v>hochwertig</v>
      </c>
      <c r="D1637" t="str">
        <f t="shared" si="102"/>
        <v xml:space="preserve">kugelschreiber </v>
      </c>
      <c r="E1637" t="str">
        <f t="shared" si="103"/>
        <v>hochwertig</v>
      </c>
    </row>
    <row r="1638" spans="1:5" x14ac:dyDescent="0.55000000000000004">
      <c r="A1638" s="1" t="s">
        <v>1659</v>
      </c>
      <c r="B1638" t="str">
        <f t="shared" si="100"/>
        <v xml:space="preserve">kugelschreiber holz </v>
      </c>
      <c r="C1638" t="str">
        <f t="shared" si="101"/>
        <v>hochwertig</v>
      </c>
      <c r="D1638" t="str">
        <f t="shared" si="102"/>
        <v xml:space="preserve">kugelschreiber holz </v>
      </c>
      <c r="E1638" t="str">
        <f t="shared" si="103"/>
        <v>hochwertig</v>
      </c>
    </row>
    <row r="1639" spans="1:5" x14ac:dyDescent="0.55000000000000004">
      <c r="A1639" s="1" t="s">
        <v>1863</v>
      </c>
      <c r="B1639" t="str">
        <f t="shared" si="100"/>
        <v xml:space="preserve">kugelschreiber marken </v>
      </c>
      <c r="C1639" t="str">
        <f t="shared" si="101"/>
        <v>hochwertig</v>
      </c>
      <c r="D1639" t="str">
        <f t="shared" si="102"/>
        <v xml:space="preserve">kugelschreiber marken </v>
      </c>
      <c r="E1639" t="str">
        <f t="shared" si="103"/>
        <v>hochwertig</v>
      </c>
    </row>
    <row r="1640" spans="1:5" x14ac:dyDescent="0.55000000000000004">
      <c r="A1640" s="1" t="s">
        <v>1882</v>
      </c>
      <c r="B1640" t="str">
        <f t="shared" si="100"/>
        <v xml:space="preserve">kugelschreiber metall </v>
      </c>
      <c r="C1640" t="str">
        <f t="shared" si="101"/>
        <v>hochwertig</v>
      </c>
      <c r="D1640" t="str">
        <f t="shared" si="102"/>
        <v xml:space="preserve">kugelschreiber metall </v>
      </c>
      <c r="E1640" t="str">
        <f t="shared" si="103"/>
        <v>hochwertig</v>
      </c>
    </row>
    <row r="1641" spans="1:5" x14ac:dyDescent="0.55000000000000004">
      <c r="A1641" s="1" t="s">
        <v>1990</v>
      </c>
      <c r="B1641" t="str">
        <f t="shared" si="100"/>
        <v xml:space="preserve">kugelschreiber mit gravur </v>
      </c>
      <c r="C1641" t="str">
        <f t="shared" si="101"/>
        <v>hochwertig</v>
      </c>
      <c r="D1641" t="str">
        <f t="shared" si="102"/>
        <v xml:space="preserve">kugelschreiber mit gravur </v>
      </c>
      <c r="E1641" t="str">
        <f t="shared" si="103"/>
        <v>hochwertig</v>
      </c>
    </row>
    <row r="1642" spans="1:5" x14ac:dyDescent="0.55000000000000004">
      <c r="A1642" s="1" t="s">
        <v>2628</v>
      </c>
      <c r="B1642" t="str">
        <f t="shared" si="100"/>
        <v xml:space="preserve">kugelschreiber werbegeschenk </v>
      </c>
      <c r="C1642" t="str">
        <f t="shared" si="101"/>
        <v>hochwertig</v>
      </c>
      <c r="D1642" t="str">
        <f t="shared" si="102"/>
        <v xml:space="preserve">kugelschreiber werbegeschenk </v>
      </c>
      <c r="E1642" t="str">
        <f t="shared" si="103"/>
        <v>hochwertig</v>
      </c>
    </row>
    <row r="1643" spans="1:5" x14ac:dyDescent="0.55000000000000004">
      <c r="A1643" s="1" t="s">
        <v>2638</v>
      </c>
      <c r="B1643" t="str">
        <f t="shared" si="100"/>
        <v xml:space="preserve">kugelschreiber werbung </v>
      </c>
      <c r="C1643" t="str">
        <f t="shared" si="101"/>
        <v>hochwertig</v>
      </c>
      <c r="D1643" t="str">
        <f t="shared" si="102"/>
        <v xml:space="preserve">kugelschreiber werbung </v>
      </c>
      <c r="E1643" t="str">
        <f t="shared" si="103"/>
        <v>hochwertig</v>
      </c>
    </row>
    <row r="1644" spans="1:5" x14ac:dyDescent="0.55000000000000004">
      <c r="A1644" s="1" t="s">
        <v>69</v>
      </c>
      <c r="B1644" t="str">
        <f t="shared" si="100"/>
        <v xml:space="preserve">bedruckte kugelschreiber </v>
      </c>
      <c r="C1644" t="str">
        <f t="shared" si="101"/>
        <v>hochzeit</v>
      </c>
      <c r="D1644" t="str">
        <f t="shared" si="102"/>
        <v xml:space="preserve">bedruckte kugelschreiber </v>
      </c>
      <c r="E1644" t="str">
        <f t="shared" si="103"/>
        <v>hochzeit</v>
      </c>
    </row>
    <row r="1645" spans="1:5" x14ac:dyDescent="0.55000000000000004">
      <c r="A1645" s="1" t="s">
        <v>502</v>
      </c>
      <c r="B1645" t="str">
        <f t="shared" si="100"/>
        <v xml:space="preserve">gravierte kugelschreiber </v>
      </c>
      <c r="C1645" t="str">
        <f t="shared" si="101"/>
        <v>hochzeit</v>
      </c>
      <c r="D1645" t="str">
        <f t="shared" si="102"/>
        <v xml:space="preserve">gravierte kugelschreiber </v>
      </c>
      <c r="E1645" t="str">
        <f t="shared" si="103"/>
        <v>hochzeit</v>
      </c>
    </row>
    <row r="1646" spans="1:5" x14ac:dyDescent="0.55000000000000004">
      <c r="A1646" s="1" t="s">
        <v>932</v>
      </c>
      <c r="B1646" t="str">
        <f t="shared" si="100"/>
        <v xml:space="preserve">kugelschreiber bedrucken für </v>
      </c>
      <c r="C1646" t="str">
        <f t="shared" si="101"/>
        <v>hochzeit</v>
      </c>
      <c r="D1646" t="str">
        <f t="shared" si="102"/>
        <v xml:space="preserve">kugelschreiber bedrucken für </v>
      </c>
      <c r="E1646" t="str">
        <f t="shared" si="103"/>
        <v>hochzeit</v>
      </c>
    </row>
    <row r="1647" spans="1:5" x14ac:dyDescent="0.55000000000000004">
      <c r="A1647" s="1" t="s">
        <v>947</v>
      </c>
      <c r="B1647" t="str">
        <f t="shared" si="100"/>
        <v xml:space="preserve">kugelschreiber bedrucken </v>
      </c>
      <c r="C1647" t="str">
        <f t="shared" si="101"/>
        <v>hochzeit</v>
      </c>
      <c r="D1647" t="str">
        <f t="shared" si="102"/>
        <v xml:space="preserve">kugelschreiber bedrucken </v>
      </c>
      <c r="E1647" t="str">
        <f t="shared" si="103"/>
        <v>hochzeit</v>
      </c>
    </row>
    <row r="1648" spans="1:5" x14ac:dyDescent="0.55000000000000004">
      <c r="A1648" s="1" t="s">
        <v>1389</v>
      </c>
      <c r="B1648" t="str">
        <f t="shared" si="100"/>
        <v xml:space="preserve">kugelschreiber für </v>
      </c>
      <c r="C1648" t="str">
        <f t="shared" si="101"/>
        <v>hochzeit</v>
      </c>
      <c r="D1648" t="str">
        <f t="shared" si="102"/>
        <v xml:space="preserve">kugelschreiber für </v>
      </c>
      <c r="E1648" t="str">
        <f t="shared" si="103"/>
        <v>hochzeit</v>
      </c>
    </row>
    <row r="1649" spans="1:5" x14ac:dyDescent="0.55000000000000004">
      <c r="A1649" s="1" t="s">
        <v>1399</v>
      </c>
      <c r="B1649" t="str">
        <f t="shared" si="100"/>
        <v xml:space="preserve">kugelschreiber gastgeschenk </v>
      </c>
      <c r="C1649" t="str">
        <f t="shared" si="101"/>
        <v>hochzeit</v>
      </c>
      <c r="D1649" t="str">
        <f t="shared" si="102"/>
        <v xml:space="preserve">kugelschreiber gastgeschenk </v>
      </c>
      <c r="E1649" t="str">
        <f t="shared" si="103"/>
        <v>hochzeit</v>
      </c>
    </row>
    <row r="1650" spans="1:5" x14ac:dyDescent="0.55000000000000004">
      <c r="A1650" s="1" t="s">
        <v>1455</v>
      </c>
      <c r="B1650" t="str">
        <f t="shared" si="100"/>
        <v xml:space="preserve">kugelschreiber gravieren </v>
      </c>
      <c r="C1650" t="str">
        <f t="shared" si="101"/>
        <v>hochzeit</v>
      </c>
      <c r="D1650" t="str">
        <f t="shared" si="102"/>
        <v xml:space="preserve">kugelschreiber gravieren </v>
      </c>
      <c r="E1650" t="str">
        <f t="shared" si="103"/>
        <v>hochzeit</v>
      </c>
    </row>
    <row r="1651" spans="1:5" x14ac:dyDescent="0.55000000000000004">
      <c r="A1651" s="1" t="s">
        <v>1544</v>
      </c>
      <c r="B1651" t="str">
        <f t="shared" si="100"/>
        <v xml:space="preserve">kugelschreiber gravur </v>
      </c>
      <c r="C1651" t="str">
        <f t="shared" si="101"/>
        <v>hochzeit</v>
      </c>
      <c r="D1651" t="str">
        <f t="shared" si="102"/>
        <v xml:space="preserve">kugelschreiber gravur </v>
      </c>
      <c r="E1651" t="str">
        <f t="shared" si="103"/>
        <v>hochzeit</v>
      </c>
    </row>
    <row r="1652" spans="1:5" x14ac:dyDescent="0.55000000000000004">
      <c r="A1652" s="1" t="s">
        <v>1641</v>
      </c>
      <c r="B1652" t="str">
        <f t="shared" si="100"/>
        <v xml:space="preserve">kugelschreiber </v>
      </c>
      <c r="C1652" t="str">
        <f t="shared" si="101"/>
        <v>hochzeit</v>
      </c>
      <c r="D1652" t="str">
        <f t="shared" si="102"/>
        <v xml:space="preserve">kugelschreiber </v>
      </c>
      <c r="E1652" t="str">
        <f t="shared" si="103"/>
        <v>hochzeit</v>
      </c>
    </row>
    <row r="1653" spans="1:5" x14ac:dyDescent="0.55000000000000004">
      <c r="A1653" s="1" t="s">
        <v>1976</v>
      </c>
      <c r="B1653" t="str">
        <f t="shared" si="100"/>
        <v xml:space="preserve">kugelschreiber mit gravur für </v>
      </c>
      <c r="C1653" t="str">
        <f t="shared" si="101"/>
        <v>hochzeit</v>
      </c>
      <c r="D1653" t="str">
        <f t="shared" si="102"/>
        <v xml:space="preserve">kugelschreiber mit gravur für </v>
      </c>
      <c r="E1653" t="str">
        <f t="shared" si="103"/>
        <v>hochzeit</v>
      </c>
    </row>
    <row r="1654" spans="1:5" x14ac:dyDescent="0.55000000000000004">
      <c r="A1654" s="1" t="s">
        <v>1991</v>
      </c>
      <c r="B1654" t="str">
        <f t="shared" si="100"/>
        <v xml:space="preserve">kugelschreiber mit gravur </v>
      </c>
      <c r="C1654" t="str">
        <f t="shared" si="101"/>
        <v>hochzeit</v>
      </c>
      <c r="D1654" t="str">
        <f t="shared" si="102"/>
        <v xml:space="preserve">kugelschreiber mit gravur </v>
      </c>
      <c r="E1654" t="str">
        <f t="shared" si="103"/>
        <v>hochzeit</v>
      </c>
    </row>
    <row r="1655" spans="1:5" x14ac:dyDescent="0.55000000000000004">
      <c r="A1655" s="1" t="s">
        <v>2078</v>
      </c>
      <c r="B1655" t="str">
        <f t="shared" si="100"/>
        <v xml:space="preserve">kugelschreiber mit gravur zur </v>
      </c>
      <c r="C1655" t="str">
        <f t="shared" si="101"/>
        <v>hochzeit</v>
      </c>
      <c r="D1655" t="str">
        <f t="shared" si="102"/>
        <v xml:space="preserve">kugelschreiber mit gravur zur </v>
      </c>
      <c r="E1655" t="str">
        <f t="shared" si="103"/>
        <v>hochzeit</v>
      </c>
    </row>
    <row r="1656" spans="1:5" x14ac:dyDescent="0.55000000000000004">
      <c r="A1656" s="1" t="s">
        <v>2140</v>
      </c>
      <c r="B1656" t="str">
        <f t="shared" si="100"/>
        <v xml:space="preserve">kugelschreiber mit namen </v>
      </c>
      <c r="C1656" t="str">
        <f t="shared" si="101"/>
        <v>hochzeit</v>
      </c>
      <c r="D1656" t="str">
        <f t="shared" si="102"/>
        <v xml:space="preserve">kugelschreiber mit namen </v>
      </c>
      <c r="E1656" t="str">
        <f t="shared" si="103"/>
        <v>hochzeit</v>
      </c>
    </row>
    <row r="1657" spans="1:5" x14ac:dyDescent="0.55000000000000004">
      <c r="A1657" s="1" t="s">
        <v>2255</v>
      </c>
      <c r="B1657" t="str">
        <f t="shared" si="100"/>
        <v xml:space="preserve">kugelschreiber personalisieren </v>
      </c>
      <c r="C1657" t="str">
        <f t="shared" si="101"/>
        <v>hochzeit</v>
      </c>
      <c r="D1657" t="str">
        <f t="shared" si="102"/>
        <v xml:space="preserve">kugelschreiber personalisieren </v>
      </c>
      <c r="E1657" t="str">
        <f t="shared" si="103"/>
        <v>hochzeit</v>
      </c>
    </row>
    <row r="1658" spans="1:5" x14ac:dyDescent="0.55000000000000004">
      <c r="A1658" s="1" t="s">
        <v>2681</v>
      </c>
      <c r="B1658" t="str">
        <f t="shared" si="100"/>
        <v xml:space="preserve">kugelschreiber zur </v>
      </c>
      <c r="C1658" t="str">
        <f t="shared" si="101"/>
        <v>hochzeit</v>
      </c>
      <c r="D1658" t="str">
        <f t="shared" si="102"/>
        <v xml:space="preserve">kugelschreiber zur </v>
      </c>
      <c r="E1658" t="str">
        <f t="shared" si="103"/>
        <v>hochzeit</v>
      </c>
    </row>
    <row r="1659" spans="1:5" x14ac:dyDescent="0.55000000000000004">
      <c r="A1659" s="1" t="s">
        <v>3273</v>
      </c>
      <c r="B1659" t="str">
        <f t="shared" si="100"/>
        <v xml:space="preserve">personalisierte kugelschreiber </v>
      </c>
      <c r="C1659" t="str">
        <f t="shared" si="101"/>
        <v>hochzeit</v>
      </c>
      <c r="D1659" t="str">
        <f t="shared" si="102"/>
        <v xml:space="preserve">personalisierte kugelschreiber </v>
      </c>
      <c r="E1659" t="str">
        <f t="shared" si="103"/>
        <v>hochzeit</v>
      </c>
    </row>
    <row r="1660" spans="1:5" x14ac:dyDescent="0.55000000000000004">
      <c r="A1660" s="1" t="s">
        <v>1391</v>
      </c>
      <c r="B1660" t="str">
        <f t="shared" si="100"/>
        <v xml:space="preserve">kugelschreiber für </v>
      </c>
      <c r="C1660" t="str">
        <f t="shared" si="101"/>
        <v>hochzeitsgäste</v>
      </c>
      <c r="D1660" t="str">
        <f t="shared" si="102"/>
        <v xml:space="preserve">kugelschreiber für </v>
      </c>
      <c r="E1660" t="str">
        <f t="shared" si="103"/>
        <v>hochzeitsgäste</v>
      </c>
    </row>
    <row r="1661" spans="1:5" x14ac:dyDescent="0.55000000000000004">
      <c r="A1661" s="1" t="s">
        <v>1645</v>
      </c>
      <c r="B1661" t="str">
        <f t="shared" si="100"/>
        <v xml:space="preserve">kugelschreiber </v>
      </c>
      <c r="C1661" t="str">
        <f t="shared" si="101"/>
        <v>hochzeitspaar</v>
      </c>
      <c r="D1661" t="str">
        <f t="shared" si="102"/>
        <v xml:space="preserve">kugelschreiber </v>
      </c>
      <c r="E1661" t="str">
        <f t="shared" si="103"/>
        <v>hochzeitspaar</v>
      </c>
    </row>
    <row r="1662" spans="1:5" x14ac:dyDescent="0.55000000000000004">
      <c r="A1662" s="1" t="s">
        <v>110</v>
      </c>
      <c r="B1662" t="str">
        <f t="shared" si="100"/>
        <v xml:space="preserve">drehkugelschreiber aus </v>
      </c>
      <c r="C1662" t="str">
        <f t="shared" si="101"/>
        <v>holz</v>
      </c>
      <c r="D1662" t="str">
        <f t="shared" si="102"/>
        <v xml:space="preserve">drehkugelschreiber aus </v>
      </c>
      <c r="E1662" t="str">
        <f t="shared" si="103"/>
        <v>holz</v>
      </c>
    </row>
    <row r="1663" spans="1:5" x14ac:dyDescent="0.55000000000000004">
      <c r="A1663" s="1" t="s">
        <v>118</v>
      </c>
      <c r="B1663" t="str">
        <f t="shared" si="100"/>
        <v xml:space="preserve">drehkugelschreiber </v>
      </c>
      <c r="C1663" t="str">
        <f t="shared" si="101"/>
        <v>holz</v>
      </c>
      <c r="D1663" t="str">
        <f t="shared" si="102"/>
        <v xml:space="preserve">drehkugelschreiber </v>
      </c>
      <c r="E1663" t="str">
        <f t="shared" si="103"/>
        <v>holz</v>
      </c>
    </row>
    <row r="1664" spans="1:5" x14ac:dyDescent="0.55000000000000004">
      <c r="A1664" s="1" t="s">
        <v>137</v>
      </c>
      <c r="B1664" t="str">
        <f t="shared" si="100"/>
        <v xml:space="preserve">edle kugelschreiber aus </v>
      </c>
      <c r="C1664" t="str">
        <f t="shared" si="101"/>
        <v>holz</v>
      </c>
      <c r="D1664" t="str">
        <f t="shared" si="102"/>
        <v xml:space="preserve">edle kugelschreiber aus </v>
      </c>
      <c r="E1664" t="str">
        <f t="shared" si="103"/>
        <v>holz</v>
      </c>
    </row>
    <row r="1665" spans="1:5" x14ac:dyDescent="0.55000000000000004">
      <c r="A1665" s="1" t="s">
        <v>149</v>
      </c>
      <c r="B1665" t="str">
        <f t="shared" si="100"/>
        <v xml:space="preserve">edle kugelschreiber </v>
      </c>
      <c r="C1665" t="str">
        <f t="shared" si="101"/>
        <v>holz</v>
      </c>
      <c r="D1665" t="str">
        <f t="shared" si="102"/>
        <v xml:space="preserve">edle kugelschreiber </v>
      </c>
      <c r="E1665" t="str">
        <f t="shared" si="103"/>
        <v>holz</v>
      </c>
    </row>
    <row r="1666" spans="1:5" x14ac:dyDescent="0.55000000000000004">
      <c r="A1666" s="1" t="s">
        <v>200</v>
      </c>
      <c r="B1666" t="str">
        <f t="shared" ref="B1666:B1729" si="104">LEFT(A1666,FIND("#",SUBSTITUTE(A1666," ","#",LEN(A1666)-LEN(SUBSTITUTE(A1666," ","")))))</f>
        <v xml:space="preserve">entfernen von kugelschreiber auf </v>
      </c>
      <c r="C1666" t="str">
        <f t="shared" ref="C1666:C1729" si="105">RIGHT(A1666,LEN(A1666)-LEN(B1666))</f>
        <v>holz</v>
      </c>
      <c r="D1666" t="str">
        <f t="shared" ref="D1666:D1729" si="106">LEFT(TRIM(A1666),FIND("#",SUBSTITUTE(TRIM(A1666)," ","#",LEN(TRIM(A1666))-LEN(SUBSTITUTE(TRIM(A1666)," ","")))))</f>
        <v xml:space="preserve">entfernen von kugelschreiber auf </v>
      </c>
      <c r="E1666" t="str">
        <f t="shared" ref="E1666:E1729" si="107">RIGHT(A1666,LEN(A1666)-LEN(D1666))</f>
        <v>holz</v>
      </c>
    </row>
    <row r="1667" spans="1:5" x14ac:dyDescent="0.55000000000000004">
      <c r="A1667" s="1" t="s">
        <v>224</v>
      </c>
      <c r="B1667" t="str">
        <f t="shared" si="104"/>
        <v xml:space="preserve">exklusive kugelschreiber aus </v>
      </c>
      <c r="C1667" t="str">
        <f t="shared" si="105"/>
        <v>holz</v>
      </c>
      <c r="D1667" t="str">
        <f t="shared" si="106"/>
        <v xml:space="preserve">exklusive kugelschreiber aus </v>
      </c>
      <c r="E1667" t="str">
        <f t="shared" si="107"/>
        <v>holz</v>
      </c>
    </row>
    <row r="1668" spans="1:5" x14ac:dyDescent="0.55000000000000004">
      <c r="A1668" s="1" t="s">
        <v>281</v>
      </c>
      <c r="B1668" t="str">
        <f t="shared" si="104"/>
        <v xml:space="preserve">faber castell kugelschreiber </v>
      </c>
      <c r="C1668" t="str">
        <f t="shared" si="105"/>
        <v>holz</v>
      </c>
      <c r="D1668" t="str">
        <f t="shared" si="106"/>
        <v xml:space="preserve">faber castell kugelschreiber </v>
      </c>
      <c r="E1668" t="str">
        <f t="shared" si="107"/>
        <v>holz</v>
      </c>
    </row>
    <row r="1669" spans="1:5" x14ac:dyDescent="0.55000000000000004">
      <c r="A1669" s="1" t="s">
        <v>377</v>
      </c>
      <c r="B1669" t="str">
        <f t="shared" si="104"/>
        <v xml:space="preserve">faber kugelschreiber </v>
      </c>
      <c r="C1669" t="str">
        <f t="shared" si="105"/>
        <v>holz</v>
      </c>
      <c r="D1669" t="str">
        <f t="shared" si="106"/>
        <v xml:space="preserve">faber kugelschreiber </v>
      </c>
      <c r="E1669" t="str">
        <f t="shared" si="107"/>
        <v>holz</v>
      </c>
    </row>
    <row r="1670" spans="1:5" x14ac:dyDescent="0.55000000000000004">
      <c r="A1670" s="1" t="s">
        <v>393</v>
      </c>
      <c r="B1670" t="str">
        <f t="shared" si="104"/>
        <v xml:space="preserve">flecken entfernen kugelschreiber auf </v>
      </c>
      <c r="C1670" t="str">
        <f t="shared" si="105"/>
        <v>holz</v>
      </c>
      <c r="D1670" t="str">
        <f t="shared" si="106"/>
        <v xml:space="preserve">flecken entfernen kugelschreiber auf </v>
      </c>
      <c r="E1670" t="str">
        <f t="shared" si="107"/>
        <v>holz</v>
      </c>
    </row>
    <row r="1671" spans="1:5" x14ac:dyDescent="0.55000000000000004">
      <c r="A1671" s="1" t="s">
        <v>401</v>
      </c>
      <c r="B1671" t="str">
        <f t="shared" si="104"/>
        <v xml:space="preserve">fleckentfernung kugelschreiberflecken auf </v>
      </c>
      <c r="C1671" t="str">
        <f t="shared" si="105"/>
        <v>holz</v>
      </c>
      <c r="D1671" t="str">
        <f t="shared" si="106"/>
        <v xml:space="preserve">fleckentfernung kugelschreiberflecken auf </v>
      </c>
      <c r="E1671" t="str">
        <f t="shared" si="107"/>
        <v>holz</v>
      </c>
    </row>
    <row r="1672" spans="1:5" x14ac:dyDescent="0.55000000000000004">
      <c r="A1672" s="1" t="s">
        <v>507</v>
      </c>
      <c r="B1672" t="str">
        <f t="shared" si="104"/>
        <v xml:space="preserve">gravierter kugelschreiber </v>
      </c>
      <c r="C1672" t="str">
        <f t="shared" si="105"/>
        <v>holz</v>
      </c>
      <c r="D1672" t="str">
        <f t="shared" si="106"/>
        <v xml:space="preserve">gravierter kugelschreiber </v>
      </c>
      <c r="E1672" t="str">
        <f t="shared" si="107"/>
        <v>holz</v>
      </c>
    </row>
    <row r="1673" spans="1:5" x14ac:dyDescent="0.55000000000000004">
      <c r="A1673" s="1" t="s">
        <v>532</v>
      </c>
      <c r="B1673" t="str">
        <f t="shared" si="104"/>
        <v xml:space="preserve">handgefertigte kugelschreiber aus </v>
      </c>
      <c r="C1673" t="str">
        <f t="shared" si="105"/>
        <v>holz</v>
      </c>
      <c r="D1673" t="str">
        <f t="shared" si="106"/>
        <v xml:space="preserve">handgefertigte kugelschreiber aus </v>
      </c>
      <c r="E1673" t="str">
        <f t="shared" si="107"/>
        <v>holz</v>
      </c>
    </row>
    <row r="1674" spans="1:5" x14ac:dyDescent="0.55000000000000004">
      <c r="A1674" s="1" t="s">
        <v>533</v>
      </c>
      <c r="B1674" t="str">
        <f t="shared" si="104"/>
        <v xml:space="preserve">handgemachte kugelschreiber aus </v>
      </c>
      <c r="C1674" t="str">
        <f t="shared" si="105"/>
        <v>holz</v>
      </c>
      <c r="D1674" t="str">
        <f t="shared" si="106"/>
        <v xml:space="preserve">handgemachte kugelschreiber aus </v>
      </c>
      <c r="E1674" t="str">
        <f t="shared" si="107"/>
        <v>holz</v>
      </c>
    </row>
    <row r="1675" spans="1:5" x14ac:dyDescent="0.55000000000000004">
      <c r="A1675" s="1" t="s">
        <v>575</v>
      </c>
      <c r="B1675" t="str">
        <f t="shared" si="104"/>
        <v xml:space="preserve">hochwertiger kugelschreiber aus </v>
      </c>
      <c r="C1675" t="str">
        <f t="shared" si="105"/>
        <v>holz</v>
      </c>
      <c r="D1675" t="str">
        <f t="shared" si="106"/>
        <v xml:space="preserve">hochwertiger kugelschreiber aus </v>
      </c>
      <c r="E1675" t="str">
        <f t="shared" si="107"/>
        <v>holz</v>
      </c>
    </row>
    <row r="1676" spans="1:5" x14ac:dyDescent="0.55000000000000004">
      <c r="A1676" s="1" t="s">
        <v>685</v>
      </c>
      <c r="B1676" t="str">
        <f t="shared" si="104"/>
        <v xml:space="preserve">kugelschreiber auf geöltem </v>
      </c>
      <c r="C1676" t="str">
        <f t="shared" si="105"/>
        <v>holz</v>
      </c>
      <c r="D1676" t="str">
        <f t="shared" si="106"/>
        <v xml:space="preserve">kugelschreiber auf geöltem </v>
      </c>
      <c r="E1676" t="str">
        <f t="shared" si="107"/>
        <v>holz</v>
      </c>
    </row>
    <row r="1677" spans="1:5" x14ac:dyDescent="0.55000000000000004">
      <c r="A1677" s="1" t="s">
        <v>696</v>
      </c>
      <c r="B1677" t="str">
        <f t="shared" si="104"/>
        <v xml:space="preserve">kugelschreiber auf </v>
      </c>
      <c r="C1677" t="str">
        <f t="shared" si="105"/>
        <v>holz</v>
      </c>
      <c r="D1677" t="str">
        <f t="shared" si="106"/>
        <v xml:space="preserve">kugelschreiber auf </v>
      </c>
      <c r="E1677" t="str">
        <f t="shared" si="107"/>
        <v>holz</v>
      </c>
    </row>
    <row r="1678" spans="1:5" x14ac:dyDescent="0.55000000000000004">
      <c r="A1678" s="1" t="s">
        <v>790</v>
      </c>
      <c r="B1678" t="str">
        <f t="shared" si="104"/>
        <v xml:space="preserve">kugelschreiber aus </v>
      </c>
      <c r="C1678" t="str">
        <f t="shared" si="105"/>
        <v>holz</v>
      </c>
      <c r="D1678" t="str">
        <f t="shared" si="106"/>
        <v xml:space="preserve">kugelschreiber aus </v>
      </c>
      <c r="E1678" t="str">
        <f t="shared" si="107"/>
        <v>holz</v>
      </c>
    </row>
    <row r="1679" spans="1:5" x14ac:dyDescent="0.55000000000000004">
      <c r="A1679" s="1" t="s">
        <v>948</v>
      </c>
      <c r="B1679" t="str">
        <f t="shared" si="104"/>
        <v xml:space="preserve">kugelschreiber bedrucken </v>
      </c>
      <c r="C1679" t="str">
        <f t="shared" si="105"/>
        <v>holz</v>
      </c>
      <c r="D1679" t="str">
        <f t="shared" si="106"/>
        <v xml:space="preserve">kugelschreiber bedrucken </v>
      </c>
      <c r="E1679" t="str">
        <f t="shared" si="107"/>
        <v>holz</v>
      </c>
    </row>
    <row r="1680" spans="1:5" x14ac:dyDescent="0.55000000000000004">
      <c r="A1680" s="1" t="s">
        <v>1171</v>
      </c>
      <c r="B1680" t="str">
        <f t="shared" si="104"/>
        <v xml:space="preserve">kugelschreiber entfernen lackiertes </v>
      </c>
      <c r="C1680" t="str">
        <f t="shared" si="105"/>
        <v>holz</v>
      </c>
      <c r="D1680" t="str">
        <f t="shared" si="106"/>
        <v xml:space="preserve">kugelschreiber entfernen lackiertes </v>
      </c>
      <c r="E1680" t="str">
        <f t="shared" si="107"/>
        <v>holz</v>
      </c>
    </row>
    <row r="1681" spans="1:5" x14ac:dyDescent="0.55000000000000004">
      <c r="A1681" s="1" t="s">
        <v>1339</v>
      </c>
      <c r="B1681" t="str">
        <f t="shared" si="104"/>
        <v xml:space="preserve">kugelschreiber flecken entfernen </v>
      </c>
      <c r="C1681" t="str">
        <f t="shared" si="105"/>
        <v>holz</v>
      </c>
      <c r="D1681" t="str">
        <f t="shared" si="106"/>
        <v xml:space="preserve">kugelschreiber flecken entfernen </v>
      </c>
      <c r="E1681" t="str">
        <f t="shared" si="107"/>
        <v>holz</v>
      </c>
    </row>
    <row r="1682" spans="1:5" x14ac:dyDescent="0.55000000000000004">
      <c r="A1682" s="1" t="s">
        <v>1545</v>
      </c>
      <c r="B1682" t="str">
        <f t="shared" si="104"/>
        <v xml:space="preserve">kugelschreiber gravur </v>
      </c>
      <c r="C1682" t="str">
        <f t="shared" si="105"/>
        <v>holz</v>
      </c>
      <c r="D1682" t="str">
        <f t="shared" si="106"/>
        <v xml:space="preserve">kugelschreiber gravur </v>
      </c>
      <c r="E1682" t="str">
        <f t="shared" si="107"/>
        <v>holz</v>
      </c>
    </row>
    <row r="1683" spans="1:5" x14ac:dyDescent="0.55000000000000004">
      <c r="A1683" s="1" t="s">
        <v>1646</v>
      </c>
      <c r="B1683" t="str">
        <f t="shared" si="104"/>
        <v xml:space="preserve">kugelschreiber </v>
      </c>
      <c r="C1683" t="str">
        <f t="shared" si="105"/>
        <v>holz</v>
      </c>
      <c r="D1683" t="str">
        <f t="shared" si="106"/>
        <v xml:space="preserve">kugelschreiber </v>
      </c>
      <c r="E1683" t="str">
        <f t="shared" si="107"/>
        <v>holz</v>
      </c>
    </row>
    <row r="1684" spans="1:5" x14ac:dyDescent="0.55000000000000004">
      <c r="A1684" s="1" t="s">
        <v>1704</v>
      </c>
      <c r="B1684" t="str">
        <f t="shared" si="104"/>
        <v xml:space="preserve">kugelschreiber in </v>
      </c>
      <c r="C1684" t="str">
        <f t="shared" si="105"/>
        <v>holz</v>
      </c>
      <c r="D1684" t="str">
        <f t="shared" si="106"/>
        <v xml:space="preserve">kugelschreiber in </v>
      </c>
      <c r="E1684" t="str">
        <f t="shared" si="107"/>
        <v>holz</v>
      </c>
    </row>
    <row r="1685" spans="1:5" x14ac:dyDescent="0.55000000000000004">
      <c r="A1685" s="1" t="s">
        <v>1948</v>
      </c>
      <c r="B1685" t="str">
        <f t="shared" si="104"/>
        <v xml:space="preserve">kugelschreiber mit gravur aus </v>
      </c>
      <c r="C1685" t="str">
        <f t="shared" si="105"/>
        <v>holz</v>
      </c>
      <c r="D1685" t="str">
        <f t="shared" si="106"/>
        <v xml:space="preserve">kugelschreiber mit gravur aus </v>
      </c>
      <c r="E1685" t="str">
        <f t="shared" si="107"/>
        <v>holz</v>
      </c>
    </row>
    <row r="1686" spans="1:5" x14ac:dyDescent="0.55000000000000004">
      <c r="A1686" s="1" t="s">
        <v>2085</v>
      </c>
      <c r="B1686" t="str">
        <f t="shared" si="104"/>
        <v xml:space="preserve">kugelschreiber mit </v>
      </c>
      <c r="C1686" t="str">
        <f t="shared" si="105"/>
        <v>holz</v>
      </c>
      <c r="D1686" t="str">
        <f t="shared" si="106"/>
        <v xml:space="preserve">kugelschreiber mit </v>
      </c>
      <c r="E1686" t="str">
        <f t="shared" si="107"/>
        <v>holz</v>
      </c>
    </row>
    <row r="1687" spans="1:5" x14ac:dyDescent="0.55000000000000004">
      <c r="A1687" s="1" t="s">
        <v>2357</v>
      </c>
      <c r="B1687" t="str">
        <f t="shared" si="104"/>
        <v xml:space="preserve">kugelschreiber set </v>
      </c>
      <c r="C1687" t="str">
        <f t="shared" si="105"/>
        <v>holz</v>
      </c>
      <c r="D1687" t="str">
        <f t="shared" si="106"/>
        <v xml:space="preserve">kugelschreiber set </v>
      </c>
      <c r="E1687" t="str">
        <f t="shared" si="107"/>
        <v>holz</v>
      </c>
    </row>
    <row r="1688" spans="1:5" x14ac:dyDescent="0.55000000000000004">
      <c r="A1688" s="1" t="s">
        <v>2427</v>
      </c>
      <c r="B1688" t="str">
        <f t="shared" si="104"/>
        <v xml:space="preserve">kugelschreiber tinte entfernen </v>
      </c>
      <c r="C1688" t="str">
        <f t="shared" si="105"/>
        <v>holz</v>
      </c>
      <c r="D1688" t="str">
        <f t="shared" si="106"/>
        <v xml:space="preserve">kugelschreiber tinte entfernen </v>
      </c>
      <c r="E1688" t="str">
        <f t="shared" si="107"/>
        <v>holz</v>
      </c>
    </row>
    <row r="1689" spans="1:5" x14ac:dyDescent="0.55000000000000004">
      <c r="A1689" s="1" t="s">
        <v>2837</v>
      </c>
      <c r="B1689" t="str">
        <f t="shared" si="104"/>
        <v xml:space="preserve">kugelschreiberflecken </v>
      </c>
      <c r="C1689" t="str">
        <f t="shared" si="105"/>
        <v>holz</v>
      </c>
      <c r="D1689" t="str">
        <f t="shared" si="106"/>
        <v xml:space="preserve">kugelschreiberflecken </v>
      </c>
      <c r="E1689" t="str">
        <f t="shared" si="107"/>
        <v>holz</v>
      </c>
    </row>
    <row r="1690" spans="1:5" x14ac:dyDescent="0.55000000000000004">
      <c r="A1690" s="1" t="s">
        <v>2920</v>
      </c>
      <c r="B1690" t="str">
        <f t="shared" si="104"/>
        <v xml:space="preserve">kugelschreiberhalter </v>
      </c>
      <c r="C1690" t="str">
        <f t="shared" si="105"/>
        <v>holz</v>
      </c>
      <c r="D1690" t="str">
        <f t="shared" si="106"/>
        <v xml:space="preserve">kugelschreiberhalter </v>
      </c>
      <c r="E1690" t="str">
        <f t="shared" si="107"/>
        <v>holz</v>
      </c>
    </row>
    <row r="1691" spans="1:5" x14ac:dyDescent="0.55000000000000004">
      <c r="A1691" s="1" t="s">
        <v>3180</v>
      </c>
      <c r="B1691" t="str">
        <f t="shared" si="104"/>
        <v xml:space="preserve">lindauer kugelschreiber </v>
      </c>
      <c r="C1691" t="str">
        <f t="shared" si="105"/>
        <v>holz</v>
      </c>
      <c r="D1691" t="str">
        <f t="shared" si="106"/>
        <v xml:space="preserve">lindauer kugelschreiber </v>
      </c>
      <c r="E1691" t="str">
        <f t="shared" si="107"/>
        <v>holz</v>
      </c>
    </row>
    <row r="1692" spans="1:5" x14ac:dyDescent="0.55000000000000004">
      <c r="A1692" s="1" t="s">
        <v>3240</v>
      </c>
      <c r="B1692" t="str">
        <f t="shared" si="104"/>
        <v xml:space="preserve">mittel gegen kugelschreiber auf </v>
      </c>
      <c r="C1692" t="str">
        <f t="shared" si="105"/>
        <v>holz</v>
      </c>
      <c r="D1692" t="str">
        <f t="shared" si="106"/>
        <v xml:space="preserve">mittel gegen kugelschreiber auf </v>
      </c>
      <c r="E1692" t="str">
        <f t="shared" si="107"/>
        <v>holz</v>
      </c>
    </row>
    <row r="1693" spans="1:5" x14ac:dyDescent="0.55000000000000004">
      <c r="A1693" s="1" t="s">
        <v>3251</v>
      </c>
      <c r="B1693" t="str">
        <f t="shared" si="104"/>
        <v xml:space="preserve">online kugelschreiber </v>
      </c>
      <c r="C1693" t="str">
        <f t="shared" si="105"/>
        <v>holz</v>
      </c>
      <c r="D1693" t="str">
        <f t="shared" si="106"/>
        <v xml:space="preserve">online kugelschreiber </v>
      </c>
      <c r="E1693" t="str">
        <f t="shared" si="107"/>
        <v>holz</v>
      </c>
    </row>
    <row r="1694" spans="1:5" x14ac:dyDescent="0.55000000000000004">
      <c r="A1694" s="1" t="s">
        <v>3274</v>
      </c>
      <c r="B1694" t="str">
        <f t="shared" si="104"/>
        <v xml:space="preserve">personalisierter kugelschreiber </v>
      </c>
      <c r="C1694" t="str">
        <f t="shared" si="105"/>
        <v>holz</v>
      </c>
      <c r="D1694" t="str">
        <f t="shared" si="106"/>
        <v xml:space="preserve">personalisierter kugelschreiber </v>
      </c>
      <c r="E1694" t="str">
        <f t="shared" si="107"/>
        <v>holz</v>
      </c>
    </row>
    <row r="1695" spans="1:5" x14ac:dyDescent="0.55000000000000004">
      <c r="A1695" s="1" t="s">
        <v>3477</v>
      </c>
      <c r="B1695" t="str">
        <f t="shared" si="104"/>
        <v xml:space="preserve">staedtler kugelschreiber </v>
      </c>
      <c r="C1695" t="str">
        <f t="shared" si="105"/>
        <v>holz</v>
      </c>
      <c r="D1695" t="str">
        <f t="shared" si="106"/>
        <v xml:space="preserve">staedtler kugelschreiber </v>
      </c>
      <c r="E1695" t="str">
        <f t="shared" si="107"/>
        <v>holz</v>
      </c>
    </row>
    <row r="1696" spans="1:5" x14ac:dyDescent="0.55000000000000004">
      <c r="A1696" s="1" t="s">
        <v>3843</v>
      </c>
      <c r="B1696" t="str">
        <f t="shared" si="104"/>
        <v xml:space="preserve">werbe kugelschreiber </v>
      </c>
      <c r="C1696" t="str">
        <f t="shared" si="105"/>
        <v>holz</v>
      </c>
      <c r="D1696" t="str">
        <f t="shared" si="106"/>
        <v xml:space="preserve">werbe kugelschreiber </v>
      </c>
      <c r="E1696" t="str">
        <f t="shared" si="107"/>
        <v>holz</v>
      </c>
    </row>
    <row r="1697" spans="1:5" x14ac:dyDescent="0.55000000000000004">
      <c r="A1697" s="1" t="s">
        <v>3852</v>
      </c>
      <c r="B1697" t="str">
        <f t="shared" si="104"/>
        <v xml:space="preserve">werbegeschenk kugelschreiber </v>
      </c>
      <c r="C1697" t="str">
        <f t="shared" si="105"/>
        <v>holz</v>
      </c>
      <c r="D1697" t="str">
        <f t="shared" si="106"/>
        <v xml:space="preserve">werbegeschenk kugelschreiber </v>
      </c>
      <c r="E1697" t="str">
        <f t="shared" si="107"/>
        <v>holz</v>
      </c>
    </row>
    <row r="1698" spans="1:5" x14ac:dyDescent="0.55000000000000004">
      <c r="A1698" s="1" t="s">
        <v>3871</v>
      </c>
      <c r="B1698" t="str">
        <f t="shared" si="104"/>
        <v xml:space="preserve">wie bekomme ich kugelschreiber aus </v>
      </c>
      <c r="C1698" t="str">
        <f t="shared" si="105"/>
        <v>holz</v>
      </c>
      <c r="D1698" t="str">
        <f t="shared" si="106"/>
        <v xml:space="preserve">wie bekomme ich kugelschreiber aus </v>
      </c>
      <c r="E1698" t="str">
        <f t="shared" si="107"/>
        <v>holz</v>
      </c>
    </row>
    <row r="1699" spans="1:5" x14ac:dyDescent="0.55000000000000004">
      <c r="A1699" s="1" t="s">
        <v>3881</v>
      </c>
      <c r="B1699" t="str">
        <f t="shared" si="104"/>
        <v xml:space="preserve">wie bekommt man kugelschreiber aus </v>
      </c>
      <c r="C1699" t="str">
        <f t="shared" si="105"/>
        <v>holz</v>
      </c>
      <c r="D1699" t="str">
        <f t="shared" si="106"/>
        <v xml:space="preserve">wie bekommt man kugelschreiber aus </v>
      </c>
      <c r="E1699" t="str">
        <f t="shared" si="107"/>
        <v>holz</v>
      </c>
    </row>
    <row r="1700" spans="1:5" x14ac:dyDescent="0.55000000000000004">
      <c r="A1700" s="1" t="s">
        <v>3893</v>
      </c>
      <c r="B1700" t="str">
        <f t="shared" si="104"/>
        <v xml:space="preserve">wie entferne ich kugelschreiber auf </v>
      </c>
      <c r="C1700" t="str">
        <f t="shared" si="105"/>
        <v>holz</v>
      </c>
      <c r="D1700" t="str">
        <f t="shared" si="106"/>
        <v xml:space="preserve">wie entferne ich kugelschreiber auf </v>
      </c>
      <c r="E1700" t="str">
        <f t="shared" si="107"/>
        <v>holz</v>
      </c>
    </row>
    <row r="1701" spans="1:5" x14ac:dyDescent="0.55000000000000004">
      <c r="A1701" s="1" t="s">
        <v>3895</v>
      </c>
      <c r="B1701" t="str">
        <f t="shared" si="104"/>
        <v xml:space="preserve">wie entferne ich kugelschreiber aus </v>
      </c>
      <c r="C1701" t="str">
        <f t="shared" si="105"/>
        <v>holz</v>
      </c>
      <c r="D1701" t="str">
        <f t="shared" si="106"/>
        <v xml:space="preserve">wie entferne ich kugelschreiber aus </v>
      </c>
      <c r="E1701" t="str">
        <f t="shared" si="107"/>
        <v>holz</v>
      </c>
    </row>
    <row r="1702" spans="1:5" x14ac:dyDescent="0.55000000000000004">
      <c r="A1702" s="1" t="s">
        <v>1669</v>
      </c>
      <c r="B1702" t="str">
        <f t="shared" si="104"/>
        <v xml:space="preserve">kugelschreiber </v>
      </c>
      <c r="C1702" t="str">
        <f t="shared" si="105"/>
        <v>holzgriff</v>
      </c>
      <c r="D1702" t="str">
        <f t="shared" si="106"/>
        <v xml:space="preserve">kugelschreiber </v>
      </c>
      <c r="E1702" t="str">
        <f t="shared" si="107"/>
        <v>holzgriff</v>
      </c>
    </row>
    <row r="1703" spans="1:5" x14ac:dyDescent="0.55000000000000004">
      <c r="A1703" s="1" t="s">
        <v>2086</v>
      </c>
      <c r="B1703" t="str">
        <f t="shared" si="104"/>
        <v xml:space="preserve">kugelschreiber mit </v>
      </c>
      <c r="C1703" t="str">
        <f t="shared" si="105"/>
        <v>holzgriff</v>
      </c>
      <c r="D1703" t="str">
        <f t="shared" si="106"/>
        <v xml:space="preserve">kugelschreiber mit </v>
      </c>
      <c r="E1703" t="str">
        <f t="shared" si="107"/>
        <v>holzgriff</v>
      </c>
    </row>
    <row r="1704" spans="1:5" x14ac:dyDescent="0.55000000000000004">
      <c r="A1704" s="1" t="s">
        <v>134</v>
      </c>
      <c r="B1704" t="str">
        <f t="shared" si="104"/>
        <v xml:space="preserve">edle </v>
      </c>
      <c r="C1704" t="str">
        <f t="shared" si="105"/>
        <v>holzkugelschreiber</v>
      </c>
      <c r="D1704" t="str">
        <f t="shared" si="106"/>
        <v xml:space="preserve">edle </v>
      </c>
      <c r="E1704" t="str">
        <f t="shared" si="107"/>
        <v>holzkugelschreiber</v>
      </c>
    </row>
    <row r="1705" spans="1:5" x14ac:dyDescent="0.55000000000000004">
      <c r="A1705" s="1" t="s">
        <v>179</v>
      </c>
      <c r="B1705" t="str">
        <f t="shared" si="104"/>
        <v xml:space="preserve">edler </v>
      </c>
      <c r="C1705" t="str">
        <f t="shared" si="105"/>
        <v>holzkugelschreiber</v>
      </c>
      <c r="D1705" t="str">
        <f t="shared" si="106"/>
        <v xml:space="preserve">edler </v>
      </c>
      <c r="E1705" t="str">
        <f t="shared" si="107"/>
        <v>holzkugelschreiber</v>
      </c>
    </row>
    <row r="1706" spans="1:5" x14ac:dyDescent="0.55000000000000004">
      <c r="A1706" s="1" t="s">
        <v>1670</v>
      </c>
      <c r="B1706" t="str">
        <f t="shared" si="104"/>
        <v xml:space="preserve">kugelschreiber </v>
      </c>
      <c r="C1706" t="str">
        <f t="shared" si="105"/>
        <v>holzoptik</v>
      </c>
      <c r="D1706" t="str">
        <f t="shared" si="106"/>
        <v xml:space="preserve">kugelschreiber </v>
      </c>
      <c r="E1706" t="str">
        <f t="shared" si="107"/>
        <v>holzoptik</v>
      </c>
    </row>
    <row r="1707" spans="1:5" x14ac:dyDescent="0.55000000000000004">
      <c r="A1707" s="1" t="s">
        <v>1705</v>
      </c>
      <c r="B1707" t="str">
        <f t="shared" si="104"/>
        <v xml:space="preserve">kugelschreiber in </v>
      </c>
      <c r="C1707" t="str">
        <f t="shared" si="105"/>
        <v>holzoptik</v>
      </c>
      <c r="D1707" t="str">
        <f t="shared" si="106"/>
        <v xml:space="preserve">kugelschreiber in </v>
      </c>
      <c r="E1707" t="str">
        <f t="shared" si="107"/>
        <v>holzoptik</v>
      </c>
    </row>
    <row r="1708" spans="1:5" x14ac:dyDescent="0.55000000000000004">
      <c r="A1708" s="1" t="s">
        <v>1160</v>
      </c>
      <c r="B1708" t="str">
        <f t="shared" si="104"/>
        <v xml:space="preserve">kugelschreiber entfernen </v>
      </c>
      <c r="C1708" t="str">
        <f t="shared" si="105"/>
        <v>hose</v>
      </c>
      <c r="D1708" t="str">
        <f t="shared" si="106"/>
        <v xml:space="preserve">kugelschreiber entfernen </v>
      </c>
      <c r="E1708" t="str">
        <f t="shared" si="107"/>
        <v>hose</v>
      </c>
    </row>
    <row r="1709" spans="1:5" x14ac:dyDescent="0.55000000000000004">
      <c r="A1709" s="1" t="s">
        <v>1230</v>
      </c>
      <c r="B1709" t="str">
        <f t="shared" si="104"/>
        <v xml:space="preserve">kugelschreiber entfernen weiße </v>
      </c>
      <c r="C1709" t="str">
        <f t="shared" si="105"/>
        <v>hose</v>
      </c>
      <c r="D1709" t="str">
        <f t="shared" si="106"/>
        <v xml:space="preserve">kugelschreiber entfernen weiße </v>
      </c>
      <c r="E1709" t="str">
        <f t="shared" si="107"/>
        <v>hose</v>
      </c>
    </row>
    <row r="1710" spans="1:5" x14ac:dyDescent="0.55000000000000004">
      <c r="A1710" s="1" t="s">
        <v>1281</v>
      </c>
      <c r="B1710" t="str">
        <f t="shared" si="104"/>
        <v xml:space="preserve">kugelschreiber fleck auf </v>
      </c>
      <c r="C1710" t="str">
        <f t="shared" si="105"/>
        <v>hose</v>
      </c>
      <c r="D1710" t="str">
        <f t="shared" si="106"/>
        <v xml:space="preserve">kugelschreiber fleck auf </v>
      </c>
      <c r="E1710" t="str">
        <f t="shared" si="107"/>
        <v>hose</v>
      </c>
    </row>
    <row r="1711" spans="1:5" x14ac:dyDescent="0.55000000000000004">
      <c r="A1711" s="1" t="s">
        <v>1284</v>
      </c>
      <c r="B1711" t="str">
        <f t="shared" si="104"/>
        <v xml:space="preserve">kugelschreiber fleck aus </v>
      </c>
      <c r="C1711" t="str">
        <f t="shared" si="105"/>
        <v>hose</v>
      </c>
      <c r="D1711" t="str">
        <f t="shared" si="106"/>
        <v xml:space="preserve">kugelschreiber fleck aus </v>
      </c>
      <c r="E1711" t="str">
        <f t="shared" si="107"/>
        <v>hose</v>
      </c>
    </row>
    <row r="1712" spans="1:5" x14ac:dyDescent="0.55000000000000004">
      <c r="A1712" s="1" t="s">
        <v>1304</v>
      </c>
      <c r="B1712" t="str">
        <f t="shared" si="104"/>
        <v xml:space="preserve">kugelschreiber fleck </v>
      </c>
      <c r="C1712" t="str">
        <f t="shared" si="105"/>
        <v>hose</v>
      </c>
      <c r="D1712" t="str">
        <f t="shared" si="106"/>
        <v xml:space="preserve">kugelschreiber fleck </v>
      </c>
      <c r="E1712" t="str">
        <f t="shared" si="107"/>
        <v>hose</v>
      </c>
    </row>
    <row r="1713" spans="1:5" x14ac:dyDescent="0.55000000000000004">
      <c r="A1713" s="1" t="s">
        <v>1324</v>
      </c>
      <c r="B1713" t="str">
        <f t="shared" si="104"/>
        <v xml:space="preserve">kugelschreiber flecken auf </v>
      </c>
      <c r="C1713" t="str">
        <f t="shared" si="105"/>
        <v>hose</v>
      </c>
      <c r="D1713" t="str">
        <f t="shared" si="106"/>
        <v xml:space="preserve">kugelschreiber flecken auf </v>
      </c>
      <c r="E1713" t="str">
        <f t="shared" si="107"/>
        <v>hose</v>
      </c>
    </row>
    <row r="1714" spans="1:5" x14ac:dyDescent="0.55000000000000004">
      <c r="A1714" s="1" t="s">
        <v>2783</v>
      </c>
      <c r="B1714" t="str">
        <f t="shared" si="104"/>
        <v xml:space="preserve">kugelschreiberflecken entfernen </v>
      </c>
      <c r="C1714" t="str">
        <f t="shared" si="105"/>
        <v>hose</v>
      </c>
      <c r="D1714" t="str">
        <f t="shared" si="106"/>
        <v xml:space="preserve">kugelschreiberflecken entfernen </v>
      </c>
      <c r="E1714" t="str">
        <f t="shared" si="107"/>
        <v>hose</v>
      </c>
    </row>
    <row r="1715" spans="1:5" x14ac:dyDescent="0.55000000000000004">
      <c r="A1715" s="1" t="s">
        <v>2839</v>
      </c>
      <c r="B1715" t="str">
        <f t="shared" si="104"/>
        <v xml:space="preserve">kugelschreiberflecken </v>
      </c>
      <c r="C1715" t="str">
        <f t="shared" si="105"/>
        <v>hose</v>
      </c>
      <c r="D1715" t="str">
        <f t="shared" si="106"/>
        <v xml:space="preserve">kugelschreiberflecken </v>
      </c>
      <c r="E1715" t="str">
        <f t="shared" si="107"/>
        <v>hose</v>
      </c>
    </row>
    <row r="1716" spans="1:5" x14ac:dyDescent="0.55000000000000004">
      <c r="A1716" s="1" t="s">
        <v>2842</v>
      </c>
      <c r="B1716" t="str">
        <f t="shared" si="104"/>
        <v xml:space="preserve">kugelschreiberflecken in der </v>
      </c>
      <c r="C1716" t="str">
        <f t="shared" si="105"/>
        <v>hose</v>
      </c>
      <c r="D1716" t="str">
        <f t="shared" si="106"/>
        <v xml:space="preserve">kugelschreiberflecken in der </v>
      </c>
      <c r="E1716" t="str">
        <f t="shared" si="107"/>
        <v>hose</v>
      </c>
    </row>
    <row r="1717" spans="1:5" x14ac:dyDescent="0.55000000000000004">
      <c r="A1717" s="1" t="s">
        <v>2913</v>
      </c>
      <c r="B1717" t="str">
        <f t="shared" si="104"/>
        <v xml:space="preserve">kugelschreiberflecken weiße </v>
      </c>
      <c r="C1717" t="str">
        <f t="shared" si="105"/>
        <v>hose</v>
      </c>
      <c r="D1717" t="str">
        <f t="shared" si="106"/>
        <v xml:space="preserve">kugelschreiberflecken weiße </v>
      </c>
      <c r="E1717" t="str">
        <f t="shared" si="107"/>
        <v>hose</v>
      </c>
    </row>
    <row r="1718" spans="1:5" x14ac:dyDescent="0.55000000000000004">
      <c r="A1718" s="1" t="s">
        <v>1421</v>
      </c>
      <c r="B1718" t="str">
        <f t="shared" si="104"/>
        <v xml:space="preserve">kugelschreiber giftig </v>
      </c>
      <c r="C1718" t="str">
        <f t="shared" si="105"/>
        <v>hund</v>
      </c>
      <c r="D1718" t="str">
        <f t="shared" si="106"/>
        <v xml:space="preserve">kugelschreiber giftig </v>
      </c>
      <c r="E1718" t="str">
        <f t="shared" si="107"/>
        <v>hund</v>
      </c>
    </row>
    <row r="1719" spans="1:5" x14ac:dyDescent="0.55000000000000004">
      <c r="A1719" s="1" t="s">
        <v>1546</v>
      </c>
      <c r="B1719" t="str">
        <f t="shared" si="104"/>
        <v xml:space="preserve">kugelschreiber gravur </v>
      </c>
      <c r="C1719" t="str">
        <f t="shared" si="105"/>
        <v>idee</v>
      </c>
      <c r="D1719" t="str">
        <f t="shared" si="106"/>
        <v xml:space="preserve">kugelschreiber gravur </v>
      </c>
      <c r="E1719" t="str">
        <f t="shared" si="107"/>
        <v>idee</v>
      </c>
    </row>
    <row r="1720" spans="1:5" x14ac:dyDescent="0.55000000000000004">
      <c r="A1720" s="1" t="s">
        <v>632</v>
      </c>
      <c r="B1720" t="str">
        <f t="shared" si="104"/>
        <v xml:space="preserve">keralux kugelschreiber entferner </v>
      </c>
      <c r="C1720" t="str">
        <f t="shared" si="105"/>
        <v>ii</v>
      </c>
      <c r="D1720" t="str">
        <f t="shared" si="106"/>
        <v xml:space="preserve">keralux kugelschreiber entferner </v>
      </c>
      <c r="E1720" t="str">
        <f t="shared" si="107"/>
        <v>ii</v>
      </c>
    </row>
    <row r="1721" spans="1:5" x14ac:dyDescent="0.55000000000000004">
      <c r="A1721" s="1" t="s">
        <v>3934</v>
      </c>
      <c r="B1721" t="str">
        <f t="shared" si="104"/>
        <v xml:space="preserve">faber castell guilloche </v>
      </c>
      <c r="C1721" t="str">
        <f t="shared" si="105"/>
        <v>indigo</v>
      </c>
      <c r="D1721" t="str">
        <f t="shared" si="106"/>
        <v xml:space="preserve">faber castell guilloche </v>
      </c>
      <c r="E1721" t="str">
        <f t="shared" si="107"/>
        <v>indigo</v>
      </c>
    </row>
    <row r="1722" spans="1:5" x14ac:dyDescent="0.55000000000000004">
      <c r="A1722" s="1" t="s">
        <v>3974</v>
      </c>
      <c r="B1722" t="str">
        <f t="shared" si="104"/>
        <v xml:space="preserve">graf von faber castell guilloche </v>
      </c>
      <c r="C1722" t="str">
        <f t="shared" si="105"/>
        <v>indigo</v>
      </c>
      <c r="D1722" t="str">
        <f t="shared" si="106"/>
        <v xml:space="preserve">graf von faber castell guilloche </v>
      </c>
      <c r="E1722" t="str">
        <f t="shared" si="107"/>
        <v>indigo</v>
      </c>
    </row>
    <row r="1723" spans="1:5" x14ac:dyDescent="0.55000000000000004">
      <c r="A1723" s="1" t="s">
        <v>1719</v>
      </c>
      <c r="B1723" t="str">
        <f t="shared" si="104"/>
        <v xml:space="preserve">kugelschreiber </v>
      </c>
      <c r="C1723" t="str">
        <f t="shared" si="105"/>
        <v>individuell</v>
      </c>
      <c r="D1723" t="str">
        <f t="shared" si="106"/>
        <v xml:space="preserve">kugelschreiber </v>
      </c>
      <c r="E1723" t="str">
        <f t="shared" si="107"/>
        <v>individuell</v>
      </c>
    </row>
    <row r="1724" spans="1:5" x14ac:dyDescent="0.55000000000000004">
      <c r="A1724" s="1" t="s">
        <v>2001</v>
      </c>
      <c r="B1724" t="str">
        <f t="shared" si="104"/>
        <v xml:space="preserve">kugelschreiber mit gravur </v>
      </c>
      <c r="C1724" t="str">
        <f t="shared" si="105"/>
        <v>ingolstadt</v>
      </c>
      <c r="D1724" t="str">
        <f t="shared" si="106"/>
        <v xml:space="preserve">kugelschreiber mit gravur </v>
      </c>
      <c r="E1724" t="str">
        <f t="shared" si="107"/>
        <v>ingolstadt</v>
      </c>
    </row>
    <row r="1725" spans="1:5" x14ac:dyDescent="0.55000000000000004">
      <c r="A1725" s="1" t="s">
        <v>2985</v>
      </c>
      <c r="B1725" t="str">
        <f t="shared" si="104"/>
        <v xml:space="preserve">kugelschreibermine </v>
      </c>
      <c r="C1725" t="str">
        <f t="shared" si="105"/>
        <v>inhalt</v>
      </c>
      <c r="D1725" t="str">
        <f t="shared" si="106"/>
        <v xml:space="preserve">kugelschreibermine </v>
      </c>
      <c r="E1725" t="str">
        <f t="shared" si="107"/>
        <v>inhalt</v>
      </c>
    </row>
    <row r="1726" spans="1:5" x14ac:dyDescent="0.55000000000000004">
      <c r="A1726" s="1" t="s">
        <v>2444</v>
      </c>
      <c r="B1726" t="str">
        <f t="shared" si="104"/>
        <v xml:space="preserve">kugelschreiber tinte </v>
      </c>
      <c r="C1726" t="str">
        <f t="shared" si="105"/>
        <v>inhaltsstoffe</v>
      </c>
      <c r="D1726" t="str">
        <f t="shared" si="106"/>
        <v xml:space="preserve">kugelschreiber tinte </v>
      </c>
      <c r="E1726" t="str">
        <f t="shared" si="107"/>
        <v>inhaltsstoffe</v>
      </c>
    </row>
    <row r="1727" spans="1:5" x14ac:dyDescent="0.55000000000000004">
      <c r="A1727" s="1" t="s">
        <v>1459</v>
      </c>
      <c r="B1727" t="str">
        <f t="shared" si="104"/>
        <v xml:space="preserve">kugelschreiber gravieren </v>
      </c>
      <c r="C1727" t="str">
        <f t="shared" si="105"/>
        <v>innsbruck</v>
      </c>
      <c r="D1727" t="str">
        <f t="shared" si="106"/>
        <v xml:space="preserve">kugelschreiber gravieren </v>
      </c>
      <c r="E1727" t="str">
        <f t="shared" si="107"/>
        <v>innsbruck</v>
      </c>
    </row>
    <row r="1728" spans="1:5" x14ac:dyDescent="0.55000000000000004">
      <c r="A1728" s="1" t="s">
        <v>1479</v>
      </c>
      <c r="B1728" t="str">
        <f t="shared" si="104"/>
        <v xml:space="preserve">kugelschreiber gravieren lassen </v>
      </c>
      <c r="C1728" t="str">
        <f t="shared" si="105"/>
        <v>innsbruck</v>
      </c>
      <c r="D1728" t="str">
        <f t="shared" si="106"/>
        <v xml:space="preserve">kugelschreiber gravieren lassen </v>
      </c>
      <c r="E1728" t="str">
        <f t="shared" si="107"/>
        <v>innsbruck</v>
      </c>
    </row>
    <row r="1729" spans="1:5" x14ac:dyDescent="0.55000000000000004">
      <c r="A1729" s="1" t="s">
        <v>1547</v>
      </c>
      <c r="B1729" t="str">
        <f t="shared" si="104"/>
        <v xml:space="preserve">kugelschreiber gravur </v>
      </c>
      <c r="C1729" t="str">
        <f t="shared" si="105"/>
        <v>innsbruck</v>
      </c>
      <c r="D1729" t="str">
        <f t="shared" si="106"/>
        <v xml:space="preserve">kugelschreiber gravur </v>
      </c>
      <c r="E1729" t="str">
        <f t="shared" si="107"/>
        <v>innsbruck</v>
      </c>
    </row>
    <row r="1730" spans="1:5" x14ac:dyDescent="0.55000000000000004">
      <c r="A1730" s="1" t="s">
        <v>2002</v>
      </c>
      <c r="B1730" t="str">
        <f t="shared" ref="B1730:B1793" si="108">LEFT(A1730,FIND("#",SUBSTITUTE(A1730," ","#",LEN(A1730)-LEN(SUBSTITUTE(A1730," ","")))))</f>
        <v xml:space="preserve">kugelschreiber mit gravur </v>
      </c>
      <c r="C1730" t="str">
        <f t="shared" ref="C1730:C1793" si="109">RIGHT(A1730,LEN(A1730)-LEN(B1730))</f>
        <v>innsbruck</v>
      </c>
      <c r="D1730" t="str">
        <f t="shared" ref="D1730:D1793" si="110">LEFT(TRIM(A1730),FIND("#",SUBSTITUTE(TRIM(A1730)," ","#",LEN(TRIM(A1730))-LEN(SUBSTITUTE(TRIM(A1730)," ","")))))</f>
        <v xml:space="preserve">kugelschreiber mit gravur </v>
      </c>
      <c r="E1730" t="str">
        <f t="shared" ref="E1730:E1793" si="111">RIGHT(A1730,LEN(A1730)-LEN(D1730))</f>
        <v>innsbruck</v>
      </c>
    </row>
    <row r="1731" spans="1:5" x14ac:dyDescent="0.55000000000000004">
      <c r="A1731" s="1" t="s">
        <v>485</v>
      </c>
      <c r="B1731" t="str">
        <f t="shared" si="108"/>
        <v xml:space="preserve">graf von faber castell kugelschreiber </v>
      </c>
      <c r="C1731" t="str">
        <f t="shared" si="109"/>
        <v>intuition</v>
      </c>
      <c r="D1731" t="str">
        <f t="shared" si="110"/>
        <v xml:space="preserve">graf von faber castell kugelschreiber </v>
      </c>
      <c r="E1731" t="str">
        <f t="shared" si="111"/>
        <v>intuition</v>
      </c>
    </row>
    <row r="1732" spans="1:5" x14ac:dyDescent="0.55000000000000004">
      <c r="A1732" s="1" t="s">
        <v>796</v>
      </c>
      <c r="B1732" t="str">
        <f t="shared" si="108"/>
        <v xml:space="preserve">kugelschreiber aus holz </v>
      </c>
      <c r="C1732" t="str">
        <f t="shared" si="109"/>
        <v>irland</v>
      </c>
      <c r="D1732" t="str">
        <f t="shared" si="110"/>
        <v xml:space="preserve">kugelschreiber aus holz </v>
      </c>
      <c r="E1732" t="str">
        <f t="shared" si="111"/>
        <v>irland</v>
      </c>
    </row>
    <row r="1733" spans="1:5" x14ac:dyDescent="0.55000000000000004">
      <c r="A1733" s="1" t="s">
        <v>1660</v>
      </c>
      <c r="B1733" t="str">
        <f t="shared" si="108"/>
        <v xml:space="preserve">kugelschreiber holz </v>
      </c>
      <c r="C1733" t="str">
        <f t="shared" si="109"/>
        <v>irland</v>
      </c>
      <c r="D1733" t="str">
        <f t="shared" si="110"/>
        <v xml:space="preserve">kugelschreiber holz </v>
      </c>
      <c r="E1733" t="str">
        <f t="shared" si="111"/>
        <v>irland</v>
      </c>
    </row>
    <row r="1734" spans="1:5" x14ac:dyDescent="0.55000000000000004">
      <c r="A1734" s="1" t="s">
        <v>2986</v>
      </c>
      <c r="B1734" t="str">
        <f t="shared" si="108"/>
        <v xml:space="preserve">kugelschreibermine </v>
      </c>
      <c r="C1734" t="str">
        <f t="shared" si="109"/>
        <v>iso</v>
      </c>
      <c r="D1734" t="str">
        <f t="shared" si="110"/>
        <v xml:space="preserve">kugelschreibermine </v>
      </c>
      <c r="E1734" t="str">
        <f t="shared" si="111"/>
        <v>iso</v>
      </c>
    </row>
    <row r="1735" spans="1:5" x14ac:dyDescent="0.55000000000000004">
      <c r="A1735" s="1" t="s">
        <v>103</v>
      </c>
      <c r="B1735" t="str">
        <f t="shared" si="108"/>
        <v xml:space="preserve">die kugelschreiber </v>
      </c>
      <c r="C1735" t="str">
        <f t="shared" si="109"/>
        <v>italienisch</v>
      </c>
      <c r="D1735" t="str">
        <f t="shared" si="110"/>
        <v xml:space="preserve">die kugelschreiber </v>
      </c>
      <c r="E1735" t="str">
        <f t="shared" si="111"/>
        <v>italienisch</v>
      </c>
    </row>
    <row r="1736" spans="1:5" x14ac:dyDescent="0.55000000000000004">
      <c r="A1736" s="1" t="s">
        <v>700</v>
      </c>
      <c r="B1736" t="str">
        <f t="shared" si="108"/>
        <v xml:space="preserve">kugelschreiber auf </v>
      </c>
      <c r="C1736" t="str">
        <f t="shared" si="109"/>
        <v>italienisch</v>
      </c>
      <c r="D1736" t="str">
        <f t="shared" si="110"/>
        <v xml:space="preserve">kugelschreiber auf </v>
      </c>
      <c r="E1736" t="str">
        <f t="shared" si="111"/>
        <v>italienisch</v>
      </c>
    </row>
    <row r="1737" spans="1:5" x14ac:dyDescent="0.55000000000000004">
      <c r="A1737" s="1" t="s">
        <v>1733</v>
      </c>
      <c r="B1737" t="str">
        <f t="shared" si="108"/>
        <v xml:space="preserve">kugelschreiber </v>
      </c>
      <c r="C1737" t="str">
        <f t="shared" si="109"/>
        <v>italienisch</v>
      </c>
      <c r="D1737" t="str">
        <f t="shared" si="110"/>
        <v xml:space="preserve">kugelschreiber </v>
      </c>
      <c r="E1737" t="str">
        <f t="shared" si="111"/>
        <v>italienisch</v>
      </c>
    </row>
    <row r="1738" spans="1:5" x14ac:dyDescent="0.55000000000000004">
      <c r="A1738" s="1" t="s">
        <v>2991</v>
      </c>
      <c r="B1738" t="str">
        <f t="shared" si="108"/>
        <v xml:space="preserve">kugelschreibermine </v>
      </c>
      <c r="C1738" t="str">
        <f t="shared" si="109"/>
        <v>italienisch</v>
      </c>
      <c r="D1738" t="str">
        <f t="shared" si="110"/>
        <v xml:space="preserve">kugelschreibermine </v>
      </c>
      <c r="E1738" t="str">
        <f t="shared" si="111"/>
        <v>italienisch</v>
      </c>
    </row>
    <row r="1739" spans="1:5" x14ac:dyDescent="0.55000000000000004">
      <c r="A1739" s="1" t="s">
        <v>1161</v>
      </c>
      <c r="B1739" t="str">
        <f t="shared" si="108"/>
        <v xml:space="preserve">kugelschreiber entfernen </v>
      </c>
      <c r="C1739" t="str">
        <f t="shared" si="109"/>
        <v>jacke</v>
      </c>
      <c r="D1739" t="str">
        <f t="shared" si="110"/>
        <v xml:space="preserve">kugelschreiber entfernen </v>
      </c>
      <c r="E1739" t="str">
        <f t="shared" si="111"/>
        <v>jacke</v>
      </c>
    </row>
    <row r="1740" spans="1:5" x14ac:dyDescent="0.55000000000000004">
      <c r="A1740" s="1" t="s">
        <v>2784</v>
      </c>
      <c r="B1740" t="str">
        <f t="shared" si="108"/>
        <v xml:space="preserve">kugelschreiberflecken entfernen </v>
      </c>
      <c r="C1740" t="str">
        <f t="shared" si="109"/>
        <v>jacke</v>
      </c>
      <c r="D1740" t="str">
        <f t="shared" si="110"/>
        <v xml:space="preserve">kugelschreiberflecken entfernen </v>
      </c>
      <c r="E1740" t="str">
        <f t="shared" si="111"/>
        <v>jacke</v>
      </c>
    </row>
    <row r="1741" spans="1:5" x14ac:dyDescent="0.55000000000000004">
      <c r="A1741" s="1" t="s">
        <v>1735</v>
      </c>
      <c r="B1741" t="str">
        <f t="shared" si="108"/>
        <v xml:space="preserve">kugelschreiber </v>
      </c>
      <c r="C1741" t="str">
        <f t="shared" si="109"/>
        <v>jagd</v>
      </c>
      <c r="D1741" t="str">
        <f t="shared" si="110"/>
        <v xml:space="preserve">kugelschreiber </v>
      </c>
      <c r="E1741" t="str">
        <f t="shared" si="111"/>
        <v>jagd</v>
      </c>
    </row>
    <row r="1742" spans="1:5" x14ac:dyDescent="0.55000000000000004">
      <c r="A1742" s="1" t="s">
        <v>1736</v>
      </c>
      <c r="B1742" t="str">
        <f t="shared" si="108"/>
        <v xml:space="preserve">kugelschreiber </v>
      </c>
      <c r="C1742" t="str">
        <f t="shared" si="109"/>
        <v>jagdmotiv</v>
      </c>
      <c r="D1742" t="str">
        <f t="shared" si="110"/>
        <v xml:space="preserve">kugelschreiber </v>
      </c>
      <c r="E1742" t="str">
        <f t="shared" si="111"/>
        <v>jagdmotiv</v>
      </c>
    </row>
    <row r="1743" spans="1:5" x14ac:dyDescent="0.55000000000000004">
      <c r="A1743" s="1" t="s">
        <v>1392</v>
      </c>
      <c r="B1743" t="str">
        <f t="shared" si="108"/>
        <v xml:space="preserve">kugelschreiber für </v>
      </c>
      <c r="C1743" t="str">
        <f t="shared" si="109"/>
        <v>jäger</v>
      </c>
      <c r="D1743" t="str">
        <f t="shared" si="110"/>
        <v xml:space="preserve">kugelschreiber für </v>
      </c>
      <c r="E1743" t="str">
        <f t="shared" si="111"/>
        <v>jäger</v>
      </c>
    </row>
    <row r="1744" spans="1:5" x14ac:dyDescent="0.55000000000000004">
      <c r="A1744" s="1" t="s">
        <v>1737</v>
      </c>
      <c r="B1744" t="str">
        <f t="shared" si="108"/>
        <v xml:space="preserve">kugelschreiber </v>
      </c>
      <c r="C1744" t="str">
        <f t="shared" si="109"/>
        <v>jäger</v>
      </c>
      <c r="D1744" t="str">
        <f t="shared" si="110"/>
        <v xml:space="preserve">kugelschreiber </v>
      </c>
      <c r="E1744" t="str">
        <f t="shared" si="111"/>
        <v>jäger</v>
      </c>
    </row>
    <row r="1745" spans="1:5" x14ac:dyDescent="0.55000000000000004">
      <c r="A1745" s="1" t="s">
        <v>1738</v>
      </c>
      <c r="B1745" t="str">
        <f t="shared" si="108"/>
        <v xml:space="preserve">kugelschreiber </v>
      </c>
      <c r="C1745" t="str">
        <f t="shared" si="109"/>
        <v>jaguar</v>
      </c>
      <c r="D1745" t="str">
        <f t="shared" si="110"/>
        <v xml:space="preserve">kugelschreiber </v>
      </c>
      <c r="E1745" t="str">
        <f t="shared" si="111"/>
        <v>jaguar</v>
      </c>
    </row>
    <row r="1746" spans="1:5" x14ac:dyDescent="0.55000000000000004">
      <c r="A1746" s="1" t="s">
        <v>803</v>
      </c>
      <c r="B1746" t="str">
        <f t="shared" si="108"/>
        <v xml:space="preserve">kugelschreiber aus </v>
      </c>
      <c r="C1746" t="str">
        <f t="shared" si="109"/>
        <v>japan</v>
      </c>
      <c r="D1746" t="str">
        <f t="shared" si="110"/>
        <v xml:space="preserve">kugelschreiber aus </v>
      </c>
      <c r="E1746" t="str">
        <f t="shared" si="111"/>
        <v>japan</v>
      </c>
    </row>
    <row r="1747" spans="1:5" x14ac:dyDescent="0.55000000000000004">
      <c r="A1747" s="1" t="s">
        <v>1741</v>
      </c>
      <c r="B1747" t="str">
        <f t="shared" si="108"/>
        <v xml:space="preserve">kugelschreiber </v>
      </c>
      <c r="C1747" t="str">
        <f t="shared" si="109"/>
        <v>japan</v>
      </c>
      <c r="D1747" t="str">
        <f t="shared" si="110"/>
        <v xml:space="preserve">kugelschreiber </v>
      </c>
      <c r="E1747" t="str">
        <f t="shared" si="111"/>
        <v>japan</v>
      </c>
    </row>
    <row r="1748" spans="1:5" x14ac:dyDescent="0.55000000000000004">
      <c r="A1748" s="1" t="s">
        <v>1858</v>
      </c>
      <c r="B1748" t="str">
        <f t="shared" si="108"/>
        <v xml:space="preserve">kugelschreiber made in </v>
      </c>
      <c r="C1748" t="str">
        <f t="shared" si="109"/>
        <v>japan</v>
      </c>
      <c r="D1748" t="str">
        <f t="shared" si="110"/>
        <v xml:space="preserve">kugelschreiber made in </v>
      </c>
      <c r="E1748" t="str">
        <f t="shared" si="111"/>
        <v>japan</v>
      </c>
    </row>
    <row r="1749" spans="1:5" x14ac:dyDescent="0.55000000000000004">
      <c r="A1749" s="1" t="s">
        <v>1742</v>
      </c>
      <c r="B1749" t="str">
        <f t="shared" si="108"/>
        <v xml:space="preserve">kugelschreiber </v>
      </c>
      <c r="C1749" t="str">
        <f t="shared" si="109"/>
        <v>japanisch</v>
      </c>
      <c r="D1749" t="str">
        <f t="shared" si="110"/>
        <v xml:space="preserve">kugelschreiber </v>
      </c>
      <c r="E1749" t="str">
        <f t="shared" si="111"/>
        <v>japanisch</v>
      </c>
    </row>
    <row r="1750" spans="1:5" x14ac:dyDescent="0.55000000000000004">
      <c r="A1750" s="1" t="s">
        <v>72</v>
      </c>
      <c r="B1750" t="str">
        <f t="shared" si="108"/>
        <v xml:space="preserve">bekommt man kugelschreiber aus </v>
      </c>
      <c r="C1750" t="str">
        <f t="shared" si="109"/>
        <v>jeans</v>
      </c>
      <c r="D1750" t="str">
        <f t="shared" si="110"/>
        <v xml:space="preserve">bekommt man kugelschreiber aus </v>
      </c>
      <c r="E1750" t="str">
        <f t="shared" si="111"/>
        <v>jeans</v>
      </c>
    </row>
    <row r="1751" spans="1:5" x14ac:dyDescent="0.55000000000000004">
      <c r="A1751" s="1" t="s">
        <v>399</v>
      </c>
      <c r="B1751" t="str">
        <f t="shared" si="108"/>
        <v xml:space="preserve">fleckentfernung kugelschreiber </v>
      </c>
      <c r="C1751" t="str">
        <f t="shared" si="109"/>
        <v>jeans</v>
      </c>
      <c r="D1751" t="str">
        <f t="shared" si="110"/>
        <v xml:space="preserve">fleckentfernung kugelschreiber </v>
      </c>
      <c r="E1751" t="str">
        <f t="shared" si="111"/>
        <v>jeans</v>
      </c>
    </row>
    <row r="1752" spans="1:5" x14ac:dyDescent="0.55000000000000004">
      <c r="A1752" s="1" t="s">
        <v>463</v>
      </c>
      <c r="B1752" t="str">
        <f t="shared" si="108"/>
        <v xml:space="preserve">geht kugelschreiber aus </v>
      </c>
      <c r="C1752" t="str">
        <f t="shared" si="109"/>
        <v>jeans</v>
      </c>
      <c r="D1752" t="str">
        <f t="shared" si="110"/>
        <v xml:space="preserve">geht kugelschreiber aus </v>
      </c>
      <c r="E1752" t="str">
        <f t="shared" si="111"/>
        <v>jeans</v>
      </c>
    </row>
    <row r="1753" spans="1:5" x14ac:dyDescent="0.55000000000000004">
      <c r="A1753" s="1" t="s">
        <v>691</v>
      </c>
      <c r="B1753" t="str">
        <f t="shared" si="108"/>
        <v xml:space="preserve">kugelschreiber auf heller </v>
      </c>
      <c r="C1753" t="str">
        <f t="shared" si="109"/>
        <v>jeans</v>
      </c>
      <c r="D1753" t="str">
        <f t="shared" si="110"/>
        <v xml:space="preserve">kugelschreiber auf heller </v>
      </c>
      <c r="E1753" t="str">
        <f t="shared" si="111"/>
        <v>jeans</v>
      </c>
    </row>
    <row r="1754" spans="1:5" x14ac:dyDescent="0.55000000000000004">
      <c r="A1754" s="1" t="s">
        <v>702</v>
      </c>
      <c r="B1754" t="str">
        <f t="shared" si="108"/>
        <v xml:space="preserve">kugelschreiber auf </v>
      </c>
      <c r="C1754" t="str">
        <f t="shared" si="109"/>
        <v>jeans</v>
      </c>
      <c r="D1754" t="str">
        <f t="shared" si="110"/>
        <v xml:space="preserve">kugelschreiber auf </v>
      </c>
      <c r="E1754" t="str">
        <f t="shared" si="111"/>
        <v>jeans</v>
      </c>
    </row>
    <row r="1755" spans="1:5" x14ac:dyDescent="0.55000000000000004">
      <c r="A1755" s="1" t="s">
        <v>746</v>
      </c>
      <c r="B1755" t="str">
        <f t="shared" si="108"/>
        <v xml:space="preserve">kugelschreiber auf weißer </v>
      </c>
      <c r="C1755" t="str">
        <f t="shared" si="109"/>
        <v>jeans</v>
      </c>
      <c r="D1755" t="str">
        <f t="shared" si="110"/>
        <v xml:space="preserve">kugelschreiber auf weißer </v>
      </c>
      <c r="E1755" t="str">
        <f t="shared" si="111"/>
        <v>jeans</v>
      </c>
    </row>
    <row r="1756" spans="1:5" x14ac:dyDescent="0.55000000000000004">
      <c r="A1756" s="1" t="s">
        <v>768</v>
      </c>
      <c r="B1756" t="str">
        <f t="shared" si="108"/>
        <v xml:space="preserve">kugelschreiber aus der </v>
      </c>
      <c r="C1756" t="str">
        <f t="shared" si="109"/>
        <v>jeans</v>
      </c>
      <c r="D1756" t="str">
        <f t="shared" si="110"/>
        <v xml:space="preserve">kugelschreiber aus der </v>
      </c>
      <c r="E1756" t="str">
        <f t="shared" si="111"/>
        <v>jeans</v>
      </c>
    </row>
    <row r="1757" spans="1:5" x14ac:dyDescent="0.55000000000000004">
      <c r="A1757" s="1" t="s">
        <v>782</v>
      </c>
      <c r="B1757" t="str">
        <f t="shared" si="108"/>
        <v xml:space="preserve">kugelschreiber aus heller </v>
      </c>
      <c r="C1757" t="str">
        <f t="shared" si="109"/>
        <v>jeans</v>
      </c>
      <c r="D1757" t="str">
        <f t="shared" si="110"/>
        <v xml:space="preserve">kugelschreiber aus heller </v>
      </c>
      <c r="E1757" t="str">
        <f t="shared" si="111"/>
        <v>jeans</v>
      </c>
    </row>
    <row r="1758" spans="1:5" x14ac:dyDescent="0.55000000000000004">
      <c r="A1758" s="1" t="s">
        <v>804</v>
      </c>
      <c r="B1758" t="str">
        <f t="shared" si="108"/>
        <v xml:space="preserve">kugelschreiber aus </v>
      </c>
      <c r="C1758" t="str">
        <f t="shared" si="109"/>
        <v>jeans</v>
      </c>
      <c r="D1758" t="str">
        <f t="shared" si="110"/>
        <v xml:space="preserve">kugelschreiber aus </v>
      </c>
      <c r="E1758" t="str">
        <f t="shared" si="111"/>
        <v>jeans</v>
      </c>
    </row>
    <row r="1759" spans="1:5" x14ac:dyDescent="0.55000000000000004">
      <c r="A1759" s="1" t="s">
        <v>891</v>
      </c>
      <c r="B1759" t="str">
        <f t="shared" si="108"/>
        <v xml:space="preserve">kugelschreiber ausgelaufen </v>
      </c>
      <c r="C1759" t="str">
        <f t="shared" si="109"/>
        <v>jeans</v>
      </c>
      <c r="D1759" t="str">
        <f t="shared" si="110"/>
        <v xml:space="preserve">kugelschreiber ausgelaufen </v>
      </c>
      <c r="E1759" t="str">
        <f t="shared" si="111"/>
        <v>jeans</v>
      </c>
    </row>
    <row r="1760" spans="1:5" x14ac:dyDescent="0.55000000000000004">
      <c r="A1760" s="1" t="s">
        <v>1113</v>
      </c>
      <c r="B1760" t="str">
        <f t="shared" si="108"/>
        <v xml:space="preserve">kugelschreiber entfernen auf </v>
      </c>
      <c r="C1760" t="str">
        <f t="shared" si="109"/>
        <v>jeans</v>
      </c>
      <c r="D1760" t="str">
        <f t="shared" si="110"/>
        <v xml:space="preserve">kugelschreiber entfernen auf </v>
      </c>
      <c r="E1760" t="str">
        <f t="shared" si="111"/>
        <v>jeans</v>
      </c>
    </row>
    <row r="1761" spans="1:5" x14ac:dyDescent="0.55000000000000004">
      <c r="A1761" s="1" t="s">
        <v>1130</v>
      </c>
      <c r="B1761" t="str">
        <f t="shared" si="108"/>
        <v xml:space="preserve">kugelschreiber entfernen aus </v>
      </c>
      <c r="C1761" t="str">
        <f t="shared" si="109"/>
        <v>jeans</v>
      </c>
      <c r="D1761" t="str">
        <f t="shared" si="110"/>
        <v xml:space="preserve">kugelschreiber entfernen aus </v>
      </c>
      <c r="E1761" t="str">
        <f t="shared" si="111"/>
        <v>jeans</v>
      </c>
    </row>
    <row r="1762" spans="1:5" x14ac:dyDescent="0.55000000000000004">
      <c r="A1762" s="1" t="s">
        <v>1162</v>
      </c>
      <c r="B1762" t="str">
        <f t="shared" si="108"/>
        <v xml:space="preserve">kugelschreiber entfernen </v>
      </c>
      <c r="C1762" t="str">
        <f t="shared" si="109"/>
        <v>jeans</v>
      </c>
      <c r="D1762" t="str">
        <f t="shared" si="110"/>
        <v xml:space="preserve">kugelschreiber entfernen </v>
      </c>
      <c r="E1762" t="str">
        <f t="shared" si="111"/>
        <v>jeans</v>
      </c>
    </row>
    <row r="1763" spans="1:5" x14ac:dyDescent="0.55000000000000004">
      <c r="A1763" s="1" t="s">
        <v>1210</v>
      </c>
      <c r="B1763" t="str">
        <f t="shared" si="108"/>
        <v xml:space="preserve">kugelschreiber entfernen von </v>
      </c>
      <c r="C1763" t="str">
        <f t="shared" si="109"/>
        <v>jeans</v>
      </c>
      <c r="D1763" t="str">
        <f t="shared" si="110"/>
        <v xml:space="preserve">kugelschreiber entfernen von </v>
      </c>
      <c r="E1763" t="str">
        <f t="shared" si="111"/>
        <v>jeans</v>
      </c>
    </row>
    <row r="1764" spans="1:5" x14ac:dyDescent="0.55000000000000004">
      <c r="A1764" s="1" t="s">
        <v>1261</v>
      </c>
      <c r="B1764" t="str">
        <f t="shared" si="108"/>
        <v xml:space="preserve">kugelschreiber farbe aus </v>
      </c>
      <c r="C1764" t="str">
        <f t="shared" si="109"/>
        <v>jeans</v>
      </c>
      <c r="D1764" t="str">
        <f t="shared" si="110"/>
        <v xml:space="preserve">kugelschreiber farbe aus </v>
      </c>
      <c r="E1764" t="str">
        <f t="shared" si="111"/>
        <v>jeans</v>
      </c>
    </row>
    <row r="1765" spans="1:5" x14ac:dyDescent="0.55000000000000004">
      <c r="A1765" s="1" t="s">
        <v>1282</v>
      </c>
      <c r="B1765" t="str">
        <f t="shared" si="108"/>
        <v xml:space="preserve">kugelschreiber fleck auf </v>
      </c>
      <c r="C1765" t="str">
        <f t="shared" si="109"/>
        <v>jeans</v>
      </c>
      <c r="D1765" t="str">
        <f t="shared" si="110"/>
        <v xml:space="preserve">kugelschreiber fleck auf </v>
      </c>
      <c r="E1765" t="str">
        <f t="shared" si="111"/>
        <v>jeans</v>
      </c>
    </row>
    <row r="1766" spans="1:5" x14ac:dyDescent="0.55000000000000004">
      <c r="A1766" s="1" t="s">
        <v>1286</v>
      </c>
      <c r="B1766" t="str">
        <f t="shared" si="108"/>
        <v xml:space="preserve">kugelschreiber fleck aus </v>
      </c>
      <c r="C1766" t="str">
        <f t="shared" si="109"/>
        <v>jeans</v>
      </c>
      <c r="D1766" t="str">
        <f t="shared" si="110"/>
        <v xml:space="preserve">kugelschreiber fleck aus </v>
      </c>
      <c r="E1766" t="str">
        <f t="shared" si="111"/>
        <v>jeans</v>
      </c>
    </row>
    <row r="1767" spans="1:5" x14ac:dyDescent="0.55000000000000004">
      <c r="A1767" s="1" t="s">
        <v>1306</v>
      </c>
      <c r="B1767" t="str">
        <f t="shared" si="108"/>
        <v xml:space="preserve">kugelschreiber fleck in </v>
      </c>
      <c r="C1767" t="str">
        <f t="shared" si="109"/>
        <v>jeans</v>
      </c>
      <c r="D1767" t="str">
        <f t="shared" si="110"/>
        <v xml:space="preserve">kugelschreiber fleck in </v>
      </c>
      <c r="E1767" t="str">
        <f t="shared" si="111"/>
        <v>jeans</v>
      </c>
    </row>
    <row r="1768" spans="1:5" x14ac:dyDescent="0.55000000000000004">
      <c r="A1768" s="1" t="s">
        <v>1307</v>
      </c>
      <c r="B1768" t="str">
        <f t="shared" si="108"/>
        <v xml:space="preserve">kugelschreiber fleck </v>
      </c>
      <c r="C1768" t="str">
        <f t="shared" si="109"/>
        <v>jeans</v>
      </c>
      <c r="D1768" t="str">
        <f t="shared" si="110"/>
        <v xml:space="preserve">kugelschreiber fleck </v>
      </c>
      <c r="E1768" t="str">
        <f t="shared" si="111"/>
        <v>jeans</v>
      </c>
    </row>
    <row r="1769" spans="1:5" x14ac:dyDescent="0.55000000000000004">
      <c r="A1769" s="1" t="s">
        <v>1327</v>
      </c>
      <c r="B1769" t="str">
        <f t="shared" si="108"/>
        <v xml:space="preserve">kugelschreiber flecken aus </v>
      </c>
      <c r="C1769" t="str">
        <f t="shared" si="109"/>
        <v>jeans</v>
      </c>
      <c r="D1769" t="str">
        <f t="shared" si="110"/>
        <v xml:space="preserve">kugelschreiber flecken aus </v>
      </c>
      <c r="E1769" t="str">
        <f t="shared" si="111"/>
        <v>jeans</v>
      </c>
    </row>
    <row r="1770" spans="1:5" x14ac:dyDescent="0.55000000000000004">
      <c r="A1770" s="1" t="s">
        <v>1348</v>
      </c>
      <c r="B1770" t="str">
        <f t="shared" si="108"/>
        <v xml:space="preserve">kugelschreiber flecken </v>
      </c>
      <c r="C1770" t="str">
        <f t="shared" si="109"/>
        <v>jeans</v>
      </c>
      <c r="D1770" t="str">
        <f t="shared" si="110"/>
        <v xml:space="preserve">kugelschreiber flecken </v>
      </c>
      <c r="E1770" t="str">
        <f t="shared" si="111"/>
        <v>jeans</v>
      </c>
    </row>
    <row r="1771" spans="1:5" x14ac:dyDescent="0.55000000000000004">
      <c r="A1771" s="1" t="s">
        <v>1693</v>
      </c>
      <c r="B1771" t="str">
        <f t="shared" si="108"/>
        <v xml:space="preserve">kugelschreiber in der </v>
      </c>
      <c r="C1771" t="str">
        <f t="shared" si="109"/>
        <v>jeans</v>
      </c>
      <c r="D1771" t="str">
        <f t="shared" si="110"/>
        <v xml:space="preserve">kugelschreiber in der </v>
      </c>
      <c r="E1771" t="str">
        <f t="shared" si="111"/>
        <v>jeans</v>
      </c>
    </row>
    <row r="1772" spans="1:5" x14ac:dyDescent="0.55000000000000004">
      <c r="A1772" s="1" t="s">
        <v>1707</v>
      </c>
      <c r="B1772" t="str">
        <f t="shared" si="108"/>
        <v xml:space="preserve">kugelschreiber in </v>
      </c>
      <c r="C1772" t="str">
        <f t="shared" si="109"/>
        <v>jeans</v>
      </c>
      <c r="D1772" t="str">
        <f t="shared" si="110"/>
        <v xml:space="preserve">kugelschreiber in </v>
      </c>
      <c r="E1772" t="str">
        <f t="shared" si="111"/>
        <v>jeans</v>
      </c>
    </row>
    <row r="1773" spans="1:5" x14ac:dyDescent="0.55000000000000004">
      <c r="A1773" s="1" t="s">
        <v>1744</v>
      </c>
      <c r="B1773" t="str">
        <f t="shared" si="108"/>
        <v xml:space="preserve">kugelschreiber </v>
      </c>
      <c r="C1773" t="str">
        <f t="shared" si="109"/>
        <v>jeans</v>
      </c>
      <c r="D1773" t="str">
        <f t="shared" si="110"/>
        <v xml:space="preserve">kugelschreiber </v>
      </c>
      <c r="E1773" t="str">
        <f t="shared" si="111"/>
        <v>jeans</v>
      </c>
    </row>
    <row r="1774" spans="1:5" x14ac:dyDescent="0.55000000000000004">
      <c r="A1774" s="1" t="s">
        <v>2402</v>
      </c>
      <c r="B1774" t="str">
        <f t="shared" si="108"/>
        <v xml:space="preserve">kugelschreiber tinte auf </v>
      </c>
      <c r="C1774" t="str">
        <f t="shared" si="109"/>
        <v>jeans</v>
      </c>
      <c r="D1774" t="str">
        <f t="shared" si="110"/>
        <v xml:space="preserve">kugelschreiber tinte auf </v>
      </c>
      <c r="E1774" t="str">
        <f t="shared" si="111"/>
        <v>jeans</v>
      </c>
    </row>
    <row r="1775" spans="1:5" x14ac:dyDescent="0.55000000000000004">
      <c r="A1775" s="1" t="s">
        <v>2428</v>
      </c>
      <c r="B1775" t="str">
        <f t="shared" si="108"/>
        <v xml:space="preserve">kugelschreiber tinte entfernen </v>
      </c>
      <c r="C1775" t="str">
        <f t="shared" si="109"/>
        <v>jeans</v>
      </c>
      <c r="D1775" t="str">
        <f t="shared" si="110"/>
        <v xml:space="preserve">kugelschreiber tinte entfernen </v>
      </c>
      <c r="E1775" t="str">
        <f t="shared" si="111"/>
        <v>jeans</v>
      </c>
    </row>
    <row r="1776" spans="1:5" x14ac:dyDescent="0.55000000000000004">
      <c r="A1776" s="1" t="s">
        <v>2554</v>
      </c>
      <c r="B1776" t="str">
        <f t="shared" si="108"/>
        <v xml:space="preserve">kugelschreiber von </v>
      </c>
      <c r="C1776" t="str">
        <f t="shared" si="109"/>
        <v>jeans</v>
      </c>
      <c r="D1776" t="str">
        <f t="shared" si="110"/>
        <v xml:space="preserve">kugelschreiber von </v>
      </c>
      <c r="E1776" t="str">
        <f t="shared" si="111"/>
        <v>jeans</v>
      </c>
    </row>
    <row r="1777" spans="1:5" x14ac:dyDescent="0.55000000000000004">
      <c r="A1777" s="1" t="s">
        <v>2605</v>
      </c>
      <c r="B1777" t="str">
        <f t="shared" si="108"/>
        <v xml:space="preserve">kugelschreiber waschen </v>
      </c>
      <c r="C1777" t="str">
        <f t="shared" si="109"/>
        <v>jeans</v>
      </c>
      <c r="D1777" t="str">
        <f t="shared" si="110"/>
        <v xml:space="preserve">kugelschreiber waschen </v>
      </c>
      <c r="E1777" t="str">
        <f t="shared" si="111"/>
        <v>jeans</v>
      </c>
    </row>
    <row r="1778" spans="1:5" x14ac:dyDescent="0.55000000000000004">
      <c r="A1778" s="1" t="s">
        <v>2687</v>
      </c>
      <c r="B1778" t="str">
        <f t="shared" si="108"/>
        <v xml:space="preserve">kugelschreiberfleck entfernen </v>
      </c>
      <c r="C1778" t="str">
        <f t="shared" si="109"/>
        <v>jeans</v>
      </c>
      <c r="D1778" t="str">
        <f t="shared" si="110"/>
        <v xml:space="preserve">kugelschreiberfleck entfernen </v>
      </c>
      <c r="E1778" t="str">
        <f t="shared" si="111"/>
        <v>jeans</v>
      </c>
    </row>
    <row r="1779" spans="1:5" x14ac:dyDescent="0.55000000000000004">
      <c r="A1779" s="1" t="s">
        <v>2703</v>
      </c>
      <c r="B1779" t="str">
        <f t="shared" si="108"/>
        <v xml:space="preserve">kugelschreiberflecken auf </v>
      </c>
      <c r="C1779" t="str">
        <f t="shared" si="109"/>
        <v>jeans</v>
      </c>
      <c r="D1779" t="str">
        <f t="shared" si="110"/>
        <v xml:space="preserve">kugelschreiberflecken auf </v>
      </c>
      <c r="E1779" t="str">
        <f t="shared" si="111"/>
        <v>jeans</v>
      </c>
    </row>
    <row r="1780" spans="1:5" x14ac:dyDescent="0.55000000000000004">
      <c r="A1780" s="1" t="s">
        <v>2763</v>
      </c>
      <c r="B1780" t="str">
        <f t="shared" si="108"/>
        <v xml:space="preserve">kugelschreiberflecken entfernen aus </v>
      </c>
      <c r="C1780" t="str">
        <f t="shared" si="109"/>
        <v>jeans</v>
      </c>
      <c r="D1780" t="str">
        <f t="shared" si="110"/>
        <v xml:space="preserve">kugelschreiberflecken entfernen aus </v>
      </c>
      <c r="E1780" t="str">
        <f t="shared" si="111"/>
        <v>jeans</v>
      </c>
    </row>
    <row r="1781" spans="1:5" x14ac:dyDescent="0.55000000000000004">
      <c r="A1781" s="1" t="s">
        <v>2785</v>
      </c>
      <c r="B1781" t="str">
        <f t="shared" si="108"/>
        <v xml:space="preserve">kugelschreiberflecken entfernen </v>
      </c>
      <c r="C1781" t="str">
        <f t="shared" si="109"/>
        <v>jeans</v>
      </c>
      <c r="D1781" t="str">
        <f t="shared" si="110"/>
        <v xml:space="preserve">kugelschreiberflecken entfernen </v>
      </c>
      <c r="E1781" t="str">
        <f t="shared" si="111"/>
        <v>jeans</v>
      </c>
    </row>
    <row r="1782" spans="1:5" x14ac:dyDescent="0.55000000000000004">
      <c r="A1782" s="1" t="s">
        <v>2822</v>
      </c>
      <c r="B1782" t="str">
        <f t="shared" si="108"/>
        <v xml:space="preserve">kugelschreiberflecken entfernen von </v>
      </c>
      <c r="C1782" t="str">
        <f t="shared" si="109"/>
        <v>jeans</v>
      </c>
      <c r="D1782" t="str">
        <f t="shared" si="110"/>
        <v xml:space="preserve">kugelschreiberflecken entfernen von </v>
      </c>
      <c r="E1782" t="str">
        <f t="shared" si="111"/>
        <v>jeans</v>
      </c>
    </row>
    <row r="1783" spans="1:5" x14ac:dyDescent="0.55000000000000004">
      <c r="A1783" s="1" t="s">
        <v>2846</v>
      </c>
      <c r="B1783" t="str">
        <f t="shared" si="108"/>
        <v xml:space="preserve">kugelschreiberflecken </v>
      </c>
      <c r="C1783" t="str">
        <f t="shared" si="109"/>
        <v>jeans</v>
      </c>
      <c r="D1783" t="str">
        <f t="shared" si="110"/>
        <v xml:space="preserve">kugelschreiberflecken </v>
      </c>
      <c r="E1783" t="str">
        <f t="shared" si="111"/>
        <v>jeans</v>
      </c>
    </row>
    <row r="1784" spans="1:5" x14ac:dyDescent="0.55000000000000004">
      <c r="A1784" s="1" t="s">
        <v>3082</v>
      </c>
      <c r="B1784" t="str">
        <f t="shared" si="108"/>
        <v xml:space="preserve">kugelschreibertinte aus </v>
      </c>
      <c r="C1784" t="str">
        <f t="shared" si="109"/>
        <v>jeans</v>
      </c>
      <c r="D1784" t="str">
        <f t="shared" si="110"/>
        <v xml:space="preserve">kugelschreibertinte aus </v>
      </c>
      <c r="E1784" t="str">
        <f t="shared" si="111"/>
        <v>jeans</v>
      </c>
    </row>
    <row r="1785" spans="1:5" x14ac:dyDescent="0.55000000000000004">
      <c r="A1785" s="1" t="s">
        <v>3870</v>
      </c>
      <c r="B1785" t="str">
        <f t="shared" si="108"/>
        <v xml:space="preserve">wie bekomme ich kugelschreiber aus einer </v>
      </c>
      <c r="C1785" t="str">
        <f t="shared" si="109"/>
        <v>jeans</v>
      </c>
      <c r="D1785" t="str">
        <f t="shared" si="110"/>
        <v xml:space="preserve">wie bekomme ich kugelschreiber aus einer </v>
      </c>
      <c r="E1785" t="str">
        <f t="shared" si="111"/>
        <v>jeans</v>
      </c>
    </row>
    <row r="1786" spans="1:5" x14ac:dyDescent="0.55000000000000004">
      <c r="A1786" s="1" t="s">
        <v>3872</v>
      </c>
      <c r="B1786" t="str">
        <f t="shared" si="108"/>
        <v xml:space="preserve">wie bekomme ich kugelschreiber aus </v>
      </c>
      <c r="C1786" t="str">
        <f t="shared" si="109"/>
        <v>jeans</v>
      </c>
      <c r="D1786" t="str">
        <f t="shared" si="110"/>
        <v xml:space="preserve">wie bekomme ich kugelschreiber aus </v>
      </c>
      <c r="E1786" t="str">
        <f t="shared" si="111"/>
        <v>jeans</v>
      </c>
    </row>
    <row r="1787" spans="1:5" x14ac:dyDescent="0.55000000000000004">
      <c r="A1787" s="1" t="s">
        <v>3876</v>
      </c>
      <c r="B1787" t="str">
        <f t="shared" si="108"/>
        <v xml:space="preserve">wie bekomme ich kugelschreiber aus meiner </v>
      </c>
      <c r="C1787" t="str">
        <f t="shared" si="109"/>
        <v>jeans</v>
      </c>
      <c r="D1787" t="str">
        <f t="shared" si="110"/>
        <v xml:space="preserve">wie bekomme ich kugelschreiber aus meiner </v>
      </c>
      <c r="E1787" t="str">
        <f t="shared" si="111"/>
        <v>jeans</v>
      </c>
    </row>
    <row r="1788" spans="1:5" x14ac:dyDescent="0.55000000000000004">
      <c r="A1788" s="1" t="s">
        <v>3878</v>
      </c>
      <c r="B1788" t="str">
        <f t="shared" si="108"/>
        <v xml:space="preserve">wie bekommt man kugelschreiber aus der </v>
      </c>
      <c r="C1788" t="str">
        <f t="shared" si="109"/>
        <v>jeans</v>
      </c>
      <c r="D1788" t="str">
        <f t="shared" si="110"/>
        <v xml:space="preserve">wie bekommt man kugelschreiber aus der </v>
      </c>
      <c r="E1788" t="str">
        <f t="shared" si="111"/>
        <v>jeans</v>
      </c>
    </row>
    <row r="1789" spans="1:5" x14ac:dyDescent="0.55000000000000004">
      <c r="A1789" s="1" t="s">
        <v>3880</v>
      </c>
      <c r="B1789" t="str">
        <f t="shared" si="108"/>
        <v xml:space="preserve">wie bekommt man kugelschreiber aus einer </v>
      </c>
      <c r="C1789" t="str">
        <f t="shared" si="109"/>
        <v>jeans</v>
      </c>
      <c r="D1789" t="str">
        <f t="shared" si="110"/>
        <v xml:space="preserve">wie bekommt man kugelschreiber aus einer </v>
      </c>
      <c r="E1789" t="str">
        <f t="shared" si="111"/>
        <v>jeans</v>
      </c>
    </row>
    <row r="1790" spans="1:5" x14ac:dyDescent="0.55000000000000004">
      <c r="A1790" s="1" t="s">
        <v>3883</v>
      </c>
      <c r="B1790" t="str">
        <f t="shared" si="108"/>
        <v xml:space="preserve">wie bekommt man kugelschreiber aus </v>
      </c>
      <c r="C1790" t="str">
        <f t="shared" si="109"/>
        <v>jeans</v>
      </c>
      <c r="D1790" t="str">
        <f t="shared" si="110"/>
        <v xml:space="preserve">wie bekommt man kugelschreiber aus </v>
      </c>
      <c r="E1790" t="str">
        <f t="shared" si="111"/>
        <v>jeans</v>
      </c>
    </row>
    <row r="1791" spans="1:5" x14ac:dyDescent="0.55000000000000004">
      <c r="A1791" s="1" t="s">
        <v>3896</v>
      </c>
      <c r="B1791" t="str">
        <f t="shared" si="108"/>
        <v xml:space="preserve">wie entferne ich kugelschreiber aus </v>
      </c>
      <c r="C1791" t="str">
        <f t="shared" si="109"/>
        <v>jeans</v>
      </c>
      <c r="D1791" t="str">
        <f t="shared" si="110"/>
        <v xml:space="preserve">wie entferne ich kugelschreiber aus </v>
      </c>
      <c r="E1791" t="str">
        <f t="shared" si="111"/>
        <v>jeans</v>
      </c>
    </row>
    <row r="1792" spans="1:5" x14ac:dyDescent="0.55000000000000004">
      <c r="A1792" s="1" t="s">
        <v>3914</v>
      </c>
      <c r="B1792" t="str">
        <f t="shared" si="108"/>
        <v xml:space="preserve">wie kriegt man kugelschreiber aus </v>
      </c>
      <c r="C1792" t="str">
        <f t="shared" si="109"/>
        <v>jeans</v>
      </c>
      <c r="D1792" t="str">
        <f t="shared" si="110"/>
        <v xml:space="preserve">wie kriegt man kugelschreiber aus </v>
      </c>
      <c r="E1792" t="str">
        <f t="shared" si="111"/>
        <v>jeans</v>
      </c>
    </row>
    <row r="1793" spans="1:5" x14ac:dyDescent="0.55000000000000004">
      <c r="A1793" s="1" t="s">
        <v>811</v>
      </c>
      <c r="B1793" t="str">
        <f t="shared" si="108"/>
        <v xml:space="preserve">kugelschreiber aus </v>
      </c>
      <c r="C1793" t="str">
        <f t="shared" si="109"/>
        <v>jeanshose</v>
      </c>
      <c r="D1793" t="str">
        <f t="shared" si="110"/>
        <v xml:space="preserve">kugelschreiber aus </v>
      </c>
      <c r="E1793" t="str">
        <f t="shared" si="111"/>
        <v>jeanshose</v>
      </c>
    </row>
    <row r="1794" spans="1:5" x14ac:dyDescent="0.55000000000000004">
      <c r="A1794" s="1" t="s">
        <v>813</v>
      </c>
      <c r="B1794" t="str">
        <f t="shared" ref="B1794:B1857" si="112">LEFT(A1794,FIND("#",SUBSTITUTE(A1794," ","#",LEN(A1794)-LEN(SUBSTITUTE(A1794," ","")))))</f>
        <v xml:space="preserve">kugelschreiber aus </v>
      </c>
      <c r="C1794" t="str">
        <f t="shared" ref="C1794:C1857" si="113">RIGHT(A1794,LEN(A1794)-LEN(B1794))</f>
        <v>jeansstoff</v>
      </c>
      <c r="D1794" t="str">
        <f t="shared" ref="D1794:D1857" si="114">LEFT(TRIM(A1794),FIND("#",SUBSTITUTE(TRIM(A1794)," ","#",LEN(TRIM(A1794))-LEN(SUBSTITUTE(TRIM(A1794)," ","")))))</f>
        <v xml:space="preserve">kugelschreiber aus </v>
      </c>
      <c r="E1794" t="str">
        <f t="shared" ref="E1794:E1857" si="115">RIGHT(A1794,LEN(A1794)-LEN(D1794))</f>
        <v>jeansstoff</v>
      </c>
    </row>
    <row r="1795" spans="1:5" x14ac:dyDescent="0.55000000000000004">
      <c r="A1795" s="1" t="s">
        <v>1746</v>
      </c>
      <c r="B1795" t="str">
        <f t="shared" si="112"/>
        <v xml:space="preserve">kugelschreiber </v>
      </c>
      <c r="C1795" t="str">
        <f t="shared" si="113"/>
        <v>jelentése</v>
      </c>
      <c r="D1795" t="str">
        <f t="shared" si="114"/>
        <v xml:space="preserve">kugelschreiber </v>
      </c>
      <c r="E1795" t="str">
        <f t="shared" si="115"/>
        <v>jelentése</v>
      </c>
    </row>
    <row r="1796" spans="1:5" x14ac:dyDescent="0.55000000000000004">
      <c r="A1796" s="1" t="s">
        <v>363</v>
      </c>
      <c r="B1796" t="str">
        <f t="shared" si="112"/>
        <v xml:space="preserve">faber castell tintenroller </v>
      </c>
      <c r="C1796" t="str">
        <f t="shared" si="113"/>
        <v>jetstream</v>
      </c>
      <c r="D1796" t="str">
        <f t="shared" si="114"/>
        <v xml:space="preserve">faber castell tintenroller </v>
      </c>
      <c r="E1796" t="str">
        <f t="shared" si="115"/>
        <v>jetstream</v>
      </c>
    </row>
    <row r="1797" spans="1:5" x14ac:dyDescent="0.55000000000000004">
      <c r="A1797" s="1" t="s">
        <v>1747</v>
      </c>
      <c r="B1797" t="str">
        <f t="shared" si="112"/>
        <v xml:space="preserve">kugelschreiber </v>
      </c>
      <c r="C1797" t="str">
        <f t="shared" si="113"/>
        <v>jetstream</v>
      </c>
      <c r="D1797" t="str">
        <f t="shared" si="114"/>
        <v xml:space="preserve">kugelschreiber </v>
      </c>
      <c r="E1797" t="str">
        <f t="shared" si="115"/>
        <v>jetstream</v>
      </c>
    </row>
    <row r="1798" spans="1:5" x14ac:dyDescent="0.55000000000000004">
      <c r="A1798" s="1" t="s">
        <v>2993</v>
      </c>
      <c r="B1798" t="str">
        <f t="shared" si="112"/>
        <v xml:space="preserve">kugelschreibermine </v>
      </c>
      <c r="C1798" t="str">
        <f t="shared" si="113"/>
        <v>jinhao</v>
      </c>
      <c r="D1798" t="str">
        <f t="shared" si="114"/>
        <v xml:space="preserve">kugelschreibermine </v>
      </c>
      <c r="E1798" t="str">
        <f t="shared" si="115"/>
        <v>jinhao</v>
      </c>
    </row>
    <row r="1799" spans="1:5" x14ac:dyDescent="0.55000000000000004">
      <c r="A1799" s="1" t="s">
        <v>1748</v>
      </c>
      <c r="B1799" t="str">
        <f t="shared" si="112"/>
        <v xml:space="preserve">kugelschreiber </v>
      </c>
      <c r="C1799" t="str">
        <f t="shared" si="113"/>
        <v>job</v>
      </c>
      <c r="D1799" t="str">
        <f t="shared" si="114"/>
        <v xml:space="preserve">kugelschreiber </v>
      </c>
      <c r="E1799" t="str">
        <f t="shared" si="115"/>
        <v>job</v>
      </c>
    </row>
    <row r="1800" spans="1:5" x14ac:dyDescent="0.55000000000000004">
      <c r="A1800" s="1" t="s">
        <v>2330</v>
      </c>
      <c r="B1800" t="str">
        <f t="shared" si="112"/>
        <v xml:space="preserve">kugelschreiber schrauben </v>
      </c>
      <c r="C1800" t="str">
        <f t="shared" si="113"/>
        <v>job</v>
      </c>
      <c r="D1800" t="str">
        <f t="shared" si="114"/>
        <v xml:space="preserve">kugelschreiber schrauben </v>
      </c>
      <c r="E1800" t="str">
        <f t="shared" si="115"/>
        <v>job</v>
      </c>
    </row>
    <row r="1801" spans="1:5" x14ac:dyDescent="0.55000000000000004">
      <c r="A1801" s="1" t="s">
        <v>2682</v>
      </c>
      <c r="B1801" t="str">
        <f t="shared" si="112"/>
        <v xml:space="preserve">kugelschreiber zusammen schrauben </v>
      </c>
      <c r="C1801" t="str">
        <f t="shared" si="113"/>
        <v>job</v>
      </c>
      <c r="D1801" t="str">
        <f t="shared" si="114"/>
        <v xml:space="preserve">kugelschreiber zusammen schrauben </v>
      </c>
      <c r="E1801" t="str">
        <f t="shared" si="115"/>
        <v>job</v>
      </c>
    </row>
    <row r="1802" spans="1:5" x14ac:dyDescent="0.55000000000000004">
      <c r="A1802" s="1" t="s">
        <v>641</v>
      </c>
      <c r="B1802" t="str">
        <f t="shared" si="112"/>
        <v xml:space="preserve">klio kugelschreiber </v>
      </c>
      <c r="C1802" t="str">
        <f t="shared" si="113"/>
        <v>jona</v>
      </c>
      <c r="D1802" t="str">
        <f t="shared" si="114"/>
        <v xml:space="preserve">klio kugelschreiber </v>
      </c>
      <c r="E1802" t="str">
        <f t="shared" si="115"/>
        <v>jona</v>
      </c>
    </row>
    <row r="1803" spans="1:5" x14ac:dyDescent="0.55000000000000004">
      <c r="A1803" s="1" t="s">
        <v>1750</v>
      </c>
      <c r="B1803" t="str">
        <f t="shared" si="112"/>
        <v xml:space="preserve">kugelschreiber </v>
      </c>
      <c r="C1803" t="str">
        <f t="shared" si="113"/>
        <v>jona</v>
      </c>
      <c r="D1803" t="str">
        <f t="shared" si="114"/>
        <v xml:space="preserve">kugelschreiber </v>
      </c>
      <c r="E1803" t="str">
        <f t="shared" si="115"/>
        <v>jona</v>
      </c>
    </row>
    <row r="1804" spans="1:5" x14ac:dyDescent="0.55000000000000004">
      <c r="A1804" s="1" t="s">
        <v>1800</v>
      </c>
      <c r="B1804" t="str">
        <f t="shared" si="112"/>
        <v xml:space="preserve">kugelschreiber klio </v>
      </c>
      <c r="C1804" t="str">
        <f t="shared" si="113"/>
        <v>jona</v>
      </c>
      <c r="D1804" t="str">
        <f t="shared" si="114"/>
        <v xml:space="preserve">kugelschreiber klio </v>
      </c>
      <c r="E1804" t="str">
        <f t="shared" si="115"/>
        <v>jona</v>
      </c>
    </row>
    <row r="1805" spans="1:5" x14ac:dyDescent="0.55000000000000004">
      <c r="A1805" s="1" t="s">
        <v>1752</v>
      </c>
      <c r="B1805" t="str">
        <f t="shared" si="112"/>
        <v xml:space="preserve">kugelschreiber </v>
      </c>
      <c r="C1805" t="str">
        <f t="shared" si="113"/>
        <v>jotter</v>
      </c>
      <c r="D1805" t="str">
        <f t="shared" si="114"/>
        <v xml:space="preserve">kugelschreiber </v>
      </c>
      <c r="E1805" t="str">
        <f t="shared" si="115"/>
        <v>jotter</v>
      </c>
    </row>
    <row r="1806" spans="1:5" x14ac:dyDescent="0.55000000000000004">
      <c r="A1806" s="1" t="s">
        <v>2656</v>
      </c>
      <c r="B1806" t="str">
        <f t="shared" si="112"/>
        <v xml:space="preserve">kugelschreiber xxl </v>
      </c>
      <c r="C1806" t="str">
        <f t="shared" si="113"/>
        <v>jumbo</v>
      </c>
      <c r="D1806" t="str">
        <f t="shared" si="114"/>
        <v xml:space="preserve">kugelschreiber xxl </v>
      </c>
      <c r="E1806" t="str">
        <f t="shared" si="115"/>
        <v>jumbo</v>
      </c>
    </row>
    <row r="1807" spans="1:5" x14ac:dyDescent="0.55000000000000004">
      <c r="A1807" s="1" t="s">
        <v>1754</v>
      </c>
      <c r="B1807" t="str">
        <f t="shared" si="112"/>
        <v xml:space="preserve">kugelschreiber </v>
      </c>
      <c r="C1807" t="str">
        <f t="shared" si="113"/>
        <v>jura</v>
      </c>
      <c r="D1807" t="str">
        <f t="shared" si="114"/>
        <v xml:space="preserve">kugelschreiber </v>
      </c>
      <c r="E1807" t="str">
        <f t="shared" si="115"/>
        <v>jura</v>
      </c>
    </row>
    <row r="1808" spans="1:5" x14ac:dyDescent="0.55000000000000004">
      <c r="A1808" s="1" t="s">
        <v>1756</v>
      </c>
      <c r="B1808" t="str">
        <f t="shared" si="112"/>
        <v xml:space="preserve">kugelschreiber </v>
      </c>
      <c r="C1808" t="str">
        <f t="shared" si="113"/>
        <v>juristen</v>
      </c>
      <c r="D1808" t="str">
        <f t="shared" si="114"/>
        <v xml:space="preserve">kugelschreiber </v>
      </c>
      <c r="E1808" t="str">
        <f t="shared" si="115"/>
        <v>juristen</v>
      </c>
    </row>
    <row r="1809" spans="1:5" x14ac:dyDescent="0.55000000000000004">
      <c r="A1809" s="1" t="s">
        <v>2003</v>
      </c>
      <c r="B1809" t="str">
        <f t="shared" si="112"/>
        <v xml:space="preserve">kugelschreiber mit gravur </v>
      </c>
      <c r="C1809" t="str">
        <f t="shared" si="113"/>
        <v>kaiserslautern</v>
      </c>
      <c r="D1809" t="str">
        <f t="shared" si="114"/>
        <v xml:space="preserve">kugelschreiber mit gravur </v>
      </c>
      <c r="E1809" t="str">
        <f t="shared" si="115"/>
        <v>kaiserslautern</v>
      </c>
    </row>
    <row r="1810" spans="1:5" x14ac:dyDescent="0.55000000000000004">
      <c r="A1810" s="1" t="s">
        <v>3998</v>
      </c>
      <c r="B1810" t="str">
        <f t="shared" si="112"/>
        <v xml:space="preserve">faber castell n'ice pen tükenmez </v>
      </c>
      <c r="C1810" t="str">
        <f t="shared" si="113"/>
        <v>kalem</v>
      </c>
      <c r="D1810" t="str">
        <f t="shared" si="114"/>
        <v xml:space="preserve">faber castell n'ice pen tükenmez </v>
      </c>
      <c r="E1810" t="str">
        <f t="shared" si="115"/>
        <v>kalem</v>
      </c>
    </row>
    <row r="1811" spans="1:5" x14ac:dyDescent="0.55000000000000004">
      <c r="A1811" s="1" t="s">
        <v>294</v>
      </c>
      <c r="B1811" t="str">
        <f t="shared" si="112"/>
        <v xml:space="preserve">faber castell kugelschreiber mit </v>
      </c>
      <c r="C1811" t="str">
        <f t="shared" si="113"/>
        <v>kappe</v>
      </c>
      <c r="D1811" t="str">
        <f t="shared" si="114"/>
        <v xml:space="preserve">faber castell kugelschreiber mit </v>
      </c>
      <c r="E1811" t="str">
        <f t="shared" si="115"/>
        <v>kappe</v>
      </c>
    </row>
    <row r="1812" spans="1:5" x14ac:dyDescent="0.55000000000000004">
      <c r="A1812" s="1" t="s">
        <v>3192</v>
      </c>
      <c r="B1812" t="str">
        <f t="shared" si="112"/>
        <v xml:space="preserve">loch in der kugelschreiber </v>
      </c>
      <c r="C1812" t="str">
        <f t="shared" si="113"/>
        <v>kappe</v>
      </c>
      <c r="D1812" t="str">
        <f t="shared" si="114"/>
        <v xml:space="preserve">loch in der kugelschreiber </v>
      </c>
      <c r="E1812" t="str">
        <f t="shared" si="115"/>
        <v>kappe</v>
      </c>
    </row>
    <row r="1813" spans="1:5" x14ac:dyDescent="0.55000000000000004">
      <c r="A1813" s="1" t="s">
        <v>3225</v>
      </c>
      <c r="B1813" t="str">
        <f t="shared" si="112"/>
        <v xml:space="preserve">metall kugelschreiber mit </v>
      </c>
      <c r="C1813" t="str">
        <f t="shared" si="113"/>
        <v>kappe</v>
      </c>
      <c r="D1813" t="str">
        <f t="shared" si="114"/>
        <v xml:space="preserve">metall kugelschreiber mit </v>
      </c>
      <c r="E1813" t="str">
        <f t="shared" si="115"/>
        <v>kappe</v>
      </c>
    </row>
    <row r="1814" spans="1:5" x14ac:dyDescent="0.55000000000000004">
      <c r="A1814" s="1" t="s">
        <v>3462</v>
      </c>
      <c r="B1814" t="str">
        <f t="shared" si="112"/>
        <v xml:space="preserve">stabilo tintenroller </v>
      </c>
      <c r="C1814" t="str">
        <f t="shared" si="113"/>
        <v>kappe</v>
      </c>
      <c r="D1814" t="str">
        <f t="shared" si="114"/>
        <v xml:space="preserve">stabilo tintenroller </v>
      </c>
      <c r="E1814" t="str">
        <f t="shared" si="115"/>
        <v>kappe</v>
      </c>
    </row>
    <row r="1815" spans="1:5" x14ac:dyDescent="0.55000000000000004">
      <c r="A1815" s="1" t="s">
        <v>1758</v>
      </c>
      <c r="B1815" t="str">
        <f t="shared" si="112"/>
        <v xml:space="preserve">kugelschreiber </v>
      </c>
      <c r="C1815" t="str">
        <f t="shared" si="113"/>
        <v>kaputt</v>
      </c>
      <c r="D1815" t="str">
        <f t="shared" si="114"/>
        <v xml:space="preserve">kugelschreiber </v>
      </c>
      <c r="E1815" t="str">
        <f t="shared" si="115"/>
        <v>kaputt</v>
      </c>
    </row>
    <row r="1816" spans="1:5" x14ac:dyDescent="0.55000000000000004">
      <c r="A1816" s="1" t="s">
        <v>2245</v>
      </c>
      <c r="B1816" t="str">
        <f t="shared" si="112"/>
        <v xml:space="preserve">kugelschreiber opa </v>
      </c>
      <c r="C1816" t="str">
        <f t="shared" si="113"/>
        <v>karlchen</v>
      </c>
      <c r="D1816" t="str">
        <f t="shared" si="114"/>
        <v xml:space="preserve">kugelschreiber opa </v>
      </c>
      <c r="E1816" t="str">
        <f t="shared" si="115"/>
        <v>karlchen</v>
      </c>
    </row>
    <row r="1817" spans="1:5" x14ac:dyDescent="0.55000000000000004">
      <c r="A1817" s="1" t="s">
        <v>1548</v>
      </c>
      <c r="B1817" t="str">
        <f t="shared" si="112"/>
        <v xml:space="preserve">kugelschreiber gravur </v>
      </c>
      <c r="C1817" t="str">
        <f t="shared" si="113"/>
        <v>karlsruhe</v>
      </c>
      <c r="D1817" t="str">
        <f t="shared" si="114"/>
        <v xml:space="preserve">kugelschreiber gravur </v>
      </c>
      <c r="E1817" t="str">
        <f t="shared" si="115"/>
        <v>karlsruhe</v>
      </c>
    </row>
    <row r="1818" spans="1:5" x14ac:dyDescent="0.55000000000000004">
      <c r="A1818" s="1" t="s">
        <v>1022</v>
      </c>
      <c r="B1818" t="str">
        <f t="shared" si="112"/>
        <v xml:space="preserve">kugelschreiber bei </v>
      </c>
      <c r="C1818" t="str">
        <f t="shared" si="113"/>
        <v>karstadt</v>
      </c>
      <c r="D1818" t="str">
        <f t="shared" si="114"/>
        <v xml:space="preserve">kugelschreiber bei </v>
      </c>
      <c r="E1818" t="str">
        <f t="shared" si="115"/>
        <v>karstadt</v>
      </c>
    </row>
    <row r="1819" spans="1:5" x14ac:dyDescent="0.55000000000000004">
      <c r="A1819" s="1" t="s">
        <v>1460</v>
      </c>
      <c r="B1819" t="str">
        <f t="shared" si="112"/>
        <v xml:space="preserve">kugelschreiber gravieren </v>
      </c>
      <c r="C1819" t="str">
        <f t="shared" si="113"/>
        <v>karstadt</v>
      </c>
      <c r="D1819" t="str">
        <f t="shared" si="114"/>
        <v xml:space="preserve">kugelschreiber gravieren </v>
      </c>
      <c r="E1819" t="str">
        <f t="shared" si="115"/>
        <v>karstadt</v>
      </c>
    </row>
    <row r="1820" spans="1:5" x14ac:dyDescent="0.55000000000000004">
      <c r="A1820" s="1" t="s">
        <v>1549</v>
      </c>
      <c r="B1820" t="str">
        <f t="shared" si="112"/>
        <v xml:space="preserve">kugelschreiber gravur </v>
      </c>
      <c r="C1820" t="str">
        <f t="shared" si="113"/>
        <v>karstadt</v>
      </c>
      <c r="D1820" t="str">
        <f t="shared" si="114"/>
        <v xml:space="preserve">kugelschreiber gravur </v>
      </c>
      <c r="E1820" t="str">
        <f t="shared" si="115"/>
        <v>karstadt</v>
      </c>
    </row>
    <row r="1821" spans="1:5" x14ac:dyDescent="0.55000000000000004">
      <c r="A1821" s="1" t="s">
        <v>1759</v>
      </c>
      <c r="B1821" t="str">
        <f t="shared" si="112"/>
        <v xml:space="preserve">kugelschreiber </v>
      </c>
      <c r="C1821" t="str">
        <f t="shared" si="113"/>
        <v>karstadt</v>
      </c>
      <c r="D1821" t="str">
        <f t="shared" si="114"/>
        <v xml:space="preserve">kugelschreiber </v>
      </c>
      <c r="E1821" t="str">
        <f t="shared" si="115"/>
        <v>karstadt</v>
      </c>
    </row>
    <row r="1822" spans="1:5" x14ac:dyDescent="0.55000000000000004">
      <c r="A1822" s="1" t="s">
        <v>2004</v>
      </c>
      <c r="B1822" t="str">
        <f t="shared" si="112"/>
        <v xml:space="preserve">kugelschreiber mit gravur </v>
      </c>
      <c r="C1822" t="str">
        <f t="shared" si="113"/>
        <v>karstadt</v>
      </c>
      <c r="D1822" t="str">
        <f t="shared" si="114"/>
        <v xml:space="preserve">kugelschreiber mit gravur </v>
      </c>
      <c r="E1822" t="str">
        <f t="shared" si="115"/>
        <v>karstadt</v>
      </c>
    </row>
    <row r="1823" spans="1:5" x14ac:dyDescent="0.55000000000000004">
      <c r="A1823" s="1" t="s">
        <v>1461</v>
      </c>
      <c r="B1823" t="str">
        <f t="shared" si="112"/>
        <v xml:space="preserve">kugelschreiber gravieren </v>
      </c>
      <c r="C1823" t="str">
        <f t="shared" si="113"/>
        <v>kassel</v>
      </c>
      <c r="D1823" t="str">
        <f t="shared" si="114"/>
        <v xml:space="preserve">kugelschreiber gravieren </v>
      </c>
      <c r="E1823" t="str">
        <f t="shared" si="115"/>
        <v>kassel</v>
      </c>
    </row>
    <row r="1824" spans="1:5" x14ac:dyDescent="0.55000000000000004">
      <c r="A1824" s="1" t="s">
        <v>2005</v>
      </c>
      <c r="B1824" t="str">
        <f t="shared" si="112"/>
        <v xml:space="preserve">kugelschreiber mit gravur </v>
      </c>
      <c r="C1824" t="str">
        <f t="shared" si="113"/>
        <v>kassel</v>
      </c>
      <c r="D1824" t="str">
        <f t="shared" si="114"/>
        <v xml:space="preserve">kugelschreiber mit gravur </v>
      </c>
      <c r="E1824" t="str">
        <f t="shared" si="115"/>
        <v>kassel</v>
      </c>
    </row>
    <row r="1825" spans="1:5" x14ac:dyDescent="0.55000000000000004">
      <c r="A1825" s="1" t="s">
        <v>635</v>
      </c>
      <c r="B1825" t="str">
        <f t="shared" si="112"/>
        <v xml:space="preserve">kleine kugelschreiber </v>
      </c>
      <c r="C1825" t="str">
        <f t="shared" si="113"/>
        <v>katalog</v>
      </c>
      <c r="D1825" t="str">
        <f t="shared" si="114"/>
        <v xml:space="preserve">kleine kugelschreiber </v>
      </c>
      <c r="E1825" t="str">
        <f t="shared" si="115"/>
        <v>katalog</v>
      </c>
    </row>
    <row r="1826" spans="1:5" x14ac:dyDescent="0.55000000000000004">
      <c r="A1826" s="1" t="s">
        <v>48</v>
      </c>
      <c r="B1826" t="str">
        <f t="shared" si="112"/>
        <v xml:space="preserve">100 kugelschreiber günstig </v>
      </c>
      <c r="C1826" t="str">
        <f t="shared" si="113"/>
        <v>kaufen</v>
      </c>
      <c r="D1826" t="str">
        <f t="shared" si="114"/>
        <v xml:space="preserve">100 kugelschreiber günstig </v>
      </c>
      <c r="E1826" t="str">
        <f t="shared" si="115"/>
        <v>kaufen</v>
      </c>
    </row>
    <row r="1827" spans="1:5" x14ac:dyDescent="0.55000000000000004">
      <c r="A1827" s="1" t="s">
        <v>52</v>
      </c>
      <c r="B1827" t="str">
        <f t="shared" si="112"/>
        <v xml:space="preserve">3d kugelschreiber </v>
      </c>
      <c r="C1827" t="str">
        <f t="shared" si="113"/>
        <v>kaufen</v>
      </c>
      <c r="D1827" t="str">
        <f t="shared" si="114"/>
        <v xml:space="preserve">3d kugelschreiber </v>
      </c>
      <c r="E1827" t="str">
        <f t="shared" si="115"/>
        <v>kaufen</v>
      </c>
    </row>
    <row r="1828" spans="1:5" x14ac:dyDescent="0.55000000000000004">
      <c r="A1828" s="1" t="s">
        <v>59</v>
      </c>
      <c r="B1828" t="str">
        <f t="shared" si="112"/>
        <v xml:space="preserve">alte kugelschreiber </v>
      </c>
      <c r="C1828" t="str">
        <f t="shared" si="113"/>
        <v>kaufen</v>
      </c>
      <c r="D1828" t="str">
        <f t="shared" si="114"/>
        <v xml:space="preserve">alte kugelschreiber </v>
      </c>
      <c r="E1828" t="str">
        <f t="shared" si="115"/>
        <v>kaufen</v>
      </c>
    </row>
    <row r="1829" spans="1:5" x14ac:dyDescent="0.55000000000000004">
      <c r="A1829" s="1" t="s">
        <v>73</v>
      </c>
      <c r="B1829" t="str">
        <f t="shared" si="112"/>
        <v xml:space="preserve">beleuchteter kugelschreiber </v>
      </c>
      <c r="C1829" t="str">
        <f t="shared" si="113"/>
        <v>kaufen</v>
      </c>
      <c r="D1829" t="str">
        <f t="shared" si="114"/>
        <v xml:space="preserve">beleuchteter kugelschreiber </v>
      </c>
      <c r="E1829" t="str">
        <f t="shared" si="115"/>
        <v>kaufen</v>
      </c>
    </row>
    <row r="1830" spans="1:5" x14ac:dyDescent="0.55000000000000004">
      <c r="A1830" s="1" t="s">
        <v>150</v>
      </c>
      <c r="B1830" t="str">
        <f t="shared" si="112"/>
        <v xml:space="preserve">edle kugelschreiber </v>
      </c>
      <c r="C1830" t="str">
        <f t="shared" si="113"/>
        <v>kaufen</v>
      </c>
      <c r="D1830" t="str">
        <f t="shared" si="114"/>
        <v xml:space="preserve">edle kugelschreiber </v>
      </c>
      <c r="E1830" t="str">
        <f t="shared" si="115"/>
        <v>kaufen</v>
      </c>
    </row>
    <row r="1831" spans="1:5" x14ac:dyDescent="0.55000000000000004">
      <c r="A1831" s="1" t="s">
        <v>170</v>
      </c>
      <c r="B1831" t="str">
        <f t="shared" si="112"/>
        <v xml:space="preserve">edle schreibgeräte </v>
      </c>
      <c r="C1831" t="str">
        <f t="shared" si="113"/>
        <v>kaufen</v>
      </c>
      <c r="D1831" t="str">
        <f t="shared" si="114"/>
        <v xml:space="preserve">edle schreibgeräte </v>
      </c>
      <c r="E1831" t="str">
        <f t="shared" si="115"/>
        <v>kaufen</v>
      </c>
    </row>
    <row r="1832" spans="1:5" x14ac:dyDescent="0.55000000000000004">
      <c r="A1832" s="1" t="s">
        <v>182</v>
      </c>
      <c r="B1832" t="str">
        <f t="shared" si="112"/>
        <v xml:space="preserve">edler kugelschreiber </v>
      </c>
      <c r="C1832" t="str">
        <f t="shared" si="113"/>
        <v>kaufen</v>
      </c>
      <c r="D1832" t="str">
        <f t="shared" si="114"/>
        <v xml:space="preserve">edler kugelschreiber </v>
      </c>
      <c r="E1832" t="str">
        <f t="shared" si="115"/>
        <v>kaufen</v>
      </c>
    </row>
    <row r="1833" spans="1:5" x14ac:dyDescent="0.55000000000000004">
      <c r="A1833" s="1" t="s">
        <v>210</v>
      </c>
      <c r="B1833" t="str">
        <f t="shared" si="112"/>
        <v xml:space="preserve">eppendorf kugelschreiber </v>
      </c>
      <c r="C1833" t="str">
        <f t="shared" si="113"/>
        <v>kaufen</v>
      </c>
      <c r="D1833" t="str">
        <f t="shared" si="114"/>
        <v xml:space="preserve">eppendorf kugelschreiber </v>
      </c>
      <c r="E1833" t="str">
        <f t="shared" si="115"/>
        <v>kaufen</v>
      </c>
    </row>
    <row r="1834" spans="1:5" x14ac:dyDescent="0.55000000000000004">
      <c r="A1834" s="1" t="s">
        <v>227</v>
      </c>
      <c r="B1834" t="str">
        <f t="shared" si="112"/>
        <v xml:space="preserve">expendables kugelschreiber </v>
      </c>
      <c r="C1834" t="str">
        <f t="shared" si="113"/>
        <v>kaufen</v>
      </c>
      <c r="D1834" t="str">
        <f t="shared" si="114"/>
        <v xml:space="preserve">expendables kugelschreiber </v>
      </c>
      <c r="E1834" t="str">
        <f t="shared" si="115"/>
        <v>kaufen</v>
      </c>
    </row>
    <row r="1835" spans="1:5" x14ac:dyDescent="0.55000000000000004">
      <c r="A1835" s="1" t="s">
        <v>283</v>
      </c>
      <c r="B1835" t="str">
        <f t="shared" si="112"/>
        <v xml:space="preserve">faber castell kugelschreiber </v>
      </c>
      <c r="C1835" t="str">
        <f t="shared" si="113"/>
        <v>kaufen</v>
      </c>
      <c r="D1835" t="str">
        <f t="shared" si="114"/>
        <v xml:space="preserve">faber castell kugelschreiber </v>
      </c>
      <c r="E1835" t="str">
        <f t="shared" si="115"/>
        <v>kaufen</v>
      </c>
    </row>
    <row r="1836" spans="1:5" x14ac:dyDescent="0.55000000000000004">
      <c r="A1836" s="1" t="s">
        <v>385</v>
      </c>
      <c r="B1836" t="str">
        <f t="shared" si="112"/>
        <v xml:space="preserve">fimo kugelschreiber </v>
      </c>
      <c r="C1836" t="str">
        <f t="shared" si="113"/>
        <v>kaufen</v>
      </c>
      <c r="D1836" t="str">
        <f t="shared" si="114"/>
        <v xml:space="preserve">fimo kugelschreiber </v>
      </c>
      <c r="E1836" t="str">
        <f t="shared" si="115"/>
        <v>kaufen</v>
      </c>
    </row>
    <row r="1837" spans="1:5" x14ac:dyDescent="0.55000000000000004">
      <c r="A1837" s="1" t="s">
        <v>435</v>
      </c>
      <c r="B1837" t="str">
        <f t="shared" si="112"/>
        <v xml:space="preserve">füller kugelschreiber </v>
      </c>
      <c r="C1837" t="str">
        <f t="shared" si="113"/>
        <v>kaufen</v>
      </c>
      <c r="D1837" t="str">
        <f t="shared" si="114"/>
        <v xml:space="preserve">füller kugelschreiber </v>
      </c>
      <c r="E1837" t="str">
        <f t="shared" si="115"/>
        <v>kaufen</v>
      </c>
    </row>
    <row r="1838" spans="1:5" x14ac:dyDescent="0.55000000000000004">
      <c r="A1838" s="1" t="s">
        <v>470</v>
      </c>
      <c r="B1838" t="str">
        <f t="shared" si="112"/>
        <v xml:space="preserve">gel kugelschreiber </v>
      </c>
      <c r="C1838" t="str">
        <f t="shared" si="113"/>
        <v>kaufen</v>
      </c>
      <c r="D1838" t="str">
        <f t="shared" si="114"/>
        <v xml:space="preserve">gel kugelschreiber </v>
      </c>
      <c r="E1838" t="str">
        <f t="shared" si="115"/>
        <v>kaufen</v>
      </c>
    </row>
    <row r="1839" spans="1:5" x14ac:dyDescent="0.55000000000000004">
      <c r="A1839" s="1" t="s">
        <v>515</v>
      </c>
      <c r="B1839" t="str">
        <f t="shared" si="112"/>
        <v xml:space="preserve">günstige kugelschreiber </v>
      </c>
      <c r="C1839" t="str">
        <f t="shared" si="113"/>
        <v>kaufen</v>
      </c>
      <c r="D1839" t="str">
        <f t="shared" si="114"/>
        <v xml:space="preserve">günstige kugelschreiber </v>
      </c>
      <c r="E1839" t="str">
        <f t="shared" si="115"/>
        <v>kaufen</v>
      </c>
    </row>
    <row r="1840" spans="1:5" x14ac:dyDescent="0.55000000000000004">
      <c r="A1840" s="1" t="s">
        <v>522</v>
      </c>
      <c r="B1840" t="str">
        <f t="shared" si="112"/>
        <v xml:space="preserve">gute kugelschreiber </v>
      </c>
      <c r="C1840" t="str">
        <f t="shared" si="113"/>
        <v>kaufen</v>
      </c>
      <c r="D1840" t="str">
        <f t="shared" si="114"/>
        <v xml:space="preserve">gute kugelschreiber </v>
      </c>
      <c r="E1840" t="str">
        <f t="shared" si="115"/>
        <v>kaufen</v>
      </c>
    </row>
    <row r="1841" spans="1:5" x14ac:dyDescent="0.55000000000000004">
      <c r="A1841" s="1" t="s">
        <v>535</v>
      </c>
      <c r="B1841" t="str">
        <f t="shared" si="112"/>
        <v xml:space="preserve">harmel kugelschreiber </v>
      </c>
      <c r="C1841" t="str">
        <f t="shared" si="113"/>
        <v>kaufen</v>
      </c>
      <c r="D1841" t="str">
        <f t="shared" si="114"/>
        <v xml:space="preserve">harmel kugelschreiber </v>
      </c>
      <c r="E1841" t="str">
        <f t="shared" si="115"/>
        <v>kaufen</v>
      </c>
    </row>
    <row r="1842" spans="1:5" x14ac:dyDescent="0.55000000000000004">
      <c r="A1842" s="1" t="s">
        <v>561</v>
      </c>
      <c r="B1842" t="str">
        <f t="shared" si="112"/>
        <v xml:space="preserve">hochwertige kugelschreiber </v>
      </c>
      <c r="C1842" t="str">
        <f t="shared" si="113"/>
        <v>kaufen</v>
      </c>
      <c r="D1842" t="str">
        <f t="shared" si="114"/>
        <v xml:space="preserve">hochwertige kugelschreiber </v>
      </c>
      <c r="E1842" t="str">
        <f t="shared" si="115"/>
        <v>kaufen</v>
      </c>
    </row>
    <row r="1843" spans="1:5" x14ac:dyDescent="0.55000000000000004">
      <c r="A1843" s="1" t="s">
        <v>586</v>
      </c>
      <c r="B1843" t="str">
        <f t="shared" si="112"/>
        <v xml:space="preserve">holzkugelschreiber </v>
      </c>
      <c r="C1843" t="str">
        <f t="shared" si="113"/>
        <v>kaufen</v>
      </c>
      <c r="D1843" t="str">
        <f t="shared" si="114"/>
        <v xml:space="preserve">holzkugelschreiber </v>
      </c>
      <c r="E1843" t="str">
        <f t="shared" si="115"/>
        <v>kaufen</v>
      </c>
    </row>
    <row r="1844" spans="1:5" x14ac:dyDescent="0.55000000000000004">
      <c r="A1844" s="1" t="s">
        <v>628</v>
      </c>
      <c r="B1844" t="str">
        <f t="shared" si="112"/>
        <v xml:space="preserve">kaweco kugelschreiber </v>
      </c>
      <c r="C1844" t="str">
        <f t="shared" si="113"/>
        <v>kaufen</v>
      </c>
      <c r="D1844" t="str">
        <f t="shared" si="114"/>
        <v xml:space="preserve">kaweco kugelschreiber </v>
      </c>
      <c r="E1844" t="str">
        <f t="shared" si="115"/>
        <v>kaufen</v>
      </c>
    </row>
    <row r="1845" spans="1:5" x14ac:dyDescent="0.55000000000000004">
      <c r="A1845" s="1" t="s">
        <v>651</v>
      </c>
      <c r="B1845" t="str">
        <f t="shared" si="112"/>
        <v xml:space="preserve">kubotan kugelschreiber </v>
      </c>
      <c r="C1845" t="str">
        <f t="shared" si="113"/>
        <v>kaufen</v>
      </c>
      <c r="D1845" t="str">
        <f t="shared" si="114"/>
        <v xml:space="preserve">kubotan kugelschreiber </v>
      </c>
      <c r="E1845" t="str">
        <f t="shared" si="115"/>
        <v>kaufen</v>
      </c>
    </row>
    <row r="1846" spans="1:5" x14ac:dyDescent="0.55000000000000004">
      <c r="A1846" s="1" t="s">
        <v>797</v>
      </c>
      <c r="B1846" t="str">
        <f t="shared" si="112"/>
        <v xml:space="preserve">kugelschreiber aus holz </v>
      </c>
      <c r="C1846" t="str">
        <f t="shared" si="113"/>
        <v>kaufen</v>
      </c>
      <c r="D1846" t="str">
        <f t="shared" si="114"/>
        <v xml:space="preserve">kugelschreiber aus holz </v>
      </c>
      <c r="E1846" t="str">
        <f t="shared" si="115"/>
        <v>kaufen</v>
      </c>
    </row>
    <row r="1847" spans="1:5" x14ac:dyDescent="0.55000000000000004">
      <c r="A1847" s="1" t="s">
        <v>1019</v>
      </c>
      <c r="B1847" t="str">
        <f t="shared" si="112"/>
        <v xml:space="preserve">kugelschreiber bedruckt </v>
      </c>
      <c r="C1847" t="str">
        <f t="shared" si="113"/>
        <v>kaufen</v>
      </c>
      <c r="D1847" t="str">
        <f t="shared" si="114"/>
        <v xml:space="preserve">kugelschreiber bedruckt </v>
      </c>
      <c r="E1847" t="str">
        <f t="shared" si="115"/>
        <v>kaufen</v>
      </c>
    </row>
    <row r="1848" spans="1:5" x14ac:dyDescent="0.55000000000000004">
      <c r="A1848" s="1" t="s">
        <v>1036</v>
      </c>
      <c r="B1848" t="str">
        <f t="shared" si="112"/>
        <v xml:space="preserve">kugelschreiber billig </v>
      </c>
      <c r="C1848" t="str">
        <f t="shared" si="113"/>
        <v>kaufen</v>
      </c>
      <c r="D1848" t="str">
        <f t="shared" si="114"/>
        <v xml:space="preserve">kugelschreiber billig </v>
      </c>
      <c r="E1848" t="str">
        <f t="shared" si="115"/>
        <v>kaufen</v>
      </c>
    </row>
    <row r="1849" spans="1:5" x14ac:dyDescent="0.55000000000000004">
      <c r="A1849" s="1" t="s">
        <v>1072</v>
      </c>
      <c r="B1849" t="str">
        <f t="shared" si="112"/>
        <v xml:space="preserve">kugelschreiber dresden </v>
      </c>
      <c r="C1849" t="str">
        <f t="shared" si="113"/>
        <v>kaufen</v>
      </c>
      <c r="D1849" t="str">
        <f t="shared" si="114"/>
        <v xml:space="preserve">kugelschreiber dresden </v>
      </c>
      <c r="E1849" t="str">
        <f t="shared" si="115"/>
        <v>kaufen</v>
      </c>
    </row>
    <row r="1850" spans="1:5" x14ac:dyDescent="0.55000000000000004">
      <c r="A1850" s="1" t="s">
        <v>1097</v>
      </c>
      <c r="B1850" t="str">
        <f t="shared" si="112"/>
        <v xml:space="preserve">kugelschreiber einzelteile </v>
      </c>
      <c r="C1850" t="str">
        <f t="shared" si="113"/>
        <v>kaufen</v>
      </c>
      <c r="D1850" t="str">
        <f t="shared" si="114"/>
        <v xml:space="preserve">kugelschreiber einzelteile </v>
      </c>
      <c r="E1850" t="str">
        <f t="shared" si="115"/>
        <v>kaufen</v>
      </c>
    </row>
    <row r="1851" spans="1:5" x14ac:dyDescent="0.55000000000000004">
      <c r="A1851" s="1" t="s">
        <v>1515</v>
      </c>
      <c r="B1851" t="str">
        <f t="shared" si="112"/>
        <v xml:space="preserve">kugelschreiber graviert online </v>
      </c>
      <c r="C1851" t="str">
        <f t="shared" si="113"/>
        <v>kaufen</v>
      </c>
      <c r="D1851" t="str">
        <f t="shared" si="114"/>
        <v xml:space="preserve">kugelschreiber graviert online </v>
      </c>
      <c r="E1851" t="str">
        <f t="shared" si="115"/>
        <v>kaufen</v>
      </c>
    </row>
    <row r="1852" spans="1:5" x14ac:dyDescent="0.55000000000000004">
      <c r="A1852" s="1" t="s">
        <v>1591</v>
      </c>
      <c r="B1852" t="str">
        <f t="shared" si="112"/>
        <v xml:space="preserve">kugelschreiber großpackung </v>
      </c>
      <c r="C1852" t="str">
        <f t="shared" si="113"/>
        <v>kaufen</v>
      </c>
      <c r="D1852" t="str">
        <f t="shared" si="114"/>
        <v xml:space="preserve">kugelschreiber großpackung </v>
      </c>
      <c r="E1852" t="str">
        <f t="shared" si="115"/>
        <v>kaufen</v>
      </c>
    </row>
    <row r="1853" spans="1:5" x14ac:dyDescent="0.55000000000000004">
      <c r="A1853" s="1" t="s">
        <v>1608</v>
      </c>
      <c r="B1853" t="str">
        <f t="shared" si="112"/>
        <v xml:space="preserve">kugelschreiber günstig </v>
      </c>
      <c r="C1853" t="str">
        <f t="shared" si="113"/>
        <v>kaufen</v>
      </c>
      <c r="D1853" t="str">
        <f t="shared" si="114"/>
        <v xml:space="preserve">kugelschreiber günstig </v>
      </c>
      <c r="E1853" t="str">
        <f t="shared" si="115"/>
        <v>kaufen</v>
      </c>
    </row>
    <row r="1854" spans="1:5" x14ac:dyDescent="0.55000000000000004">
      <c r="A1854" s="1" t="s">
        <v>1728</v>
      </c>
      <c r="B1854" t="str">
        <f t="shared" si="112"/>
        <v xml:space="preserve">kugelschreiber innenleben </v>
      </c>
      <c r="C1854" t="str">
        <f t="shared" si="113"/>
        <v>kaufen</v>
      </c>
      <c r="D1854" t="str">
        <f t="shared" si="114"/>
        <v xml:space="preserve">kugelschreiber innenleben </v>
      </c>
      <c r="E1854" t="str">
        <f t="shared" si="115"/>
        <v>kaufen</v>
      </c>
    </row>
    <row r="1855" spans="1:5" x14ac:dyDescent="0.55000000000000004">
      <c r="A1855" s="1" t="s">
        <v>1760</v>
      </c>
      <c r="B1855" t="str">
        <f t="shared" si="112"/>
        <v xml:space="preserve">kugelschreiber </v>
      </c>
      <c r="C1855" t="str">
        <f t="shared" si="113"/>
        <v>kaufen</v>
      </c>
      <c r="D1855" t="str">
        <f t="shared" si="114"/>
        <v xml:space="preserve">kugelschreiber </v>
      </c>
      <c r="E1855" t="str">
        <f t="shared" si="115"/>
        <v>kaufen</v>
      </c>
    </row>
    <row r="1856" spans="1:5" x14ac:dyDescent="0.55000000000000004">
      <c r="A1856" s="1" t="s">
        <v>1777</v>
      </c>
      <c r="B1856" t="str">
        <f t="shared" si="112"/>
        <v xml:space="preserve">kugelschreiber killer </v>
      </c>
      <c r="C1856" t="str">
        <f t="shared" si="113"/>
        <v>kaufen</v>
      </c>
      <c r="D1856" t="str">
        <f t="shared" si="114"/>
        <v xml:space="preserve">kugelschreiber killer </v>
      </c>
      <c r="E1856" t="str">
        <f t="shared" si="115"/>
        <v>kaufen</v>
      </c>
    </row>
    <row r="1857" spans="1:5" x14ac:dyDescent="0.55000000000000004">
      <c r="A1857" s="1" t="s">
        <v>1779</v>
      </c>
      <c r="B1857" t="str">
        <f t="shared" si="112"/>
        <v xml:space="preserve">kugelschreiber killer wo </v>
      </c>
      <c r="C1857" t="str">
        <f t="shared" si="113"/>
        <v>kaufen</v>
      </c>
      <c r="D1857" t="str">
        <f t="shared" si="114"/>
        <v xml:space="preserve">kugelschreiber killer wo </v>
      </c>
      <c r="E1857" t="str">
        <f t="shared" si="115"/>
        <v>kaufen</v>
      </c>
    </row>
    <row r="1858" spans="1:5" x14ac:dyDescent="0.55000000000000004">
      <c r="A1858" s="1" t="s">
        <v>1867</v>
      </c>
      <c r="B1858" t="str">
        <f t="shared" ref="B1858:B1921" si="116">LEFT(A1858,FIND("#",SUBSTITUTE(A1858," ","#",LEN(A1858)-LEN(SUBSTITUTE(A1858," ","")))))</f>
        <v xml:space="preserve">kugelschreiber mechanik </v>
      </c>
      <c r="C1858" t="str">
        <f t="shared" ref="C1858:C1921" si="117">RIGHT(A1858,LEN(A1858)-LEN(B1858))</f>
        <v>kaufen</v>
      </c>
      <c r="D1858" t="str">
        <f t="shared" ref="D1858:D1921" si="118">LEFT(TRIM(A1858),FIND("#",SUBSTITUTE(TRIM(A1858)," ","#",LEN(TRIM(A1858))-LEN(SUBSTITUTE(TRIM(A1858)," ","")))))</f>
        <v xml:space="preserve">kugelschreiber mechanik </v>
      </c>
      <c r="E1858" t="str">
        <f t="shared" ref="E1858:E1921" si="119">RIGHT(A1858,LEN(A1858)-LEN(D1858))</f>
        <v>kaufen</v>
      </c>
    </row>
    <row r="1859" spans="1:5" x14ac:dyDescent="0.55000000000000004">
      <c r="A1859" s="1" t="s">
        <v>1870</v>
      </c>
      <c r="B1859" t="str">
        <f t="shared" si="116"/>
        <v xml:space="preserve">kugelschreiber mechanismus </v>
      </c>
      <c r="C1859" t="str">
        <f t="shared" si="117"/>
        <v>kaufen</v>
      </c>
      <c r="D1859" t="str">
        <f t="shared" si="118"/>
        <v xml:space="preserve">kugelschreiber mechanismus </v>
      </c>
      <c r="E1859" t="str">
        <f t="shared" si="119"/>
        <v>kaufen</v>
      </c>
    </row>
    <row r="1860" spans="1:5" x14ac:dyDescent="0.55000000000000004">
      <c r="A1860" s="1" t="s">
        <v>1873</v>
      </c>
      <c r="B1860" t="str">
        <f t="shared" si="116"/>
        <v xml:space="preserve">kugelschreiber messer </v>
      </c>
      <c r="C1860" t="str">
        <f t="shared" si="117"/>
        <v>kaufen</v>
      </c>
      <c r="D1860" t="str">
        <f t="shared" si="118"/>
        <v xml:space="preserve">kugelschreiber messer </v>
      </c>
      <c r="E1860" t="str">
        <f t="shared" si="119"/>
        <v>kaufen</v>
      </c>
    </row>
    <row r="1861" spans="1:5" x14ac:dyDescent="0.55000000000000004">
      <c r="A1861" s="1" t="s">
        <v>1883</v>
      </c>
      <c r="B1861" t="str">
        <f t="shared" si="116"/>
        <v xml:space="preserve">kugelschreiber metall </v>
      </c>
      <c r="C1861" t="str">
        <f t="shared" si="117"/>
        <v>kaufen</v>
      </c>
      <c r="D1861" t="str">
        <f t="shared" si="118"/>
        <v xml:space="preserve">kugelschreiber metall </v>
      </c>
      <c r="E1861" t="str">
        <f t="shared" si="119"/>
        <v>kaufen</v>
      </c>
    </row>
    <row r="1862" spans="1:5" x14ac:dyDescent="0.55000000000000004">
      <c r="A1862" s="1" t="s">
        <v>2006</v>
      </c>
      <c r="B1862" t="str">
        <f t="shared" si="116"/>
        <v xml:space="preserve">kugelschreiber mit gravur </v>
      </c>
      <c r="C1862" t="str">
        <f t="shared" si="117"/>
        <v>kaufen</v>
      </c>
      <c r="D1862" t="str">
        <f t="shared" si="118"/>
        <v xml:space="preserve">kugelschreiber mit gravur </v>
      </c>
      <c r="E1862" t="str">
        <f t="shared" si="119"/>
        <v>kaufen</v>
      </c>
    </row>
    <row r="1863" spans="1:5" x14ac:dyDescent="0.55000000000000004">
      <c r="A1863" s="1" t="s">
        <v>2114</v>
      </c>
      <c r="B1863" t="str">
        <f t="shared" si="116"/>
        <v xml:space="preserve">kugelschreiber mit licht </v>
      </c>
      <c r="C1863" t="str">
        <f t="shared" si="117"/>
        <v>kaufen</v>
      </c>
      <c r="D1863" t="str">
        <f t="shared" si="118"/>
        <v xml:space="preserve">kugelschreiber mit licht </v>
      </c>
      <c r="E1863" t="str">
        <f t="shared" si="119"/>
        <v>kaufen</v>
      </c>
    </row>
    <row r="1864" spans="1:5" x14ac:dyDescent="0.55000000000000004">
      <c r="A1864" s="1" t="s">
        <v>2126</v>
      </c>
      <c r="B1864" t="str">
        <f t="shared" si="116"/>
        <v xml:space="preserve">kugelschreiber mit logo </v>
      </c>
      <c r="C1864" t="str">
        <f t="shared" si="117"/>
        <v>kaufen</v>
      </c>
      <c r="D1864" t="str">
        <f t="shared" si="118"/>
        <v xml:space="preserve">kugelschreiber mit logo </v>
      </c>
      <c r="E1864" t="str">
        <f t="shared" si="119"/>
        <v>kaufen</v>
      </c>
    </row>
    <row r="1865" spans="1:5" x14ac:dyDescent="0.55000000000000004">
      <c r="A1865" s="1" t="s">
        <v>2141</v>
      </c>
      <c r="B1865" t="str">
        <f t="shared" si="116"/>
        <v xml:space="preserve">kugelschreiber mit namen </v>
      </c>
      <c r="C1865" t="str">
        <f t="shared" si="117"/>
        <v>kaufen</v>
      </c>
      <c r="D1865" t="str">
        <f t="shared" si="118"/>
        <v xml:space="preserve">kugelschreiber mit namen </v>
      </c>
      <c r="E1865" t="str">
        <f t="shared" si="119"/>
        <v>kaufen</v>
      </c>
    </row>
    <row r="1866" spans="1:5" x14ac:dyDescent="0.55000000000000004">
      <c r="A1866" s="1" t="s">
        <v>2171</v>
      </c>
      <c r="B1866" t="str">
        <f t="shared" si="116"/>
        <v xml:space="preserve">kugelschreiber mit uhr </v>
      </c>
      <c r="C1866" t="str">
        <f t="shared" si="117"/>
        <v>kaufen</v>
      </c>
      <c r="D1866" t="str">
        <f t="shared" si="118"/>
        <v xml:space="preserve">kugelschreiber mit uhr </v>
      </c>
      <c r="E1866" t="str">
        <f t="shared" si="119"/>
        <v>kaufen</v>
      </c>
    </row>
    <row r="1867" spans="1:5" x14ac:dyDescent="0.55000000000000004">
      <c r="A1867" s="1" t="s">
        <v>2243</v>
      </c>
      <c r="B1867" t="str">
        <f t="shared" si="116"/>
        <v xml:space="preserve">kugelschreiber online günstig </v>
      </c>
      <c r="C1867" t="str">
        <f t="shared" si="117"/>
        <v>kaufen</v>
      </c>
      <c r="D1867" t="str">
        <f t="shared" si="118"/>
        <v xml:space="preserve">kugelschreiber online günstig </v>
      </c>
      <c r="E1867" t="str">
        <f t="shared" si="119"/>
        <v>kaufen</v>
      </c>
    </row>
    <row r="1868" spans="1:5" x14ac:dyDescent="0.55000000000000004">
      <c r="A1868" s="1" t="s">
        <v>2244</v>
      </c>
      <c r="B1868" t="str">
        <f t="shared" si="116"/>
        <v xml:space="preserve">kugelschreiber online </v>
      </c>
      <c r="C1868" t="str">
        <f t="shared" si="117"/>
        <v>kaufen</v>
      </c>
      <c r="D1868" t="str">
        <f t="shared" si="118"/>
        <v xml:space="preserve">kugelschreiber online </v>
      </c>
      <c r="E1868" t="str">
        <f t="shared" si="119"/>
        <v>kaufen</v>
      </c>
    </row>
    <row r="1869" spans="1:5" x14ac:dyDescent="0.55000000000000004">
      <c r="A1869" s="1" t="s">
        <v>2262</v>
      </c>
      <c r="B1869" t="str">
        <f t="shared" si="116"/>
        <v xml:space="preserve">kugelschreiber pistole </v>
      </c>
      <c r="C1869" t="str">
        <f t="shared" si="117"/>
        <v>kaufen</v>
      </c>
      <c r="D1869" t="str">
        <f t="shared" si="118"/>
        <v xml:space="preserve">kugelschreiber pistole </v>
      </c>
      <c r="E1869" t="str">
        <f t="shared" si="119"/>
        <v>kaufen</v>
      </c>
    </row>
    <row r="1870" spans="1:5" x14ac:dyDescent="0.55000000000000004">
      <c r="A1870" s="1" t="s">
        <v>2271</v>
      </c>
      <c r="B1870" t="str">
        <f t="shared" si="116"/>
        <v xml:space="preserve">kugelschreiber privat </v>
      </c>
      <c r="C1870" t="str">
        <f t="shared" si="117"/>
        <v>kaufen</v>
      </c>
      <c r="D1870" t="str">
        <f t="shared" si="118"/>
        <v xml:space="preserve">kugelschreiber privat </v>
      </c>
      <c r="E1870" t="str">
        <f t="shared" si="119"/>
        <v>kaufen</v>
      </c>
    </row>
    <row r="1871" spans="1:5" x14ac:dyDescent="0.55000000000000004">
      <c r="A1871" s="1" t="s">
        <v>2299</v>
      </c>
      <c r="B1871" t="str">
        <f t="shared" si="116"/>
        <v xml:space="preserve">kugelschreiber radio </v>
      </c>
      <c r="C1871" t="str">
        <f t="shared" si="117"/>
        <v>kaufen</v>
      </c>
      <c r="D1871" t="str">
        <f t="shared" si="118"/>
        <v xml:space="preserve">kugelschreiber radio </v>
      </c>
      <c r="E1871" t="str">
        <f t="shared" si="119"/>
        <v>kaufen</v>
      </c>
    </row>
    <row r="1872" spans="1:5" x14ac:dyDescent="0.55000000000000004">
      <c r="A1872" s="1" t="s">
        <v>2327</v>
      </c>
      <c r="B1872" t="str">
        <f t="shared" si="116"/>
        <v xml:space="preserve">kugelschreiber sammlung </v>
      </c>
      <c r="C1872" t="str">
        <f t="shared" si="117"/>
        <v>kaufen</v>
      </c>
      <c r="D1872" t="str">
        <f t="shared" si="118"/>
        <v xml:space="preserve">kugelschreiber sammlung </v>
      </c>
      <c r="E1872" t="str">
        <f t="shared" si="119"/>
        <v>kaufen</v>
      </c>
    </row>
    <row r="1873" spans="1:5" x14ac:dyDescent="0.55000000000000004">
      <c r="A1873" s="1" t="s">
        <v>2387</v>
      </c>
      <c r="B1873" t="str">
        <f t="shared" si="116"/>
        <v xml:space="preserve">kugelschreiber teile </v>
      </c>
      <c r="C1873" t="str">
        <f t="shared" si="117"/>
        <v>kaufen</v>
      </c>
      <c r="D1873" t="str">
        <f t="shared" si="118"/>
        <v xml:space="preserve">kugelschreiber teile </v>
      </c>
      <c r="E1873" t="str">
        <f t="shared" si="119"/>
        <v>kaufen</v>
      </c>
    </row>
    <row r="1874" spans="1:5" x14ac:dyDescent="0.55000000000000004">
      <c r="A1874" s="1" t="s">
        <v>2445</v>
      </c>
      <c r="B1874" t="str">
        <f t="shared" si="116"/>
        <v xml:space="preserve">kugelschreiber tinte </v>
      </c>
      <c r="C1874" t="str">
        <f t="shared" si="117"/>
        <v>kaufen</v>
      </c>
      <c r="D1874" t="str">
        <f t="shared" si="118"/>
        <v xml:space="preserve">kugelschreiber tinte </v>
      </c>
      <c r="E1874" t="str">
        <f t="shared" si="119"/>
        <v>kaufen</v>
      </c>
    </row>
    <row r="1875" spans="1:5" x14ac:dyDescent="0.55000000000000004">
      <c r="A1875" s="1" t="s">
        <v>2600</v>
      </c>
      <c r="B1875" t="str">
        <f t="shared" si="116"/>
        <v xml:space="preserve">kugelschreiber waffe </v>
      </c>
      <c r="C1875" t="str">
        <f t="shared" si="117"/>
        <v>kaufen</v>
      </c>
      <c r="D1875" t="str">
        <f t="shared" si="118"/>
        <v xml:space="preserve">kugelschreiber waffe </v>
      </c>
      <c r="E1875" t="str">
        <f t="shared" si="119"/>
        <v>kaufen</v>
      </c>
    </row>
    <row r="1876" spans="1:5" x14ac:dyDescent="0.55000000000000004">
      <c r="A1876" s="1" t="s">
        <v>2639</v>
      </c>
      <c r="B1876" t="str">
        <f t="shared" si="116"/>
        <v xml:space="preserve">kugelschreiber werbung </v>
      </c>
      <c r="C1876" t="str">
        <f t="shared" si="117"/>
        <v>kaufen</v>
      </c>
      <c r="D1876" t="str">
        <f t="shared" si="118"/>
        <v xml:space="preserve">kugelschreiber werbung </v>
      </c>
      <c r="E1876" t="str">
        <f t="shared" si="119"/>
        <v>kaufen</v>
      </c>
    </row>
    <row r="1877" spans="1:5" x14ac:dyDescent="0.55000000000000004">
      <c r="A1877" s="1" t="s">
        <v>2995</v>
      </c>
      <c r="B1877" t="str">
        <f t="shared" si="116"/>
        <v xml:space="preserve">kugelschreibermine </v>
      </c>
      <c r="C1877" t="str">
        <f t="shared" si="117"/>
        <v>kaufen</v>
      </c>
      <c r="D1877" t="str">
        <f t="shared" si="118"/>
        <v xml:space="preserve">kugelschreibermine </v>
      </c>
      <c r="E1877" t="str">
        <f t="shared" si="119"/>
        <v>kaufen</v>
      </c>
    </row>
    <row r="1878" spans="1:5" x14ac:dyDescent="0.55000000000000004">
      <c r="A1878" s="1" t="s">
        <v>3070</v>
      </c>
      <c r="B1878" t="str">
        <f t="shared" si="116"/>
        <v xml:space="preserve">kugelschreiberminen </v>
      </c>
      <c r="C1878" t="str">
        <f t="shared" si="117"/>
        <v>kaufen</v>
      </c>
      <c r="D1878" t="str">
        <f t="shared" si="118"/>
        <v xml:space="preserve">kugelschreiberminen </v>
      </c>
      <c r="E1878" t="str">
        <f t="shared" si="119"/>
        <v>kaufen</v>
      </c>
    </row>
    <row r="1879" spans="1:5" x14ac:dyDescent="0.55000000000000004">
      <c r="A1879" s="1" t="s">
        <v>3198</v>
      </c>
      <c r="B1879" t="str">
        <f t="shared" si="116"/>
        <v xml:space="preserve">luxus kugelschreiber </v>
      </c>
      <c r="C1879" t="str">
        <f t="shared" si="117"/>
        <v>kaufen</v>
      </c>
      <c r="D1879" t="str">
        <f t="shared" si="118"/>
        <v xml:space="preserve">luxus kugelschreiber </v>
      </c>
      <c r="E1879" t="str">
        <f t="shared" si="119"/>
        <v>kaufen</v>
      </c>
    </row>
    <row r="1880" spans="1:5" x14ac:dyDescent="0.55000000000000004">
      <c r="A1880" s="1" t="s">
        <v>3208</v>
      </c>
      <c r="B1880" t="str">
        <f t="shared" si="116"/>
        <v xml:space="preserve">marken kugelschreiber </v>
      </c>
      <c r="C1880" t="str">
        <f t="shared" si="117"/>
        <v>kaufen</v>
      </c>
      <c r="D1880" t="str">
        <f t="shared" si="118"/>
        <v xml:space="preserve">marken kugelschreiber </v>
      </c>
      <c r="E1880" t="str">
        <f t="shared" si="119"/>
        <v>kaufen</v>
      </c>
    </row>
    <row r="1881" spans="1:5" x14ac:dyDescent="0.55000000000000004">
      <c r="A1881" s="1" t="s">
        <v>3215</v>
      </c>
      <c r="B1881" t="str">
        <f t="shared" si="116"/>
        <v xml:space="preserve">messmer kugelschreiber </v>
      </c>
      <c r="C1881" t="str">
        <f t="shared" si="117"/>
        <v>kaufen</v>
      </c>
      <c r="D1881" t="str">
        <f t="shared" si="118"/>
        <v xml:space="preserve">messmer kugelschreiber </v>
      </c>
      <c r="E1881" t="str">
        <f t="shared" si="119"/>
        <v>kaufen</v>
      </c>
    </row>
    <row r="1882" spans="1:5" x14ac:dyDescent="0.55000000000000004">
      <c r="A1882" s="1" t="s">
        <v>3237</v>
      </c>
      <c r="B1882" t="str">
        <f t="shared" si="116"/>
        <v xml:space="preserve">mini kugelschreiber </v>
      </c>
      <c r="C1882" t="str">
        <f t="shared" si="117"/>
        <v>kaufen</v>
      </c>
      <c r="D1882" t="str">
        <f t="shared" si="118"/>
        <v xml:space="preserve">mini kugelschreiber </v>
      </c>
      <c r="E1882" t="str">
        <f t="shared" si="119"/>
        <v>kaufen</v>
      </c>
    </row>
    <row r="1883" spans="1:5" x14ac:dyDescent="0.55000000000000004">
      <c r="A1883" s="1" t="s">
        <v>3245</v>
      </c>
      <c r="B1883" t="str">
        <f t="shared" si="116"/>
        <v xml:space="preserve">nasa kugelschreiber </v>
      </c>
      <c r="C1883" t="str">
        <f t="shared" si="117"/>
        <v>kaufen</v>
      </c>
      <c r="D1883" t="str">
        <f t="shared" si="118"/>
        <v xml:space="preserve">nasa kugelschreiber </v>
      </c>
      <c r="E1883" t="str">
        <f t="shared" si="119"/>
        <v>kaufen</v>
      </c>
    </row>
    <row r="1884" spans="1:5" x14ac:dyDescent="0.55000000000000004">
      <c r="A1884" s="1" t="s">
        <v>3275</v>
      </c>
      <c r="B1884" t="str">
        <f t="shared" si="116"/>
        <v xml:space="preserve">polizei kugelschreiber </v>
      </c>
      <c r="C1884" t="str">
        <f t="shared" si="117"/>
        <v>kaufen</v>
      </c>
      <c r="D1884" t="str">
        <f t="shared" si="118"/>
        <v xml:space="preserve">polizei kugelschreiber </v>
      </c>
      <c r="E1884" t="str">
        <f t="shared" si="119"/>
        <v>kaufen</v>
      </c>
    </row>
    <row r="1885" spans="1:5" x14ac:dyDescent="0.55000000000000004">
      <c r="A1885" s="1" t="s">
        <v>3278</v>
      </c>
      <c r="B1885" t="str">
        <f t="shared" si="116"/>
        <v xml:space="preserve">premec kugelschreiber </v>
      </c>
      <c r="C1885" t="str">
        <f t="shared" si="117"/>
        <v>kaufen</v>
      </c>
      <c r="D1885" t="str">
        <f t="shared" si="118"/>
        <v xml:space="preserve">premec kugelschreiber </v>
      </c>
      <c r="E1885" t="str">
        <f t="shared" si="119"/>
        <v>kaufen</v>
      </c>
    </row>
    <row r="1886" spans="1:5" x14ac:dyDescent="0.55000000000000004">
      <c r="A1886" s="1" t="s">
        <v>3327</v>
      </c>
      <c r="B1886" t="str">
        <f t="shared" si="116"/>
        <v xml:space="preserve">prodir ds8 </v>
      </c>
      <c r="C1886" t="str">
        <f t="shared" si="117"/>
        <v>kaufen</v>
      </c>
      <c r="D1886" t="str">
        <f t="shared" si="118"/>
        <v xml:space="preserve">prodir ds8 </v>
      </c>
      <c r="E1886" t="str">
        <f t="shared" si="119"/>
        <v>kaufen</v>
      </c>
    </row>
    <row r="1887" spans="1:5" x14ac:dyDescent="0.55000000000000004">
      <c r="A1887" s="1" t="s">
        <v>3354</v>
      </c>
      <c r="B1887" t="str">
        <f t="shared" si="116"/>
        <v xml:space="preserve">prodir kugelschreiber einzeln </v>
      </c>
      <c r="C1887" t="str">
        <f t="shared" si="117"/>
        <v>kaufen</v>
      </c>
      <c r="D1887" t="str">
        <f t="shared" si="118"/>
        <v xml:space="preserve">prodir kugelschreiber einzeln </v>
      </c>
      <c r="E1887" t="str">
        <f t="shared" si="119"/>
        <v>kaufen</v>
      </c>
    </row>
    <row r="1888" spans="1:5" x14ac:dyDescent="0.55000000000000004">
      <c r="A1888" s="1" t="s">
        <v>3358</v>
      </c>
      <c r="B1888" t="str">
        <f t="shared" si="116"/>
        <v xml:space="preserve">prodir kugelschreiber </v>
      </c>
      <c r="C1888" t="str">
        <f t="shared" si="117"/>
        <v>kaufen</v>
      </c>
      <c r="D1888" t="str">
        <f t="shared" si="118"/>
        <v xml:space="preserve">prodir kugelschreiber </v>
      </c>
      <c r="E1888" t="str">
        <f t="shared" si="119"/>
        <v>kaufen</v>
      </c>
    </row>
    <row r="1889" spans="1:5" x14ac:dyDescent="0.55000000000000004">
      <c r="A1889" s="1" t="s">
        <v>3369</v>
      </c>
      <c r="B1889" t="str">
        <f t="shared" si="116"/>
        <v xml:space="preserve">prodir kugelschreiber privat </v>
      </c>
      <c r="C1889" t="str">
        <f t="shared" si="117"/>
        <v>kaufen</v>
      </c>
      <c r="D1889" t="str">
        <f t="shared" si="118"/>
        <v xml:space="preserve">prodir kugelschreiber privat </v>
      </c>
      <c r="E1889" t="str">
        <f t="shared" si="119"/>
        <v>kaufen</v>
      </c>
    </row>
    <row r="1890" spans="1:5" x14ac:dyDescent="0.55000000000000004">
      <c r="A1890" s="1" t="s">
        <v>3400</v>
      </c>
      <c r="B1890" t="str">
        <f t="shared" si="116"/>
        <v xml:space="preserve">radierbarer kugelschreiber </v>
      </c>
      <c r="C1890" t="str">
        <f t="shared" si="117"/>
        <v>kaufen</v>
      </c>
      <c r="D1890" t="str">
        <f t="shared" si="118"/>
        <v xml:space="preserve">radierbarer kugelschreiber </v>
      </c>
      <c r="E1890" t="str">
        <f t="shared" si="119"/>
        <v>kaufen</v>
      </c>
    </row>
    <row r="1891" spans="1:5" x14ac:dyDescent="0.55000000000000004">
      <c r="A1891" s="1" t="s">
        <v>3406</v>
      </c>
      <c r="B1891" t="str">
        <f t="shared" si="116"/>
        <v xml:space="preserve">rahmqvist kugelschreiber </v>
      </c>
      <c r="C1891" t="str">
        <f t="shared" si="117"/>
        <v>kaufen</v>
      </c>
      <c r="D1891" t="str">
        <f t="shared" si="118"/>
        <v xml:space="preserve">rahmqvist kugelschreiber </v>
      </c>
      <c r="E1891" t="str">
        <f t="shared" si="119"/>
        <v>kaufen</v>
      </c>
    </row>
    <row r="1892" spans="1:5" x14ac:dyDescent="0.55000000000000004">
      <c r="A1892" s="1" t="s">
        <v>3409</v>
      </c>
      <c r="B1892" t="str">
        <f t="shared" si="116"/>
        <v xml:space="preserve">rex kugelschreiber </v>
      </c>
      <c r="C1892" t="str">
        <f t="shared" si="117"/>
        <v>kaufen</v>
      </c>
      <c r="D1892" t="str">
        <f t="shared" si="118"/>
        <v xml:space="preserve">rex kugelschreiber </v>
      </c>
      <c r="E1892" t="str">
        <f t="shared" si="119"/>
        <v>kaufen</v>
      </c>
    </row>
    <row r="1893" spans="1:5" x14ac:dyDescent="0.55000000000000004">
      <c r="A1893" s="1" t="s">
        <v>3415</v>
      </c>
      <c r="B1893" t="str">
        <f t="shared" si="116"/>
        <v xml:space="preserve">rolex kugelschreiber </v>
      </c>
      <c r="C1893" t="str">
        <f t="shared" si="117"/>
        <v>kaufen</v>
      </c>
      <c r="D1893" t="str">
        <f t="shared" si="118"/>
        <v xml:space="preserve">rolex kugelschreiber </v>
      </c>
      <c r="E1893" t="str">
        <f t="shared" si="119"/>
        <v>kaufen</v>
      </c>
    </row>
    <row r="1894" spans="1:5" x14ac:dyDescent="0.55000000000000004">
      <c r="A1894" s="1" t="s">
        <v>3423</v>
      </c>
      <c r="B1894" t="str">
        <f t="shared" si="116"/>
        <v xml:space="preserve">schießender kugelschreiber </v>
      </c>
      <c r="C1894" t="str">
        <f t="shared" si="117"/>
        <v>kaufen</v>
      </c>
      <c r="D1894" t="str">
        <f t="shared" si="118"/>
        <v xml:space="preserve">schießender kugelschreiber </v>
      </c>
      <c r="E1894" t="str">
        <f t="shared" si="119"/>
        <v>kaufen</v>
      </c>
    </row>
    <row r="1895" spans="1:5" x14ac:dyDescent="0.55000000000000004">
      <c r="A1895" s="1" t="s">
        <v>3424</v>
      </c>
      <c r="B1895" t="str">
        <f t="shared" si="116"/>
        <v xml:space="preserve">schöne kugelschreiber </v>
      </c>
      <c r="C1895" t="str">
        <f t="shared" si="117"/>
        <v>kaufen</v>
      </c>
      <c r="D1895" t="str">
        <f t="shared" si="118"/>
        <v xml:space="preserve">schöne kugelschreiber </v>
      </c>
      <c r="E1895" t="str">
        <f t="shared" si="119"/>
        <v>kaufen</v>
      </c>
    </row>
    <row r="1896" spans="1:5" x14ac:dyDescent="0.55000000000000004">
      <c r="A1896" s="1" t="s">
        <v>3435</v>
      </c>
      <c r="B1896" t="str">
        <f t="shared" si="116"/>
        <v xml:space="preserve">sensa kugelschreiber </v>
      </c>
      <c r="C1896" t="str">
        <f t="shared" si="117"/>
        <v>kaufen</v>
      </c>
      <c r="D1896" t="str">
        <f t="shared" si="118"/>
        <v xml:space="preserve">sensa kugelschreiber </v>
      </c>
      <c r="E1896" t="str">
        <f t="shared" si="119"/>
        <v>kaufen</v>
      </c>
    </row>
    <row r="1897" spans="1:5" x14ac:dyDescent="0.55000000000000004">
      <c r="A1897" s="1" t="s">
        <v>3445</v>
      </c>
      <c r="B1897" t="str">
        <f t="shared" si="116"/>
        <v xml:space="preserve">spionage kugelschreiber </v>
      </c>
      <c r="C1897" t="str">
        <f t="shared" si="117"/>
        <v>kaufen</v>
      </c>
      <c r="D1897" t="str">
        <f t="shared" si="118"/>
        <v xml:space="preserve">spionage kugelschreiber </v>
      </c>
      <c r="E1897" t="str">
        <f t="shared" si="119"/>
        <v>kaufen</v>
      </c>
    </row>
    <row r="1898" spans="1:5" x14ac:dyDescent="0.55000000000000004">
      <c r="A1898" s="1" t="s">
        <v>3463</v>
      </c>
      <c r="B1898" t="str">
        <f t="shared" si="116"/>
        <v xml:space="preserve">stabilo tintenroller </v>
      </c>
      <c r="C1898" t="str">
        <f t="shared" si="117"/>
        <v>kaufen</v>
      </c>
      <c r="D1898" t="str">
        <f t="shared" si="118"/>
        <v xml:space="preserve">stabilo tintenroller </v>
      </c>
      <c r="E1898" t="str">
        <f t="shared" si="119"/>
        <v>kaufen</v>
      </c>
    </row>
    <row r="1899" spans="1:5" x14ac:dyDescent="0.55000000000000004">
      <c r="A1899" s="1" t="s">
        <v>3478</v>
      </c>
      <c r="B1899" t="str">
        <f t="shared" si="116"/>
        <v xml:space="preserve">staedtler kugelschreiber </v>
      </c>
      <c r="C1899" t="str">
        <f t="shared" si="117"/>
        <v>kaufen</v>
      </c>
      <c r="D1899" t="str">
        <f t="shared" si="118"/>
        <v xml:space="preserve">staedtler kugelschreiber </v>
      </c>
      <c r="E1899" t="str">
        <f t="shared" si="119"/>
        <v>kaufen</v>
      </c>
    </row>
    <row r="1900" spans="1:5" x14ac:dyDescent="0.55000000000000004">
      <c r="A1900" s="1" t="s">
        <v>3496</v>
      </c>
      <c r="B1900" t="str">
        <f t="shared" si="116"/>
        <v xml:space="preserve">teure kugelschreiber </v>
      </c>
      <c r="C1900" t="str">
        <f t="shared" si="117"/>
        <v>kaufen</v>
      </c>
      <c r="D1900" t="str">
        <f t="shared" si="118"/>
        <v xml:space="preserve">teure kugelschreiber </v>
      </c>
      <c r="E1900" t="str">
        <f t="shared" si="119"/>
        <v>kaufen</v>
      </c>
    </row>
    <row r="1901" spans="1:5" x14ac:dyDescent="0.55000000000000004">
      <c r="A1901" s="1" t="s">
        <v>3499</v>
      </c>
      <c r="B1901" t="str">
        <f t="shared" si="116"/>
        <v xml:space="preserve">thieme kugelschreiber </v>
      </c>
      <c r="C1901" t="str">
        <f t="shared" si="117"/>
        <v>kaufen</v>
      </c>
      <c r="D1901" t="str">
        <f t="shared" si="118"/>
        <v xml:space="preserve">thieme kugelschreiber </v>
      </c>
      <c r="E1901" t="str">
        <f t="shared" si="119"/>
        <v>kaufen</v>
      </c>
    </row>
    <row r="1902" spans="1:5" x14ac:dyDescent="0.55000000000000004">
      <c r="A1902" s="1" t="s">
        <v>3860</v>
      </c>
      <c r="B1902" t="str">
        <f t="shared" si="116"/>
        <v xml:space="preserve">werbekugelschreiber </v>
      </c>
      <c r="C1902" t="str">
        <f t="shared" si="117"/>
        <v>kaufen</v>
      </c>
      <c r="D1902" t="str">
        <f t="shared" si="118"/>
        <v xml:space="preserve">werbekugelschreiber </v>
      </c>
      <c r="E1902" t="str">
        <f t="shared" si="119"/>
        <v>kaufen</v>
      </c>
    </row>
    <row r="1903" spans="1:5" x14ac:dyDescent="0.55000000000000004">
      <c r="A1903" s="1" t="s">
        <v>1550</v>
      </c>
      <c r="B1903" t="str">
        <f t="shared" si="116"/>
        <v xml:space="preserve">kugelschreiber gravur </v>
      </c>
      <c r="C1903" t="str">
        <f t="shared" si="117"/>
        <v>kaufhof</v>
      </c>
      <c r="D1903" t="str">
        <f t="shared" si="118"/>
        <v xml:space="preserve">kugelschreiber gravur </v>
      </c>
      <c r="E1903" t="str">
        <f t="shared" si="119"/>
        <v>kaufhof</v>
      </c>
    </row>
    <row r="1904" spans="1:5" x14ac:dyDescent="0.55000000000000004">
      <c r="A1904" s="1" t="s">
        <v>1979</v>
      </c>
      <c r="B1904" t="str">
        <f t="shared" si="116"/>
        <v xml:space="preserve">kugelschreiber mit gravur galeria </v>
      </c>
      <c r="C1904" t="str">
        <f t="shared" si="117"/>
        <v>kaufhof</v>
      </c>
      <c r="D1904" t="str">
        <f t="shared" si="118"/>
        <v xml:space="preserve">kugelschreiber mit gravur galeria </v>
      </c>
      <c r="E1904" t="str">
        <f t="shared" si="119"/>
        <v>kaufhof</v>
      </c>
    </row>
    <row r="1905" spans="1:5" x14ac:dyDescent="0.55000000000000004">
      <c r="A1905" s="1" t="s">
        <v>2007</v>
      </c>
      <c r="B1905" t="str">
        <f t="shared" si="116"/>
        <v xml:space="preserve">kugelschreiber mit gravur </v>
      </c>
      <c r="C1905" t="str">
        <f t="shared" si="117"/>
        <v>kaufhof</v>
      </c>
      <c r="D1905" t="str">
        <f t="shared" si="118"/>
        <v xml:space="preserve">kugelschreiber mit gravur </v>
      </c>
      <c r="E1905" t="str">
        <f t="shared" si="119"/>
        <v>kaufhof</v>
      </c>
    </row>
    <row r="1906" spans="1:5" x14ac:dyDescent="0.55000000000000004">
      <c r="A1906" s="1" t="s">
        <v>2996</v>
      </c>
      <c r="B1906" t="str">
        <f t="shared" si="116"/>
        <v xml:space="preserve">kugelschreibermine </v>
      </c>
      <c r="C1906" t="str">
        <f t="shared" si="117"/>
        <v>keramik</v>
      </c>
      <c r="D1906" t="str">
        <f t="shared" si="118"/>
        <v xml:space="preserve">kugelschreibermine </v>
      </c>
      <c r="E1906" t="str">
        <f t="shared" si="119"/>
        <v>keramik</v>
      </c>
    </row>
    <row r="1907" spans="1:5" x14ac:dyDescent="0.55000000000000004">
      <c r="A1907" s="1" t="s">
        <v>950</v>
      </c>
      <c r="B1907" t="str">
        <f t="shared" si="116"/>
        <v xml:space="preserve">kugelschreiber bedrucken </v>
      </c>
      <c r="C1907" t="str">
        <f t="shared" si="117"/>
        <v>kiel</v>
      </c>
      <c r="D1907" t="str">
        <f t="shared" si="118"/>
        <v xml:space="preserve">kugelschreiber bedrucken </v>
      </c>
      <c r="E1907" t="str">
        <f t="shared" si="119"/>
        <v>kiel</v>
      </c>
    </row>
    <row r="1908" spans="1:5" x14ac:dyDescent="0.55000000000000004">
      <c r="A1908" s="1" t="s">
        <v>1462</v>
      </c>
      <c r="B1908" t="str">
        <f t="shared" si="116"/>
        <v xml:space="preserve">kugelschreiber gravieren </v>
      </c>
      <c r="C1908" t="str">
        <f t="shared" si="117"/>
        <v>kiel</v>
      </c>
      <c r="D1908" t="str">
        <f t="shared" si="118"/>
        <v xml:space="preserve">kugelschreiber gravieren </v>
      </c>
      <c r="E1908" t="str">
        <f t="shared" si="119"/>
        <v>kiel</v>
      </c>
    </row>
    <row r="1909" spans="1:5" x14ac:dyDescent="0.55000000000000004">
      <c r="A1909" s="1" t="s">
        <v>1480</v>
      </c>
      <c r="B1909" t="str">
        <f t="shared" si="116"/>
        <v xml:space="preserve">kugelschreiber gravieren lassen </v>
      </c>
      <c r="C1909" t="str">
        <f t="shared" si="117"/>
        <v>kiel</v>
      </c>
      <c r="D1909" t="str">
        <f t="shared" si="118"/>
        <v xml:space="preserve">kugelschreiber gravieren lassen </v>
      </c>
      <c r="E1909" t="str">
        <f t="shared" si="119"/>
        <v>kiel</v>
      </c>
    </row>
    <row r="1910" spans="1:5" x14ac:dyDescent="0.55000000000000004">
      <c r="A1910" s="1" t="s">
        <v>1995</v>
      </c>
      <c r="B1910" t="str">
        <f t="shared" si="116"/>
        <v xml:space="preserve">kugelschreiber mit gravur in </v>
      </c>
      <c r="C1910" t="str">
        <f t="shared" si="117"/>
        <v>kiel</v>
      </c>
      <c r="D1910" t="str">
        <f t="shared" si="118"/>
        <v xml:space="preserve">kugelschreiber mit gravur in </v>
      </c>
      <c r="E1910" t="str">
        <f t="shared" si="119"/>
        <v>kiel</v>
      </c>
    </row>
    <row r="1911" spans="1:5" x14ac:dyDescent="0.55000000000000004">
      <c r="A1911" s="1" t="s">
        <v>2008</v>
      </c>
      <c r="B1911" t="str">
        <f t="shared" si="116"/>
        <v xml:space="preserve">kugelschreiber mit gravur </v>
      </c>
      <c r="C1911" t="str">
        <f t="shared" si="117"/>
        <v>kiel</v>
      </c>
      <c r="D1911" t="str">
        <f t="shared" si="118"/>
        <v xml:space="preserve">kugelschreiber mit gravur </v>
      </c>
      <c r="E1911" t="str">
        <f t="shared" si="119"/>
        <v>kiel</v>
      </c>
    </row>
    <row r="1912" spans="1:5" x14ac:dyDescent="0.55000000000000004">
      <c r="A1912" s="1" t="s">
        <v>87</v>
      </c>
      <c r="B1912" t="str">
        <f t="shared" si="116"/>
        <v xml:space="preserve">colourlock kugelschreiber </v>
      </c>
      <c r="C1912" t="str">
        <f t="shared" si="117"/>
        <v>killer</v>
      </c>
      <c r="D1912" t="str">
        <f t="shared" si="118"/>
        <v xml:space="preserve">colourlock kugelschreiber </v>
      </c>
      <c r="E1912" t="str">
        <f t="shared" si="119"/>
        <v>killer</v>
      </c>
    </row>
    <row r="1913" spans="1:5" x14ac:dyDescent="0.55000000000000004">
      <c r="A1913" s="1" t="s">
        <v>1774</v>
      </c>
      <c r="B1913" t="str">
        <f t="shared" si="116"/>
        <v xml:space="preserve">kugelschreiber </v>
      </c>
      <c r="C1913" t="str">
        <f t="shared" si="117"/>
        <v>killer</v>
      </c>
      <c r="D1913" t="str">
        <f t="shared" si="118"/>
        <v xml:space="preserve">kugelschreiber </v>
      </c>
      <c r="E1913" t="str">
        <f t="shared" si="119"/>
        <v>killer</v>
      </c>
    </row>
    <row r="1914" spans="1:5" x14ac:dyDescent="0.55000000000000004">
      <c r="A1914" s="1" t="s">
        <v>1780</v>
      </c>
      <c r="B1914" t="str">
        <f t="shared" si="116"/>
        <v xml:space="preserve">kugelschreiber </v>
      </c>
      <c r="C1914" t="str">
        <f t="shared" si="117"/>
        <v>killern</v>
      </c>
      <c r="D1914" t="str">
        <f t="shared" si="118"/>
        <v xml:space="preserve">kugelschreiber </v>
      </c>
      <c r="E1914" t="str">
        <f t="shared" si="119"/>
        <v>killern</v>
      </c>
    </row>
    <row r="1915" spans="1:5" x14ac:dyDescent="0.55000000000000004">
      <c r="A1915" s="1" t="s">
        <v>364</v>
      </c>
      <c r="B1915" t="str">
        <f t="shared" si="116"/>
        <v xml:space="preserve">faber castell tintenroller </v>
      </c>
      <c r="C1915" t="str">
        <f t="shared" si="117"/>
        <v>kinder</v>
      </c>
      <c r="D1915" t="str">
        <f t="shared" si="118"/>
        <v xml:space="preserve">faber castell tintenroller </v>
      </c>
      <c r="E1915" t="str">
        <f t="shared" si="119"/>
        <v>kinder</v>
      </c>
    </row>
    <row r="1916" spans="1:5" x14ac:dyDescent="0.55000000000000004">
      <c r="A1916" s="1" t="s">
        <v>442</v>
      </c>
      <c r="B1916" t="str">
        <f t="shared" si="116"/>
        <v xml:space="preserve">füller linkshänder </v>
      </c>
      <c r="C1916" t="str">
        <f t="shared" si="117"/>
        <v>kinder</v>
      </c>
      <c r="D1916" t="str">
        <f t="shared" si="118"/>
        <v xml:space="preserve">füller linkshänder </v>
      </c>
      <c r="E1916" t="str">
        <f t="shared" si="119"/>
        <v>kinder</v>
      </c>
    </row>
    <row r="1917" spans="1:5" x14ac:dyDescent="0.55000000000000004">
      <c r="A1917" s="1" t="s">
        <v>448</v>
      </c>
      <c r="B1917" t="str">
        <f t="shared" si="116"/>
        <v xml:space="preserve">füller linkshänder test </v>
      </c>
      <c r="C1917" t="str">
        <f t="shared" si="117"/>
        <v>kinder</v>
      </c>
      <c r="D1917" t="str">
        <f t="shared" si="118"/>
        <v xml:space="preserve">füller linkshänder test </v>
      </c>
      <c r="E1917" t="str">
        <f t="shared" si="119"/>
        <v>kinder</v>
      </c>
    </row>
    <row r="1918" spans="1:5" x14ac:dyDescent="0.55000000000000004">
      <c r="A1918" s="1" t="s">
        <v>2142</v>
      </c>
      <c r="B1918" t="str">
        <f t="shared" si="116"/>
        <v xml:space="preserve">kugelschreiber mit namen </v>
      </c>
      <c r="C1918" t="str">
        <f t="shared" si="117"/>
        <v>kinder</v>
      </c>
      <c r="D1918" t="str">
        <f t="shared" si="118"/>
        <v xml:space="preserve">kugelschreiber mit namen </v>
      </c>
      <c r="E1918" t="str">
        <f t="shared" si="119"/>
        <v>kinder</v>
      </c>
    </row>
    <row r="1919" spans="1:5" x14ac:dyDescent="0.55000000000000004">
      <c r="A1919" s="1" t="s">
        <v>3565</v>
      </c>
      <c r="B1919" t="str">
        <f t="shared" si="116"/>
        <v xml:space="preserve">tintenroller für </v>
      </c>
      <c r="C1919" t="str">
        <f t="shared" si="117"/>
        <v>kinder</v>
      </c>
      <c r="D1919" t="str">
        <f t="shared" si="118"/>
        <v xml:space="preserve">tintenroller für </v>
      </c>
      <c r="E1919" t="str">
        <f t="shared" si="119"/>
        <v>kinder</v>
      </c>
    </row>
    <row r="1920" spans="1:5" x14ac:dyDescent="0.55000000000000004">
      <c r="A1920" s="1" t="s">
        <v>1463</v>
      </c>
      <c r="B1920" t="str">
        <f t="shared" si="116"/>
        <v xml:space="preserve">kugelschreiber gravieren </v>
      </c>
      <c r="C1920" t="str">
        <f t="shared" si="117"/>
        <v>klagenfurt</v>
      </c>
      <c r="D1920" t="str">
        <f t="shared" si="118"/>
        <v xml:space="preserve">kugelschreiber gravieren </v>
      </c>
      <c r="E1920" t="str">
        <f t="shared" si="119"/>
        <v>klagenfurt</v>
      </c>
    </row>
    <row r="1921" spans="1:5" x14ac:dyDescent="0.55000000000000004">
      <c r="A1921" s="1" t="s">
        <v>1329</v>
      </c>
      <c r="B1921" t="str">
        <f t="shared" si="116"/>
        <v xml:space="preserve">kugelschreiber flecken aus </v>
      </c>
      <c r="C1921" t="str">
        <f t="shared" si="117"/>
        <v>klamotten</v>
      </c>
      <c r="D1921" t="str">
        <f t="shared" si="118"/>
        <v xml:space="preserve">kugelschreiber flecken aus </v>
      </c>
      <c r="E1921" t="str">
        <f t="shared" si="119"/>
        <v>klamotten</v>
      </c>
    </row>
    <row r="1922" spans="1:5" x14ac:dyDescent="0.55000000000000004">
      <c r="A1922" s="1" t="s">
        <v>2410</v>
      </c>
      <c r="B1922" t="str">
        <f t="shared" ref="B1922:B1985" si="120">LEFT(A1922,FIND("#",SUBSTITUTE(A1922," ","#",LEN(A1922)-LEN(SUBSTITUTE(A1922," ","")))))</f>
        <v xml:space="preserve">kugelschreiber tinte aus </v>
      </c>
      <c r="C1922" t="str">
        <f t="shared" ref="C1922:C1985" si="121">RIGHT(A1922,LEN(A1922)-LEN(B1922))</f>
        <v>klamotten</v>
      </c>
      <c r="D1922" t="str">
        <f t="shared" ref="D1922:D1985" si="122">LEFT(TRIM(A1922),FIND("#",SUBSTITUTE(TRIM(A1922)," ","#",LEN(TRIM(A1922))-LEN(SUBSTITUTE(TRIM(A1922)," ","")))))</f>
        <v xml:space="preserve">kugelschreiber tinte aus </v>
      </c>
      <c r="E1922" t="str">
        <f t="shared" ref="E1922:E1985" si="123">RIGHT(A1922,LEN(A1922)-LEN(D1922))</f>
        <v>klamotten</v>
      </c>
    </row>
    <row r="1923" spans="1:5" x14ac:dyDescent="0.55000000000000004">
      <c r="A1923" s="1" t="s">
        <v>3505</v>
      </c>
      <c r="B1923" t="str">
        <f t="shared" si="120"/>
        <v xml:space="preserve">tintenroller 1. </v>
      </c>
      <c r="C1923" t="str">
        <f t="shared" si="121"/>
        <v>klasse</v>
      </c>
      <c r="D1923" t="str">
        <f t="shared" si="122"/>
        <v xml:space="preserve">tintenroller 1. </v>
      </c>
      <c r="E1923" t="str">
        <f t="shared" si="123"/>
        <v>klasse</v>
      </c>
    </row>
    <row r="1924" spans="1:5" x14ac:dyDescent="0.55000000000000004">
      <c r="A1924" s="1" t="s">
        <v>3506</v>
      </c>
      <c r="B1924" t="str">
        <f t="shared" si="120"/>
        <v xml:space="preserve">tintenroller 2. </v>
      </c>
      <c r="C1924" t="str">
        <f t="shared" si="121"/>
        <v>klasse</v>
      </c>
      <c r="D1924" t="str">
        <f t="shared" si="122"/>
        <v xml:space="preserve">tintenroller 2. </v>
      </c>
      <c r="E1924" t="str">
        <f t="shared" si="123"/>
        <v>klasse</v>
      </c>
    </row>
    <row r="1925" spans="1:5" x14ac:dyDescent="0.55000000000000004">
      <c r="A1925" s="1" t="s">
        <v>1394</v>
      </c>
      <c r="B1925" t="str">
        <f t="shared" si="120"/>
        <v xml:space="preserve">kugelschreiber für lange </v>
      </c>
      <c r="C1925" t="str">
        <f t="shared" si="121"/>
        <v>klausuren</v>
      </c>
      <c r="D1925" t="str">
        <f t="shared" si="122"/>
        <v xml:space="preserve">kugelschreiber für lange </v>
      </c>
      <c r="E1925" t="str">
        <f t="shared" si="123"/>
        <v>klausuren</v>
      </c>
    </row>
    <row r="1926" spans="1:5" x14ac:dyDescent="0.55000000000000004">
      <c r="A1926" s="1" t="s">
        <v>1114</v>
      </c>
      <c r="B1926" t="str">
        <f t="shared" si="120"/>
        <v xml:space="preserve">kugelschreiber entfernen auf </v>
      </c>
      <c r="C1926" t="str">
        <f t="shared" si="121"/>
        <v>kleider</v>
      </c>
      <c r="D1926" t="str">
        <f t="shared" si="122"/>
        <v xml:space="preserve">kugelschreiber entfernen auf </v>
      </c>
      <c r="E1926" t="str">
        <f t="shared" si="123"/>
        <v>kleider</v>
      </c>
    </row>
    <row r="1927" spans="1:5" x14ac:dyDescent="0.55000000000000004">
      <c r="A1927" s="1" t="s">
        <v>1163</v>
      </c>
      <c r="B1927" t="str">
        <f t="shared" si="120"/>
        <v xml:space="preserve">kugelschreiber entfernen </v>
      </c>
      <c r="C1927" t="str">
        <f t="shared" si="121"/>
        <v>kleider</v>
      </c>
      <c r="D1927" t="str">
        <f t="shared" si="122"/>
        <v xml:space="preserve">kugelschreiber entfernen </v>
      </c>
      <c r="E1927" t="str">
        <f t="shared" si="123"/>
        <v>kleider</v>
      </c>
    </row>
    <row r="1928" spans="1:5" x14ac:dyDescent="0.55000000000000004">
      <c r="A1928" s="1" t="s">
        <v>71</v>
      </c>
      <c r="B1928" t="str">
        <f t="shared" si="120"/>
        <v xml:space="preserve">bekommt man kugelschreiber aus der </v>
      </c>
      <c r="C1928" t="str">
        <f t="shared" si="121"/>
        <v>kleidung</v>
      </c>
      <c r="D1928" t="str">
        <f t="shared" si="122"/>
        <v xml:space="preserve">bekommt man kugelschreiber aus der </v>
      </c>
      <c r="E1928" t="str">
        <f t="shared" si="123"/>
        <v>kleidung</v>
      </c>
    </row>
    <row r="1929" spans="1:5" x14ac:dyDescent="0.55000000000000004">
      <c r="A1929" s="1" t="s">
        <v>205</v>
      </c>
      <c r="B1929" t="str">
        <f t="shared" si="120"/>
        <v xml:space="preserve">entfernen von kugelschreiber aus </v>
      </c>
      <c r="C1929" t="str">
        <f t="shared" si="121"/>
        <v>kleidung</v>
      </c>
      <c r="D1929" t="str">
        <f t="shared" si="122"/>
        <v xml:space="preserve">entfernen von kugelschreiber aus </v>
      </c>
      <c r="E1929" t="str">
        <f t="shared" si="123"/>
        <v>kleidung</v>
      </c>
    </row>
    <row r="1930" spans="1:5" x14ac:dyDescent="0.55000000000000004">
      <c r="A1930" s="1" t="s">
        <v>209</v>
      </c>
      <c r="B1930" t="str">
        <f t="shared" si="120"/>
        <v xml:space="preserve">entfernung kugelschreiber aus </v>
      </c>
      <c r="C1930" t="str">
        <f t="shared" si="121"/>
        <v>kleidung</v>
      </c>
      <c r="D1930" t="str">
        <f t="shared" si="122"/>
        <v xml:space="preserve">entfernung kugelschreiber aus </v>
      </c>
      <c r="E1930" t="str">
        <f t="shared" si="123"/>
        <v>kleidung</v>
      </c>
    </row>
    <row r="1931" spans="1:5" x14ac:dyDescent="0.55000000000000004">
      <c r="A1931" s="1" t="s">
        <v>400</v>
      </c>
      <c r="B1931" t="str">
        <f t="shared" si="120"/>
        <v xml:space="preserve">fleckentfernung kugelschreiber </v>
      </c>
      <c r="C1931" t="str">
        <f t="shared" si="121"/>
        <v>kleidung</v>
      </c>
      <c r="D1931" t="str">
        <f t="shared" si="122"/>
        <v xml:space="preserve">fleckentfernung kugelschreiber </v>
      </c>
      <c r="E1931" t="str">
        <f t="shared" si="123"/>
        <v>kleidung</v>
      </c>
    </row>
    <row r="1932" spans="1:5" x14ac:dyDescent="0.55000000000000004">
      <c r="A1932" s="1" t="s">
        <v>465</v>
      </c>
      <c r="B1932" t="str">
        <f t="shared" si="120"/>
        <v xml:space="preserve">geht kugelschreiber aus </v>
      </c>
      <c r="C1932" t="str">
        <f t="shared" si="121"/>
        <v>kleidung</v>
      </c>
      <c r="D1932" t="str">
        <f t="shared" si="122"/>
        <v xml:space="preserve">geht kugelschreiber aus </v>
      </c>
      <c r="E1932" t="str">
        <f t="shared" si="123"/>
        <v>kleidung</v>
      </c>
    </row>
    <row r="1933" spans="1:5" x14ac:dyDescent="0.55000000000000004">
      <c r="A1933" s="1" t="s">
        <v>539</v>
      </c>
      <c r="B1933" t="str">
        <f t="shared" si="120"/>
        <v xml:space="preserve">hausmittel gegen kugelschreiberflecken auf </v>
      </c>
      <c r="C1933" t="str">
        <f t="shared" si="121"/>
        <v>kleidung</v>
      </c>
      <c r="D1933" t="str">
        <f t="shared" si="122"/>
        <v xml:space="preserve">hausmittel gegen kugelschreiberflecken auf </v>
      </c>
      <c r="E1933" t="str">
        <f t="shared" si="123"/>
        <v>kleidung</v>
      </c>
    </row>
    <row r="1934" spans="1:5" x14ac:dyDescent="0.55000000000000004">
      <c r="A1934" s="1" t="s">
        <v>706</v>
      </c>
      <c r="B1934" t="str">
        <f t="shared" si="120"/>
        <v xml:space="preserve">kugelschreiber auf </v>
      </c>
      <c r="C1934" t="str">
        <f t="shared" si="121"/>
        <v>kleidung</v>
      </c>
      <c r="D1934" t="str">
        <f t="shared" si="122"/>
        <v xml:space="preserve">kugelschreiber auf </v>
      </c>
      <c r="E1934" t="str">
        <f t="shared" si="123"/>
        <v>kleidung</v>
      </c>
    </row>
    <row r="1935" spans="1:5" x14ac:dyDescent="0.55000000000000004">
      <c r="A1935" s="1" t="s">
        <v>770</v>
      </c>
      <c r="B1935" t="str">
        <f t="shared" si="120"/>
        <v xml:space="preserve">kugelschreiber aus der </v>
      </c>
      <c r="C1935" t="str">
        <f t="shared" si="121"/>
        <v>kleidung</v>
      </c>
      <c r="D1935" t="str">
        <f t="shared" si="122"/>
        <v xml:space="preserve">kugelschreiber aus der </v>
      </c>
      <c r="E1935" t="str">
        <f t="shared" si="123"/>
        <v>kleidung</v>
      </c>
    </row>
    <row r="1936" spans="1:5" x14ac:dyDescent="0.55000000000000004">
      <c r="A1936" s="1" t="s">
        <v>784</v>
      </c>
      <c r="B1936" t="str">
        <f t="shared" si="120"/>
        <v xml:space="preserve">kugelschreiber aus heller </v>
      </c>
      <c r="C1936" t="str">
        <f t="shared" si="121"/>
        <v>kleidung</v>
      </c>
      <c r="D1936" t="str">
        <f t="shared" si="122"/>
        <v xml:space="preserve">kugelschreiber aus heller </v>
      </c>
      <c r="E1936" t="str">
        <f t="shared" si="123"/>
        <v>kleidung</v>
      </c>
    </row>
    <row r="1937" spans="1:5" x14ac:dyDescent="0.55000000000000004">
      <c r="A1937" s="1" t="s">
        <v>814</v>
      </c>
      <c r="B1937" t="str">
        <f t="shared" si="120"/>
        <v xml:space="preserve">kugelschreiber aus </v>
      </c>
      <c r="C1937" t="str">
        <f t="shared" si="121"/>
        <v>kleidung</v>
      </c>
      <c r="D1937" t="str">
        <f t="shared" si="122"/>
        <v xml:space="preserve">kugelschreiber aus </v>
      </c>
      <c r="E1937" t="str">
        <f t="shared" si="123"/>
        <v>kleidung</v>
      </c>
    </row>
    <row r="1938" spans="1:5" x14ac:dyDescent="0.55000000000000004">
      <c r="A1938" s="1" t="s">
        <v>883</v>
      </c>
      <c r="B1938" t="str">
        <f t="shared" si="120"/>
        <v xml:space="preserve">kugelschreiber aus weißer </v>
      </c>
      <c r="C1938" t="str">
        <f t="shared" si="121"/>
        <v>kleidung</v>
      </c>
      <c r="D1938" t="str">
        <f t="shared" si="122"/>
        <v xml:space="preserve">kugelschreiber aus weißer </v>
      </c>
      <c r="E1938" t="str">
        <f t="shared" si="123"/>
        <v>kleidung</v>
      </c>
    </row>
    <row r="1939" spans="1:5" x14ac:dyDescent="0.55000000000000004">
      <c r="A1939" s="1" t="s">
        <v>1115</v>
      </c>
      <c r="B1939" t="str">
        <f t="shared" si="120"/>
        <v xml:space="preserve">kugelschreiber entfernen auf </v>
      </c>
      <c r="C1939" t="str">
        <f t="shared" si="121"/>
        <v>kleidung</v>
      </c>
      <c r="D1939" t="str">
        <f t="shared" si="122"/>
        <v xml:space="preserve">kugelschreiber entfernen auf </v>
      </c>
      <c r="E1939" t="str">
        <f t="shared" si="123"/>
        <v>kleidung</v>
      </c>
    </row>
    <row r="1940" spans="1:5" x14ac:dyDescent="0.55000000000000004">
      <c r="A1940" s="1" t="s">
        <v>1131</v>
      </c>
      <c r="B1940" t="str">
        <f t="shared" si="120"/>
        <v xml:space="preserve">kugelschreiber entfernen aus </v>
      </c>
      <c r="C1940" t="str">
        <f t="shared" si="121"/>
        <v>kleidung</v>
      </c>
      <c r="D1940" t="str">
        <f t="shared" si="122"/>
        <v xml:space="preserve">kugelschreiber entfernen aus </v>
      </c>
      <c r="E1940" t="str">
        <f t="shared" si="123"/>
        <v>kleidung</v>
      </c>
    </row>
    <row r="1941" spans="1:5" x14ac:dyDescent="0.55000000000000004">
      <c r="A1941" s="1" t="s">
        <v>1164</v>
      </c>
      <c r="B1941" t="str">
        <f t="shared" si="120"/>
        <v xml:space="preserve">kugelschreiber entfernen </v>
      </c>
      <c r="C1941" t="str">
        <f t="shared" si="121"/>
        <v>kleidung</v>
      </c>
      <c r="D1941" t="str">
        <f t="shared" si="122"/>
        <v xml:space="preserve">kugelschreiber entfernen </v>
      </c>
      <c r="E1941" t="str">
        <f t="shared" si="123"/>
        <v>kleidung</v>
      </c>
    </row>
    <row r="1942" spans="1:5" x14ac:dyDescent="0.55000000000000004">
      <c r="A1942" s="1" t="s">
        <v>1211</v>
      </c>
      <c r="B1942" t="str">
        <f t="shared" si="120"/>
        <v xml:space="preserve">kugelschreiber entfernen von </v>
      </c>
      <c r="C1942" t="str">
        <f t="shared" si="121"/>
        <v>kleidung</v>
      </c>
      <c r="D1942" t="str">
        <f t="shared" si="122"/>
        <v xml:space="preserve">kugelschreiber entfernen von </v>
      </c>
      <c r="E1942" t="str">
        <f t="shared" si="123"/>
        <v>kleidung</v>
      </c>
    </row>
    <row r="1943" spans="1:5" x14ac:dyDescent="0.55000000000000004">
      <c r="A1943" s="1" t="s">
        <v>1262</v>
      </c>
      <c r="B1943" t="str">
        <f t="shared" si="120"/>
        <v xml:space="preserve">kugelschreiber farbe aus </v>
      </c>
      <c r="C1943" t="str">
        <f t="shared" si="121"/>
        <v>kleidung</v>
      </c>
      <c r="D1943" t="str">
        <f t="shared" si="122"/>
        <v xml:space="preserve">kugelschreiber farbe aus </v>
      </c>
      <c r="E1943" t="str">
        <f t="shared" si="123"/>
        <v>kleidung</v>
      </c>
    </row>
    <row r="1944" spans="1:5" x14ac:dyDescent="0.55000000000000004">
      <c r="A1944" s="1" t="s">
        <v>1296</v>
      </c>
      <c r="B1944" t="str">
        <f t="shared" si="120"/>
        <v xml:space="preserve">kugelschreiber fleck entfernen aus </v>
      </c>
      <c r="C1944" t="str">
        <f t="shared" si="121"/>
        <v>kleidung</v>
      </c>
      <c r="D1944" t="str">
        <f t="shared" si="122"/>
        <v xml:space="preserve">kugelschreiber fleck entfernen aus </v>
      </c>
      <c r="E1944" t="str">
        <f t="shared" si="123"/>
        <v>kleidung</v>
      </c>
    </row>
    <row r="1945" spans="1:5" x14ac:dyDescent="0.55000000000000004">
      <c r="A1945" s="1" t="s">
        <v>1308</v>
      </c>
      <c r="B1945" t="str">
        <f t="shared" si="120"/>
        <v xml:space="preserve">kugelschreiber fleck </v>
      </c>
      <c r="C1945" t="str">
        <f t="shared" si="121"/>
        <v>kleidung</v>
      </c>
      <c r="D1945" t="str">
        <f t="shared" si="122"/>
        <v xml:space="preserve">kugelschreiber fleck </v>
      </c>
      <c r="E1945" t="str">
        <f t="shared" si="123"/>
        <v>kleidung</v>
      </c>
    </row>
    <row r="1946" spans="1:5" x14ac:dyDescent="0.55000000000000004">
      <c r="A1946" s="1" t="s">
        <v>1347</v>
      </c>
      <c r="B1946" t="str">
        <f t="shared" si="120"/>
        <v xml:space="preserve">kugelschreiber flecken in </v>
      </c>
      <c r="C1946" t="str">
        <f t="shared" si="121"/>
        <v>kleidung</v>
      </c>
      <c r="D1946" t="str">
        <f t="shared" si="122"/>
        <v xml:space="preserve">kugelschreiber flecken in </v>
      </c>
      <c r="E1946" t="str">
        <f t="shared" si="123"/>
        <v>kleidung</v>
      </c>
    </row>
    <row r="1947" spans="1:5" x14ac:dyDescent="0.55000000000000004">
      <c r="A1947" s="1" t="s">
        <v>1349</v>
      </c>
      <c r="B1947" t="str">
        <f t="shared" si="120"/>
        <v xml:space="preserve">kugelschreiber flecken </v>
      </c>
      <c r="C1947" t="str">
        <f t="shared" si="121"/>
        <v>kleidung</v>
      </c>
      <c r="D1947" t="str">
        <f t="shared" si="122"/>
        <v xml:space="preserve">kugelschreiber flecken </v>
      </c>
      <c r="E1947" t="str">
        <f t="shared" si="123"/>
        <v>kleidung</v>
      </c>
    </row>
    <row r="1948" spans="1:5" x14ac:dyDescent="0.55000000000000004">
      <c r="A1948" s="1" t="s">
        <v>1694</v>
      </c>
      <c r="B1948" t="str">
        <f t="shared" si="120"/>
        <v xml:space="preserve">kugelschreiber in der </v>
      </c>
      <c r="C1948" t="str">
        <f t="shared" si="121"/>
        <v>kleidung</v>
      </c>
      <c r="D1948" t="str">
        <f t="shared" si="122"/>
        <v xml:space="preserve">kugelschreiber in der </v>
      </c>
      <c r="E1948" t="str">
        <f t="shared" si="123"/>
        <v>kleidung</v>
      </c>
    </row>
    <row r="1949" spans="1:5" x14ac:dyDescent="0.55000000000000004">
      <c r="A1949" s="1" t="s">
        <v>1710</v>
      </c>
      <c r="B1949" t="str">
        <f t="shared" si="120"/>
        <v xml:space="preserve">kugelschreiber in </v>
      </c>
      <c r="C1949" t="str">
        <f t="shared" si="121"/>
        <v>kleidung</v>
      </c>
      <c r="D1949" t="str">
        <f t="shared" si="122"/>
        <v xml:space="preserve">kugelschreiber in </v>
      </c>
      <c r="E1949" t="str">
        <f t="shared" si="123"/>
        <v>kleidung</v>
      </c>
    </row>
    <row r="1950" spans="1:5" x14ac:dyDescent="0.55000000000000004">
      <c r="A1950" s="1" t="s">
        <v>1783</v>
      </c>
      <c r="B1950" t="str">
        <f t="shared" si="120"/>
        <v xml:space="preserve">kugelschreiber </v>
      </c>
      <c r="C1950" t="str">
        <f t="shared" si="121"/>
        <v>kleidung</v>
      </c>
      <c r="D1950" t="str">
        <f t="shared" si="122"/>
        <v xml:space="preserve">kugelschreiber </v>
      </c>
      <c r="E1950" t="str">
        <f t="shared" si="123"/>
        <v>kleidung</v>
      </c>
    </row>
    <row r="1951" spans="1:5" x14ac:dyDescent="0.55000000000000004">
      <c r="A1951" s="1" t="s">
        <v>2403</v>
      </c>
      <c r="B1951" t="str">
        <f t="shared" si="120"/>
        <v xml:space="preserve">kugelschreiber tinte auf </v>
      </c>
      <c r="C1951" t="str">
        <f t="shared" si="121"/>
        <v>kleidung</v>
      </c>
      <c r="D1951" t="str">
        <f t="shared" si="122"/>
        <v xml:space="preserve">kugelschreiber tinte auf </v>
      </c>
      <c r="E1951" t="str">
        <f t="shared" si="123"/>
        <v>kleidung</v>
      </c>
    </row>
    <row r="1952" spans="1:5" x14ac:dyDescent="0.55000000000000004">
      <c r="A1952" s="1" t="s">
        <v>2411</v>
      </c>
      <c r="B1952" t="str">
        <f t="shared" si="120"/>
        <v xml:space="preserve">kugelschreiber tinte aus </v>
      </c>
      <c r="C1952" t="str">
        <f t="shared" si="121"/>
        <v>kleidung</v>
      </c>
      <c r="D1952" t="str">
        <f t="shared" si="122"/>
        <v xml:space="preserve">kugelschreiber tinte aus </v>
      </c>
      <c r="E1952" t="str">
        <f t="shared" si="123"/>
        <v>kleidung</v>
      </c>
    </row>
    <row r="1953" spans="1:5" x14ac:dyDescent="0.55000000000000004">
      <c r="A1953" s="1" t="s">
        <v>2429</v>
      </c>
      <c r="B1953" t="str">
        <f t="shared" si="120"/>
        <v xml:space="preserve">kugelschreiber tinte entfernen </v>
      </c>
      <c r="C1953" t="str">
        <f t="shared" si="121"/>
        <v>kleidung</v>
      </c>
      <c r="D1953" t="str">
        <f t="shared" si="122"/>
        <v xml:space="preserve">kugelschreiber tinte entfernen </v>
      </c>
      <c r="E1953" t="str">
        <f t="shared" si="123"/>
        <v>kleidung</v>
      </c>
    </row>
    <row r="1954" spans="1:5" x14ac:dyDescent="0.55000000000000004">
      <c r="A1954" s="1" t="s">
        <v>2443</v>
      </c>
      <c r="B1954" t="str">
        <f t="shared" si="120"/>
        <v xml:space="preserve">kugelschreiber tinte in </v>
      </c>
      <c r="C1954" t="str">
        <f t="shared" si="121"/>
        <v>kleidung</v>
      </c>
      <c r="D1954" t="str">
        <f t="shared" si="122"/>
        <v xml:space="preserve">kugelschreiber tinte in </v>
      </c>
      <c r="E1954" t="str">
        <f t="shared" si="123"/>
        <v>kleidung</v>
      </c>
    </row>
    <row r="1955" spans="1:5" x14ac:dyDescent="0.55000000000000004">
      <c r="A1955" s="1" t="s">
        <v>2558</v>
      </c>
      <c r="B1955" t="str">
        <f t="shared" si="120"/>
        <v xml:space="preserve">kugelschreiber von </v>
      </c>
      <c r="C1955" t="str">
        <f t="shared" si="121"/>
        <v>kleidung</v>
      </c>
      <c r="D1955" t="str">
        <f t="shared" si="122"/>
        <v xml:space="preserve">kugelschreiber von </v>
      </c>
      <c r="E1955" t="str">
        <f t="shared" si="123"/>
        <v>kleidung</v>
      </c>
    </row>
    <row r="1956" spans="1:5" x14ac:dyDescent="0.55000000000000004">
      <c r="A1956" s="1" t="s">
        <v>2738</v>
      </c>
      <c r="B1956" t="str">
        <f t="shared" si="120"/>
        <v xml:space="preserve">kugelschreiberflecken aus </v>
      </c>
      <c r="C1956" t="str">
        <f t="shared" si="121"/>
        <v>kleidung</v>
      </c>
      <c r="D1956" t="str">
        <f t="shared" si="122"/>
        <v xml:space="preserve">kugelschreiberflecken aus </v>
      </c>
      <c r="E1956" t="str">
        <f t="shared" si="123"/>
        <v>kleidung</v>
      </c>
    </row>
    <row r="1957" spans="1:5" x14ac:dyDescent="0.55000000000000004">
      <c r="A1957" s="1" t="s">
        <v>2764</v>
      </c>
      <c r="B1957" t="str">
        <f t="shared" si="120"/>
        <v xml:space="preserve">kugelschreiberflecken entfernen aus </v>
      </c>
      <c r="C1957" t="str">
        <f t="shared" si="121"/>
        <v>kleidung</v>
      </c>
      <c r="D1957" t="str">
        <f t="shared" si="122"/>
        <v xml:space="preserve">kugelschreiberflecken entfernen aus </v>
      </c>
      <c r="E1957" t="str">
        <f t="shared" si="123"/>
        <v>kleidung</v>
      </c>
    </row>
    <row r="1958" spans="1:5" x14ac:dyDescent="0.55000000000000004">
      <c r="A1958" s="1" t="s">
        <v>2786</v>
      </c>
      <c r="B1958" t="str">
        <f t="shared" si="120"/>
        <v xml:space="preserve">kugelschreiberflecken entfernen </v>
      </c>
      <c r="C1958" t="str">
        <f t="shared" si="121"/>
        <v>kleidung</v>
      </c>
      <c r="D1958" t="str">
        <f t="shared" si="122"/>
        <v xml:space="preserve">kugelschreiberflecken entfernen </v>
      </c>
      <c r="E1958" t="str">
        <f t="shared" si="123"/>
        <v>kleidung</v>
      </c>
    </row>
    <row r="1959" spans="1:5" x14ac:dyDescent="0.55000000000000004">
      <c r="A1959" s="1" t="s">
        <v>2848</v>
      </c>
      <c r="B1959" t="str">
        <f t="shared" si="120"/>
        <v xml:space="preserve">kugelschreiberflecken </v>
      </c>
      <c r="C1959" t="str">
        <f t="shared" si="121"/>
        <v>kleidung</v>
      </c>
      <c r="D1959" t="str">
        <f t="shared" si="122"/>
        <v xml:space="preserve">kugelschreiberflecken </v>
      </c>
      <c r="E1959" t="str">
        <f t="shared" si="123"/>
        <v>kleidung</v>
      </c>
    </row>
    <row r="1960" spans="1:5" x14ac:dyDescent="0.55000000000000004">
      <c r="A1960" s="1" t="s">
        <v>3084</v>
      </c>
      <c r="B1960" t="str">
        <f t="shared" si="120"/>
        <v xml:space="preserve">kugelschreibertinte aus </v>
      </c>
      <c r="C1960" t="str">
        <f t="shared" si="121"/>
        <v>kleidung</v>
      </c>
      <c r="D1960" t="str">
        <f t="shared" si="122"/>
        <v xml:space="preserve">kugelschreibertinte aus </v>
      </c>
      <c r="E1960" t="str">
        <f t="shared" si="123"/>
        <v>kleidung</v>
      </c>
    </row>
    <row r="1961" spans="1:5" x14ac:dyDescent="0.55000000000000004">
      <c r="A1961" s="1" t="s">
        <v>3116</v>
      </c>
      <c r="B1961" t="str">
        <f t="shared" si="120"/>
        <v xml:space="preserve">kuli flecken aus </v>
      </c>
      <c r="C1961" t="str">
        <f t="shared" si="121"/>
        <v>kleidung</v>
      </c>
      <c r="D1961" t="str">
        <f t="shared" si="122"/>
        <v xml:space="preserve">kuli flecken aus </v>
      </c>
      <c r="E1961" t="str">
        <f t="shared" si="123"/>
        <v>kleidung</v>
      </c>
    </row>
    <row r="1962" spans="1:5" x14ac:dyDescent="0.55000000000000004">
      <c r="A1962" s="1" t="s">
        <v>3122</v>
      </c>
      <c r="B1962" t="str">
        <f t="shared" si="120"/>
        <v xml:space="preserve">kuli flecken entfernen </v>
      </c>
      <c r="C1962" t="str">
        <f t="shared" si="121"/>
        <v>kleidung</v>
      </c>
      <c r="D1962" t="str">
        <f t="shared" si="122"/>
        <v xml:space="preserve">kuli flecken entfernen </v>
      </c>
      <c r="E1962" t="str">
        <f t="shared" si="123"/>
        <v>kleidung</v>
      </c>
    </row>
    <row r="1963" spans="1:5" x14ac:dyDescent="0.55000000000000004">
      <c r="A1963" s="1" t="s">
        <v>3869</v>
      </c>
      <c r="B1963" t="str">
        <f t="shared" si="120"/>
        <v xml:space="preserve">wie bekomme ich kugelschreiber aus der </v>
      </c>
      <c r="C1963" t="str">
        <f t="shared" si="121"/>
        <v>kleidung</v>
      </c>
      <c r="D1963" t="str">
        <f t="shared" si="122"/>
        <v xml:space="preserve">wie bekomme ich kugelschreiber aus der </v>
      </c>
      <c r="E1963" t="str">
        <f t="shared" si="123"/>
        <v>kleidung</v>
      </c>
    </row>
    <row r="1964" spans="1:5" x14ac:dyDescent="0.55000000000000004">
      <c r="A1964" s="1" t="s">
        <v>3874</v>
      </c>
      <c r="B1964" t="str">
        <f t="shared" si="120"/>
        <v xml:space="preserve">wie bekomme ich kugelschreiber aus </v>
      </c>
      <c r="C1964" t="str">
        <f t="shared" si="121"/>
        <v>kleidung</v>
      </c>
      <c r="D1964" t="str">
        <f t="shared" si="122"/>
        <v xml:space="preserve">wie bekomme ich kugelschreiber aus </v>
      </c>
      <c r="E1964" t="str">
        <f t="shared" si="123"/>
        <v>kleidung</v>
      </c>
    </row>
    <row r="1965" spans="1:5" x14ac:dyDescent="0.55000000000000004">
      <c r="A1965" s="1" t="s">
        <v>3879</v>
      </c>
      <c r="B1965" t="str">
        <f t="shared" si="120"/>
        <v xml:space="preserve">wie bekommt man kugelschreiber aus der </v>
      </c>
      <c r="C1965" t="str">
        <f t="shared" si="121"/>
        <v>kleidung</v>
      </c>
      <c r="D1965" t="str">
        <f t="shared" si="122"/>
        <v xml:space="preserve">wie bekommt man kugelschreiber aus der </v>
      </c>
      <c r="E1965" t="str">
        <f t="shared" si="123"/>
        <v>kleidung</v>
      </c>
    </row>
    <row r="1966" spans="1:5" x14ac:dyDescent="0.55000000000000004">
      <c r="A1966" s="1" t="s">
        <v>3884</v>
      </c>
      <c r="B1966" t="str">
        <f t="shared" si="120"/>
        <v xml:space="preserve">wie bekommt man kugelschreiber aus </v>
      </c>
      <c r="C1966" t="str">
        <f t="shared" si="121"/>
        <v>kleidung</v>
      </c>
      <c r="D1966" t="str">
        <f t="shared" si="122"/>
        <v xml:space="preserve">wie bekommt man kugelschreiber aus </v>
      </c>
      <c r="E1966" t="str">
        <f t="shared" si="123"/>
        <v>kleidung</v>
      </c>
    </row>
    <row r="1967" spans="1:5" x14ac:dyDescent="0.55000000000000004">
      <c r="A1967" s="1" t="s">
        <v>3886</v>
      </c>
      <c r="B1967" t="str">
        <f t="shared" si="120"/>
        <v xml:space="preserve">wie bekommt man kugelschreiber aus weißer </v>
      </c>
      <c r="C1967" t="str">
        <f t="shared" si="121"/>
        <v>kleidung</v>
      </c>
      <c r="D1967" t="str">
        <f t="shared" si="122"/>
        <v xml:space="preserve">wie bekommt man kugelschreiber aus weißer </v>
      </c>
      <c r="E1967" t="str">
        <f t="shared" si="123"/>
        <v>kleidung</v>
      </c>
    </row>
    <row r="1968" spans="1:5" x14ac:dyDescent="0.55000000000000004">
      <c r="A1968" s="1" t="s">
        <v>3892</v>
      </c>
      <c r="B1968" t="str">
        <f t="shared" si="120"/>
        <v xml:space="preserve">wie bringe ich kugelschreiber aus </v>
      </c>
      <c r="C1968" t="str">
        <f t="shared" si="121"/>
        <v>kleidung</v>
      </c>
      <c r="D1968" t="str">
        <f t="shared" si="122"/>
        <v xml:space="preserve">wie bringe ich kugelschreiber aus </v>
      </c>
      <c r="E1968" t="str">
        <f t="shared" si="123"/>
        <v>kleidung</v>
      </c>
    </row>
    <row r="1969" spans="1:5" x14ac:dyDescent="0.55000000000000004">
      <c r="A1969" s="1" t="s">
        <v>3894</v>
      </c>
      <c r="B1969" t="str">
        <f t="shared" si="120"/>
        <v xml:space="preserve">wie entferne ich kugelschreiber aus der </v>
      </c>
      <c r="C1969" t="str">
        <f t="shared" si="121"/>
        <v>kleidung</v>
      </c>
      <c r="D1969" t="str">
        <f t="shared" si="122"/>
        <v xml:space="preserve">wie entferne ich kugelschreiber aus der </v>
      </c>
      <c r="E1969" t="str">
        <f t="shared" si="123"/>
        <v>kleidung</v>
      </c>
    </row>
    <row r="1970" spans="1:5" x14ac:dyDescent="0.55000000000000004">
      <c r="A1970" s="1" t="s">
        <v>3897</v>
      </c>
      <c r="B1970" t="str">
        <f t="shared" si="120"/>
        <v xml:space="preserve">wie entferne ich kugelschreiber aus </v>
      </c>
      <c r="C1970" t="str">
        <f t="shared" si="121"/>
        <v>kleidung</v>
      </c>
      <c r="D1970" t="str">
        <f t="shared" si="122"/>
        <v xml:space="preserve">wie entferne ich kugelschreiber aus </v>
      </c>
      <c r="E1970" t="str">
        <f t="shared" si="123"/>
        <v>kleidung</v>
      </c>
    </row>
    <row r="1971" spans="1:5" x14ac:dyDescent="0.55000000000000004">
      <c r="A1971" s="1" t="s">
        <v>3898</v>
      </c>
      <c r="B1971" t="str">
        <f t="shared" si="120"/>
        <v xml:space="preserve">wie entfernt man kugelschreiber aus </v>
      </c>
      <c r="C1971" t="str">
        <f t="shared" si="121"/>
        <v>kleidung</v>
      </c>
      <c r="D1971" t="str">
        <f t="shared" si="122"/>
        <v xml:space="preserve">wie entfernt man kugelschreiber aus </v>
      </c>
      <c r="E1971" t="str">
        <f t="shared" si="123"/>
        <v>kleidung</v>
      </c>
    </row>
    <row r="1972" spans="1:5" x14ac:dyDescent="0.55000000000000004">
      <c r="A1972" s="1" t="s">
        <v>3910</v>
      </c>
      <c r="B1972" t="str">
        <f t="shared" si="120"/>
        <v xml:space="preserve">wie kriege ich kugelschreiber aus der </v>
      </c>
      <c r="C1972" t="str">
        <f t="shared" si="121"/>
        <v>kleidung</v>
      </c>
      <c r="D1972" t="str">
        <f t="shared" si="122"/>
        <v xml:space="preserve">wie kriege ich kugelschreiber aus der </v>
      </c>
      <c r="E1972" t="str">
        <f t="shared" si="123"/>
        <v>kleidung</v>
      </c>
    </row>
    <row r="1973" spans="1:5" x14ac:dyDescent="0.55000000000000004">
      <c r="A1973" s="1" t="s">
        <v>3911</v>
      </c>
      <c r="B1973" t="str">
        <f t="shared" si="120"/>
        <v xml:space="preserve">wie kriege ich kugelschreiber aus </v>
      </c>
      <c r="C1973" t="str">
        <f t="shared" si="121"/>
        <v>kleidung</v>
      </c>
      <c r="D1973" t="str">
        <f t="shared" si="122"/>
        <v xml:space="preserve">wie kriege ich kugelschreiber aus </v>
      </c>
      <c r="E1973" t="str">
        <f t="shared" si="123"/>
        <v>kleidung</v>
      </c>
    </row>
    <row r="1974" spans="1:5" x14ac:dyDescent="0.55000000000000004">
      <c r="A1974" s="1" t="s">
        <v>3915</v>
      </c>
      <c r="B1974" t="str">
        <f t="shared" si="120"/>
        <v xml:space="preserve">wie kriegt man kugelschreiber aus </v>
      </c>
      <c r="C1974" t="str">
        <f t="shared" si="121"/>
        <v>kleidung</v>
      </c>
      <c r="D1974" t="str">
        <f t="shared" si="122"/>
        <v xml:space="preserve">wie kriegt man kugelschreiber aus </v>
      </c>
      <c r="E1974" t="str">
        <f t="shared" si="123"/>
        <v>kleidung</v>
      </c>
    </row>
    <row r="1975" spans="1:5" x14ac:dyDescent="0.55000000000000004">
      <c r="A1975" s="1" t="s">
        <v>3917</v>
      </c>
      <c r="B1975" t="str">
        <f t="shared" si="120"/>
        <v xml:space="preserve">wie kugelschreiber aus </v>
      </c>
      <c r="C1975" t="str">
        <f t="shared" si="121"/>
        <v>kleidung</v>
      </c>
      <c r="D1975" t="str">
        <f t="shared" si="122"/>
        <v xml:space="preserve">wie kugelschreiber aus </v>
      </c>
      <c r="E1975" t="str">
        <f t="shared" si="123"/>
        <v>kleidung</v>
      </c>
    </row>
    <row r="1976" spans="1:5" x14ac:dyDescent="0.55000000000000004">
      <c r="A1976" s="1" t="s">
        <v>1043</v>
      </c>
      <c r="B1976" t="str">
        <f t="shared" si="120"/>
        <v xml:space="preserve">kugelschreiber calvin </v>
      </c>
      <c r="C1976" t="str">
        <f t="shared" si="121"/>
        <v>klein</v>
      </c>
      <c r="D1976" t="str">
        <f t="shared" si="122"/>
        <v xml:space="preserve">kugelschreiber calvin </v>
      </c>
      <c r="E1976" t="str">
        <f t="shared" si="123"/>
        <v>klein</v>
      </c>
    </row>
    <row r="1977" spans="1:5" x14ac:dyDescent="0.55000000000000004">
      <c r="A1977" s="1" t="s">
        <v>1787</v>
      </c>
      <c r="B1977" t="str">
        <f t="shared" si="120"/>
        <v xml:space="preserve">kugelschreiber </v>
      </c>
      <c r="C1977" t="str">
        <f t="shared" si="121"/>
        <v>klein</v>
      </c>
      <c r="D1977" t="str">
        <f t="shared" si="122"/>
        <v xml:space="preserve">kugelschreiber </v>
      </c>
      <c r="E1977" t="str">
        <f t="shared" si="123"/>
        <v>klein</v>
      </c>
    </row>
    <row r="1978" spans="1:5" x14ac:dyDescent="0.55000000000000004">
      <c r="A1978" s="1" t="s">
        <v>2997</v>
      </c>
      <c r="B1978" t="str">
        <f t="shared" si="120"/>
        <v xml:space="preserve">kugelschreibermine </v>
      </c>
      <c r="C1978" t="str">
        <f t="shared" si="121"/>
        <v>klein</v>
      </c>
      <c r="D1978" t="str">
        <f t="shared" si="122"/>
        <v xml:space="preserve">kugelschreibermine </v>
      </c>
      <c r="E1978" t="str">
        <f t="shared" si="123"/>
        <v>klein</v>
      </c>
    </row>
    <row r="1979" spans="1:5" x14ac:dyDescent="0.55000000000000004">
      <c r="A1979" s="1" t="s">
        <v>951</v>
      </c>
      <c r="B1979" t="str">
        <f t="shared" si="120"/>
        <v xml:space="preserve">kugelschreiber bedrucken </v>
      </c>
      <c r="C1979" t="str">
        <f t="shared" si="121"/>
        <v>kleinauflage</v>
      </c>
      <c r="D1979" t="str">
        <f t="shared" si="122"/>
        <v xml:space="preserve">kugelschreiber bedrucken </v>
      </c>
      <c r="E1979" t="str">
        <f t="shared" si="123"/>
        <v>kleinauflage</v>
      </c>
    </row>
    <row r="1980" spans="1:5" x14ac:dyDescent="0.55000000000000004">
      <c r="A1980" s="1" t="s">
        <v>1788</v>
      </c>
      <c r="B1980" t="str">
        <f t="shared" si="120"/>
        <v xml:space="preserve">kugelschreiber </v>
      </c>
      <c r="C1980" t="str">
        <f t="shared" si="121"/>
        <v>kleinauflage</v>
      </c>
      <c r="D1980" t="str">
        <f t="shared" si="122"/>
        <v xml:space="preserve">kugelschreiber </v>
      </c>
      <c r="E1980" t="str">
        <f t="shared" si="123"/>
        <v>kleinauflage</v>
      </c>
    </row>
    <row r="1981" spans="1:5" x14ac:dyDescent="0.55000000000000004">
      <c r="A1981" s="1" t="s">
        <v>1793</v>
      </c>
      <c r="B1981" t="str">
        <f t="shared" si="120"/>
        <v xml:space="preserve">kugelschreiber </v>
      </c>
      <c r="C1981" t="str">
        <f t="shared" si="121"/>
        <v>kleinkaliber</v>
      </c>
      <c r="D1981" t="str">
        <f t="shared" si="122"/>
        <v xml:space="preserve">kugelschreiber </v>
      </c>
      <c r="E1981" t="str">
        <f t="shared" si="123"/>
        <v>kleinkaliber</v>
      </c>
    </row>
    <row r="1982" spans="1:5" x14ac:dyDescent="0.55000000000000004">
      <c r="A1982" s="1" t="s">
        <v>1794</v>
      </c>
      <c r="B1982" t="str">
        <f t="shared" si="120"/>
        <v xml:space="preserve">kugelschreiber </v>
      </c>
      <c r="C1982" t="str">
        <f t="shared" si="121"/>
        <v>kleinkind</v>
      </c>
      <c r="D1982" t="str">
        <f t="shared" si="122"/>
        <v xml:space="preserve">kugelschreiber </v>
      </c>
      <c r="E1982" t="str">
        <f t="shared" si="123"/>
        <v>kleinkind</v>
      </c>
    </row>
    <row r="1983" spans="1:5" x14ac:dyDescent="0.55000000000000004">
      <c r="A1983" s="1" t="s">
        <v>1795</v>
      </c>
      <c r="B1983" t="str">
        <f t="shared" si="120"/>
        <v xml:space="preserve">kugelschreiber </v>
      </c>
      <c r="C1983" t="str">
        <f t="shared" si="121"/>
        <v>kleinserie</v>
      </c>
      <c r="D1983" t="str">
        <f t="shared" si="122"/>
        <v xml:space="preserve">kugelschreiber </v>
      </c>
      <c r="E1983" t="str">
        <f t="shared" si="123"/>
        <v>kleinserie</v>
      </c>
    </row>
    <row r="1984" spans="1:5" x14ac:dyDescent="0.55000000000000004">
      <c r="A1984" s="1" t="s">
        <v>957</v>
      </c>
      <c r="B1984" t="str">
        <f t="shared" si="120"/>
        <v xml:space="preserve">kugelschreiber bedrucken </v>
      </c>
      <c r="C1984" t="str">
        <f t="shared" si="121"/>
        <v>kleinstmengen</v>
      </c>
      <c r="D1984" t="str">
        <f t="shared" si="122"/>
        <v xml:space="preserve">kugelschreiber bedrucken </v>
      </c>
      <c r="E1984" t="str">
        <f t="shared" si="123"/>
        <v>kleinstmengen</v>
      </c>
    </row>
    <row r="1985" spans="1:5" x14ac:dyDescent="0.55000000000000004">
      <c r="A1985" s="1" t="s">
        <v>2998</v>
      </c>
      <c r="B1985" t="str">
        <f t="shared" si="120"/>
        <v xml:space="preserve">kugelschreibermine </v>
      </c>
      <c r="C1985" t="str">
        <f t="shared" si="121"/>
        <v>klemmt</v>
      </c>
      <c r="D1985" t="str">
        <f t="shared" si="122"/>
        <v xml:space="preserve">kugelschreibermine </v>
      </c>
      <c r="E1985" t="str">
        <f t="shared" si="123"/>
        <v>klemmt</v>
      </c>
    </row>
    <row r="1986" spans="1:5" x14ac:dyDescent="0.55000000000000004">
      <c r="A1986" s="1" t="s">
        <v>2229</v>
      </c>
      <c r="B1986" t="str">
        <f t="shared" ref="B1986:B2049" si="124">LEFT(A1986,FIND("#",SUBSTITUTE(A1986," ","#",LEN(A1986)-LEN(SUBSTITUTE(A1986," ","")))))</f>
        <v xml:space="preserve">kugelschreiber ohne </v>
      </c>
      <c r="C1986" t="str">
        <f t="shared" ref="C1986:C2049" si="125">RIGHT(A1986,LEN(A1986)-LEN(B1986))</f>
        <v>klicken</v>
      </c>
      <c r="D1986" t="str">
        <f t="shared" ref="D1986:D2049" si="126">LEFT(TRIM(A1986),FIND("#",SUBSTITUTE(TRIM(A1986)," ","#",LEN(TRIM(A1986))-LEN(SUBSTITUTE(TRIM(A1986)," ","")))))</f>
        <v xml:space="preserve">kugelschreiber ohne </v>
      </c>
      <c r="E1986" t="str">
        <f t="shared" ref="E1986:E2049" si="127">RIGHT(A1986,LEN(A1986)-LEN(D1986))</f>
        <v>klicken</v>
      </c>
    </row>
    <row r="1987" spans="1:5" x14ac:dyDescent="0.55000000000000004">
      <c r="A1987" s="1" t="s">
        <v>1796</v>
      </c>
      <c r="B1987" t="str">
        <f t="shared" si="124"/>
        <v xml:space="preserve">kugelschreiber </v>
      </c>
      <c r="C1987" t="str">
        <f t="shared" si="125"/>
        <v>klio</v>
      </c>
      <c r="D1987" t="str">
        <f t="shared" si="126"/>
        <v xml:space="preserve">kugelschreiber </v>
      </c>
      <c r="E1987" t="str">
        <f t="shared" si="127"/>
        <v>klio</v>
      </c>
    </row>
    <row r="1988" spans="1:5" x14ac:dyDescent="0.55000000000000004">
      <c r="A1988" s="1" t="s">
        <v>2514</v>
      </c>
      <c r="B1988" t="str">
        <f t="shared" si="124"/>
        <v xml:space="preserve">kugelschreiber usb </v>
      </c>
      <c r="C1988" t="str">
        <f t="shared" si="125"/>
        <v>klio</v>
      </c>
      <c r="D1988" t="str">
        <f t="shared" si="126"/>
        <v xml:space="preserve">kugelschreiber usb </v>
      </c>
      <c r="E1988" t="str">
        <f t="shared" si="127"/>
        <v>klio</v>
      </c>
    </row>
    <row r="1989" spans="1:5" x14ac:dyDescent="0.55000000000000004">
      <c r="A1989" s="1" t="s">
        <v>2010</v>
      </c>
      <c r="B1989" t="str">
        <f t="shared" si="124"/>
        <v xml:space="preserve">kugelschreiber mit gravur </v>
      </c>
      <c r="C1989" t="str">
        <f t="shared" si="125"/>
        <v>koblenz</v>
      </c>
      <c r="D1989" t="str">
        <f t="shared" si="126"/>
        <v xml:space="preserve">kugelschreiber mit gravur </v>
      </c>
      <c r="E1989" t="str">
        <f t="shared" si="127"/>
        <v>koblenz</v>
      </c>
    </row>
    <row r="1990" spans="1:5" x14ac:dyDescent="0.55000000000000004">
      <c r="A1990" s="1" t="s">
        <v>171</v>
      </c>
      <c r="B1990" t="str">
        <f t="shared" si="124"/>
        <v xml:space="preserve">edle schreibgeräte </v>
      </c>
      <c r="C1990" t="str">
        <f t="shared" si="125"/>
        <v>köln</v>
      </c>
      <c r="D1990" t="str">
        <f t="shared" si="126"/>
        <v xml:space="preserve">edle schreibgeräte </v>
      </c>
      <c r="E1990" t="str">
        <f t="shared" si="127"/>
        <v>köln</v>
      </c>
    </row>
    <row r="1991" spans="1:5" x14ac:dyDescent="0.55000000000000004">
      <c r="A1991" s="1" t="s">
        <v>958</v>
      </c>
      <c r="B1991" t="str">
        <f t="shared" si="124"/>
        <v xml:space="preserve">kugelschreiber bedrucken </v>
      </c>
      <c r="C1991" t="str">
        <f t="shared" si="125"/>
        <v>köln</v>
      </c>
      <c r="D1991" t="str">
        <f t="shared" si="126"/>
        <v xml:space="preserve">kugelschreiber bedrucken </v>
      </c>
      <c r="E1991" t="str">
        <f t="shared" si="127"/>
        <v>köln</v>
      </c>
    </row>
    <row r="1992" spans="1:5" x14ac:dyDescent="0.55000000000000004">
      <c r="A1992" s="1" t="s">
        <v>1464</v>
      </c>
      <c r="B1992" t="str">
        <f t="shared" si="124"/>
        <v xml:space="preserve">kugelschreiber gravieren </v>
      </c>
      <c r="C1992" t="str">
        <f t="shared" si="125"/>
        <v>köln</v>
      </c>
      <c r="D1992" t="str">
        <f t="shared" si="126"/>
        <v xml:space="preserve">kugelschreiber gravieren </v>
      </c>
      <c r="E1992" t="str">
        <f t="shared" si="127"/>
        <v>köln</v>
      </c>
    </row>
    <row r="1993" spans="1:5" x14ac:dyDescent="0.55000000000000004">
      <c r="A1993" s="1" t="s">
        <v>1481</v>
      </c>
      <c r="B1993" t="str">
        <f t="shared" si="124"/>
        <v xml:space="preserve">kugelschreiber gravieren lassen </v>
      </c>
      <c r="C1993" t="str">
        <f t="shared" si="125"/>
        <v>köln</v>
      </c>
      <c r="D1993" t="str">
        <f t="shared" si="126"/>
        <v xml:space="preserve">kugelschreiber gravieren lassen </v>
      </c>
      <c r="E1993" t="str">
        <f t="shared" si="127"/>
        <v>köln</v>
      </c>
    </row>
    <row r="1994" spans="1:5" x14ac:dyDescent="0.55000000000000004">
      <c r="A1994" s="1" t="s">
        <v>1551</v>
      </c>
      <c r="B1994" t="str">
        <f t="shared" si="124"/>
        <v xml:space="preserve">kugelschreiber gravur </v>
      </c>
      <c r="C1994" t="str">
        <f t="shared" si="125"/>
        <v>köln</v>
      </c>
      <c r="D1994" t="str">
        <f t="shared" si="126"/>
        <v xml:space="preserve">kugelschreiber gravur </v>
      </c>
      <c r="E1994" t="str">
        <f t="shared" si="127"/>
        <v>köln</v>
      </c>
    </row>
    <row r="1995" spans="1:5" x14ac:dyDescent="0.55000000000000004">
      <c r="A1995" s="1" t="s">
        <v>1767</v>
      </c>
      <c r="B1995" t="str">
        <f t="shared" si="124"/>
        <v xml:space="preserve">kugelschreiber kaufen </v>
      </c>
      <c r="C1995" t="str">
        <f t="shared" si="125"/>
        <v>köln</v>
      </c>
      <c r="D1995" t="str">
        <f t="shared" si="126"/>
        <v xml:space="preserve">kugelschreiber kaufen </v>
      </c>
      <c r="E1995" t="str">
        <f t="shared" si="127"/>
        <v>köln</v>
      </c>
    </row>
    <row r="1996" spans="1:5" x14ac:dyDescent="0.55000000000000004">
      <c r="A1996" s="1" t="s">
        <v>1996</v>
      </c>
      <c r="B1996" t="str">
        <f t="shared" si="124"/>
        <v xml:space="preserve">kugelschreiber mit gravur in </v>
      </c>
      <c r="C1996" t="str">
        <f t="shared" si="125"/>
        <v>köln</v>
      </c>
      <c r="D1996" t="str">
        <f t="shared" si="126"/>
        <v xml:space="preserve">kugelschreiber mit gravur in </v>
      </c>
      <c r="E1996" t="str">
        <f t="shared" si="127"/>
        <v>köln</v>
      </c>
    </row>
    <row r="1997" spans="1:5" x14ac:dyDescent="0.55000000000000004">
      <c r="A1997" s="1" t="s">
        <v>2011</v>
      </c>
      <c r="B1997" t="str">
        <f t="shared" si="124"/>
        <v xml:space="preserve">kugelschreiber mit gravur </v>
      </c>
      <c r="C1997" t="str">
        <f t="shared" si="125"/>
        <v>köln</v>
      </c>
      <c r="D1997" t="str">
        <f t="shared" si="126"/>
        <v xml:space="preserve">kugelschreiber mit gravur </v>
      </c>
      <c r="E1997" t="str">
        <f t="shared" si="127"/>
        <v>köln</v>
      </c>
    </row>
    <row r="1998" spans="1:5" x14ac:dyDescent="0.55000000000000004">
      <c r="A1998" s="1" t="s">
        <v>959</v>
      </c>
      <c r="B1998" t="str">
        <f t="shared" si="124"/>
        <v xml:space="preserve">kugelschreiber bedrucken </v>
      </c>
      <c r="C1998" t="str">
        <f t="shared" si="125"/>
        <v>konfigurator</v>
      </c>
      <c r="D1998" t="str">
        <f t="shared" si="126"/>
        <v xml:space="preserve">kugelschreiber bedrucken </v>
      </c>
      <c r="E1998" t="str">
        <f t="shared" si="127"/>
        <v>konfigurator</v>
      </c>
    </row>
    <row r="1999" spans="1:5" x14ac:dyDescent="0.55000000000000004">
      <c r="A1999" s="1" t="s">
        <v>3328</v>
      </c>
      <c r="B1999" t="str">
        <f t="shared" si="124"/>
        <v xml:space="preserve">prodir ds8 </v>
      </c>
      <c r="C1999" t="str">
        <f t="shared" si="125"/>
        <v>konfigurator</v>
      </c>
      <c r="D1999" t="str">
        <f t="shared" si="126"/>
        <v xml:space="preserve">prodir ds8 </v>
      </c>
      <c r="E1999" t="str">
        <f t="shared" si="127"/>
        <v>konfigurator</v>
      </c>
    </row>
    <row r="2000" spans="1:5" x14ac:dyDescent="0.55000000000000004">
      <c r="A2000" s="1" t="s">
        <v>3359</v>
      </c>
      <c r="B2000" t="str">
        <f t="shared" si="124"/>
        <v xml:space="preserve">prodir kugelschreiber </v>
      </c>
      <c r="C2000" t="str">
        <f t="shared" si="125"/>
        <v>konfigurator</v>
      </c>
      <c r="D2000" t="str">
        <f t="shared" si="126"/>
        <v xml:space="preserve">prodir kugelschreiber </v>
      </c>
      <c r="E2000" t="str">
        <f t="shared" si="127"/>
        <v>konfigurator</v>
      </c>
    </row>
    <row r="2001" spans="1:5" x14ac:dyDescent="0.55000000000000004">
      <c r="A2001" s="1" t="s">
        <v>3329</v>
      </c>
      <c r="B2001" t="str">
        <f t="shared" si="124"/>
        <v xml:space="preserve">prodir ds8 </v>
      </c>
      <c r="C2001" t="str">
        <f t="shared" si="125"/>
        <v>konfigurieren</v>
      </c>
      <c r="D2001" t="str">
        <f t="shared" si="126"/>
        <v xml:space="preserve">prodir ds8 </v>
      </c>
      <c r="E2001" t="str">
        <f t="shared" si="127"/>
        <v>konfigurieren</v>
      </c>
    </row>
    <row r="2002" spans="1:5" x14ac:dyDescent="0.55000000000000004">
      <c r="A2002" s="1" t="s">
        <v>2012</v>
      </c>
      <c r="B2002" t="str">
        <f t="shared" si="124"/>
        <v xml:space="preserve">kugelschreiber mit gravur </v>
      </c>
      <c r="C2002" t="str">
        <f t="shared" si="125"/>
        <v>konfirmation</v>
      </c>
      <c r="D2002" t="str">
        <f t="shared" si="126"/>
        <v xml:space="preserve">kugelschreiber mit gravur </v>
      </c>
      <c r="E2002" t="str">
        <f t="shared" si="127"/>
        <v>konfirmation</v>
      </c>
    </row>
    <row r="2003" spans="1:5" x14ac:dyDescent="0.55000000000000004">
      <c r="A2003" s="1" t="s">
        <v>3360</v>
      </c>
      <c r="B2003" t="str">
        <f t="shared" si="124"/>
        <v xml:space="preserve">prodir kugelschreiber </v>
      </c>
      <c r="C2003" t="str">
        <f t="shared" si="125"/>
        <v>kontakt</v>
      </c>
      <c r="D2003" t="str">
        <f t="shared" si="126"/>
        <v xml:space="preserve">prodir kugelschreiber </v>
      </c>
      <c r="E2003" t="str">
        <f t="shared" si="127"/>
        <v>kontakt</v>
      </c>
    </row>
    <row r="2004" spans="1:5" x14ac:dyDescent="0.55000000000000004">
      <c r="A2004" s="1" t="s">
        <v>3975</v>
      </c>
      <c r="B2004" t="str">
        <f t="shared" si="124"/>
        <v xml:space="preserve">faber castell guilloche </v>
      </c>
      <c r="C2004" t="str">
        <f t="shared" si="125"/>
        <v>koralle</v>
      </c>
      <c r="D2004" t="str">
        <f t="shared" si="126"/>
        <v xml:space="preserve">faber castell guilloche </v>
      </c>
      <c r="E2004" t="str">
        <f t="shared" si="127"/>
        <v>koralle</v>
      </c>
    </row>
    <row r="2005" spans="1:5" x14ac:dyDescent="0.55000000000000004">
      <c r="A2005" s="1" t="s">
        <v>3976</v>
      </c>
      <c r="B2005" t="str">
        <f t="shared" si="124"/>
        <v xml:space="preserve">graf von faber castell guilloche </v>
      </c>
      <c r="C2005" t="str">
        <f t="shared" si="125"/>
        <v>koralle</v>
      </c>
      <c r="D2005" t="str">
        <f t="shared" si="126"/>
        <v xml:space="preserve">graf von faber castell guilloche </v>
      </c>
      <c r="E2005" t="str">
        <f t="shared" si="127"/>
        <v>koralle</v>
      </c>
    </row>
    <row r="2006" spans="1:5" x14ac:dyDescent="0.55000000000000004">
      <c r="A2006" s="1" t="s">
        <v>960</v>
      </c>
      <c r="B2006" t="str">
        <f t="shared" si="124"/>
        <v xml:space="preserve">kugelschreiber bedrucken </v>
      </c>
      <c r="C2006" t="str">
        <f t="shared" si="125"/>
        <v>kosten</v>
      </c>
      <c r="D2006" t="str">
        <f t="shared" si="126"/>
        <v xml:space="preserve">kugelschreiber bedrucken </v>
      </c>
      <c r="E2006" t="str">
        <f t="shared" si="127"/>
        <v>kosten</v>
      </c>
    </row>
    <row r="2007" spans="1:5" x14ac:dyDescent="0.55000000000000004">
      <c r="A2007" s="1" t="s">
        <v>1465</v>
      </c>
      <c r="B2007" t="str">
        <f t="shared" si="124"/>
        <v xml:space="preserve">kugelschreiber gravieren </v>
      </c>
      <c r="C2007" t="str">
        <f t="shared" si="125"/>
        <v>kosten</v>
      </c>
      <c r="D2007" t="str">
        <f t="shared" si="126"/>
        <v xml:space="preserve">kugelschreiber gravieren </v>
      </c>
      <c r="E2007" t="str">
        <f t="shared" si="127"/>
        <v>kosten</v>
      </c>
    </row>
    <row r="2008" spans="1:5" x14ac:dyDescent="0.55000000000000004">
      <c r="A2008" s="1" t="s">
        <v>1482</v>
      </c>
      <c r="B2008" t="str">
        <f t="shared" si="124"/>
        <v xml:space="preserve">kugelschreiber gravieren lassen </v>
      </c>
      <c r="C2008" t="str">
        <f t="shared" si="125"/>
        <v>kosten</v>
      </c>
      <c r="D2008" t="str">
        <f t="shared" si="126"/>
        <v xml:space="preserve">kugelschreiber gravieren lassen </v>
      </c>
      <c r="E2008" t="str">
        <f t="shared" si="127"/>
        <v>kosten</v>
      </c>
    </row>
    <row r="2009" spans="1:5" x14ac:dyDescent="0.55000000000000004">
      <c r="A2009" s="1" t="s">
        <v>1552</v>
      </c>
      <c r="B2009" t="str">
        <f t="shared" si="124"/>
        <v xml:space="preserve">kugelschreiber gravur </v>
      </c>
      <c r="C2009" t="str">
        <f t="shared" si="125"/>
        <v>kosten</v>
      </c>
      <c r="D2009" t="str">
        <f t="shared" si="126"/>
        <v xml:space="preserve">kugelschreiber gravur </v>
      </c>
      <c r="E2009" t="str">
        <f t="shared" si="127"/>
        <v>kosten</v>
      </c>
    </row>
    <row r="2010" spans="1:5" x14ac:dyDescent="0.55000000000000004">
      <c r="A2010" s="1" t="s">
        <v>1803</v>
      </c>
      <c r="B2010" t="str">
        <f t="shared" si="124"/>
        <v xml:space="preserve">kugelschreiber </v>
      </c>
      <c r="C2010" t="str">
        <f t="shared" si="125"/>
        <v>kostenlos</v>
      </c>
      <c r="D2010" t="str">
        <f t="shared" si="126"/>
        <v xml:space="preserve">kugelschreiber </v>
      </c>
      <c r="E2010" t="str">
        <f t="shared" si="127"/>
        <v>kostenlos</v>
      </c>
    </row>
    <row r="2011" spans="1:5" x14ac:dyDescent="0.55000000000000004">
      <c r="A2011" s="1" t="s">
        <v>2013</v>
      </c>
      <c r="B2011" t="str">
        <f t="shared" si="124"/>
        <v xml:space="preserve">kugelschreiber mit gravur </v>
      </c>
      <c r="C2011" t="str">
        <f t="shared" si="125"/>
        <v>kostenlos</v>
      </c>
      <c r="D2011" t="str">
        <f t="shared" si="126"/>
        <v xml:space="preserve">kugelschreiber mit gravur </v>
      </c>
      <c r="E2011" t="str">
        <f t="shared" si="127"/>
        <v>kostenlos</v>
      </c>
    </row>
    <row r="2012" spans="1:5" x14ac:dyDescent="0.55000000000000004">
      <c r="A2012" s="1" t="s">
        <v>2127</v>
      </c>
      <c r="B2012" t="str">
        <f t="shared" si="124"/>
        <v xml:space="preserve">kugelschreiber mit logo </v>
      </c>
      <c r="C2012" t="str">
        <f t="shared" si="125"/>
        <v>kostenlos</v>
      </c>
      <c r="D2012" t="str">
        <f t="shared" si="126"/>
        <v xml:space="preserve">kugelschreiber mit logo </v>
      </c>
      <c r="E2012" t="str">
        <f t="shared" si="127"/>
        <v>kostenlos</v>
      </c>
    </row>
    <row r="2013" spans="1:5" x14ac:dyDescent="0.55000000000000004">
      <c r="A2013" s="1" t="s">
        <v>2190</v>
      </c>
      <c r="B2013" t="str">
        <f t="shared" si="124"/>
        <v xml:space="preserve">kugelschreiber muster </v>
      </c>
      <c r="C2013" t="str">
        <f t="shared" si="125"/>
        <v>kostenlos</v>
      </c>
      <c r="D2013" t="str">
        <f t="shared" si="126"/>
        <v xml:space="preserve">kugelschreiber muster </v>
      </c>
      <c r="E2013" t="str">
        <f t="shared" si="127"/>
        <v>kostenlos</v>
      </c>
    </row>
    <row r="2014" spans="1:5" x14ac:dyDescent="0.55000000000000004">
      <c r="A2014" s="1" t="s">
        <v>2629</v>
      </c>
      <c r="B2014" t="str">
        <f t="shared" si="124"/>
        <v xml:space="preserve">kugelschreiber werbegeschenk </v>
      </c>
      <c r="C2014" t="str">
        <f t="shared" si="125"/>
        <v>kostenlos</v>
      </c>
      <c r="D2014" t="str">
        <f t="shared" si="126"/>
        <v xml:space="preserve">kugelschreiber werbegeschenk </v>
      </c>
      <c r="E2014" t="str">
        <f t="shared" si="127"/>
        <v>kostenlos</v>
      </c>
    </row>
    <row r="2015" spans="1:5" x14ac:dyDescent="0.55000000000000004">
      <c r="A2015" s="1" t="s">
        <v>3444</v>
      </c>
      <c r="B2015" t="str">
        <f t="shared" si="124"/>
        <v xml:space="preserve">spd kugelschreiber </v>
      </c>
      <c r="C2015" t="str">
        <f t="shared" si="125"/>
        <v>kostenlos</v>
      </c>
      <c r="D2015" t="str">
        <f t="shared" si="126"/>
        <v xml:space="preserve">spd kugelschreiber </v>
      </c>
      <c r="E2015" t="str">
        <f t="shared" si="127"/>
        <v>kostenlos</v>
      </c>
    </row>
    <row r="2016" spans="1:5" x14ac:dyDescent="0.55000000000000004">
      <c r="A2016" s="1" t="s">
        <v>3848</v>
      </c>
      <c r="B2016" t="str">
        <f t="shared" si="124"/>
        <v xml:space="preserve">werbeartikel kugelschreiber </v>
      </c>
      <c r="C2016" t="str">
        <f t="shared" si="125"/>
        <v>kostenlos</v>
      </c>
      <c r="D2016" t="str">
        <f t="shared" si="126"/>
        <v xml:space="preserve">werbeartikel kugelschreiber </v>
      </c>
      <c r="E2016" t="str">
        <f t="shared" si="127"/>
        <v>kostenlos</v>
      </c>
    </row>
    <row r="2017" spans="1:5" x14ac:dyDescent="0.55000000000000004">
      <c r="A2017" s="1" t="s">
        <v>3854</v>
      </c>
      <c r="B2017" t="str">
        <f t="shared" si="124"/>
        <v xml:space="preserve">werbegeschenke kugelschreiber </v>
      </c>
      <c r="C2017" t="str">
        <f t="shared" si="125"/>
        <v>kostenlos</v>
      </c>
      <c r="D2017" t="str">
        <f t="shared" si="126"/>
        <v xml:space="preserve">werbegeschenke kugelschreiber </v>
      </c>
      <c r="E2017" t="str">
        <f t="shared" si="127"/>
        <v>kostenlos</v>
      </c>
    </row>
    <row r="2018" spans="1:5" x14ac:dyDescent="0.55000000000000004">
      <c r="A2018" s="1" t="s">
        <v>1426</v>
      </c>
      <c r="B2018" t="str">
        <f t="shared" si="124"/>
        <v xml:space="preserve">kugelschreiber gratis </v>
      </c>
      <c r="C2018" t="str">
        <f t="shared" si="125"/>
        <v>kostenlose</v>
      </c>
      <c r="D2018" t="str">
        <f t="shared" si="126"/>
        <v xml:space="preserve">kugelschreiber gratis </v>
      </c>
      <c r="E2018" t="str">
        <f t="shared" si="127"/>
        <v>kostenlose</v>
      </c>
    </row>
    <row r="2019" spans="1:5" x14ac:dyDescent="0.55000000000000004">
      <c r="A2019" s="1" t="s">
        <v>2999</v>
      </c>
      <c r="B2019" t="str">
        <f t="shared" si="124"/>
        <v xml:space="preserve">kugelschreibermine </v>
      </c>
      <c r="C2019" t="str">
        <f t="shared" si="125"/>
        <v>kratzt</v>
      </c>
      <c r="D2019" t="str">
        <f t="shared" si="126"/>
        <v xml:space="preserve">kugelschreibermine </v>
      </c>
      <c r="E2019" t="str">
        <f t="shared" si="127"/>
        <v>kratzt</v>
      </c>
    </row>
    <row r="2020" spans="1:5" x14ac:dyDescent="0.55000000000000004">
      <c r="A2020" s="1" t="s">
        <v>3185</v>
      </c>
      <c r="B2020" t="str">
        <f t="shared" si="124"/>
        <v xml:space="preserve">linkshänder füller </v>
      </c>
      <c r="C2020" t="str">
        <f t="shared" si="125"/>
        <v>kratzt</v>
      </c>
      <c r="D2020" t="str">
        <f t="shared" si="126"/>
        <v xml:space="preserve">linkshänder füller </v>
      </c>
      <c r="E2020" t="str">
        <f t="shared" si="127"/>
        <v>kratzt</v>
      </c>
    </row>
    <row r="2021" spans="1:5" x14ac:dyDescent="0.55000000000000004">
      <c r="A2021" s="1" t="s">
        <v>1165</v>
      </c>
      <c r="B2021" t="str">
        <f t="shared" si="124"/>
        <v xml:space="preserve">kugelschreiber entfernen </v>
      </c>
      <c r="C2021" t="str">
        <f t="shared" si="125"/>
        <v>krawatte</v>
      </c>
      <c r="D2021" t="str">
        <f t="shared" si="126"/>
        <v xml:space="preserve">kugelschreiber entfernen </v>
      </c>
      <c r="E2021" t="str">
        <f t="shared" si="127"/>
        <v>krawatte</v>
      </c>
    </row>
    <row r="2022" spans="1:5" x14ac:dyDescent="0.55000000000000004">
      <c r="A2022" s="1" t="s">
        <v>1466</v>
      </c>
      <c r="B2022" t="str">
        <f t="shared" si="124"/>
        <v xml:space="preserve">kugelschreiber gravieren </v>
      </c>
      <c r="C2022" t="str">
        <f t="shared" si="125"/>
        <v>krefeld</v>
      </c>
      <c r="D2022" t="str">
        <f t="shared" si="126"/>
        <v xml:space="preserve">kugelschreiber gravieren </v>
      </c>
      <c r="E2022" t="str">
        <f t="shared" si="127"/>
        <v>krefeld</v>
      </c>
    </row>
    <row r="2023" spans="1:5" x14ac:dyDescent="0.55000000000000004">
      <c r="A2023" s="1" t="s">
        <v>1483</v>
      </c>
      <c r="B2023" t="str">
        <f t="shared" si="124"/>
        <v xml:space="preserve">kugelschreiber gravieren lassen </v>
      </c>
      <c r="C2023" t="str">
        <f t="shared" si="125"/>
        <v>krefeld</v>
      </c>
      <c r="D2023" t="str">
        <f t="shared" si="126"/>
        <v xml:space="preserve">kugelschreiber gravieren lassen </v>
      </c>
      <c r="E2023" t="str">
        <f t="shared" si="127"/>
        <v>krefeld</v>
      </c>
    </row>
    <row r="2024" spans="1:5" x14ac:dyDescent="0.55000000000000004">
      <c r="A2024" s="1" t="s">
        <v>212</v>
      </c>
      <c r="B2024" t="str">
        <f t="shared" si="124"/>
        <v xml:space="preserve">erfinder der kugelschreiber </v>
      </c>
      <c r="C2024" t="str">
        <f t="shared" si="125"/>
        <v>kreuzworträtsel</v>
      </c>
      <c r="D2024" t="str">
        <f t="shared" si="126"/>
        <v xml:space="preserve">erfinder der kugelschreiber </v>
      </c>
      <c r="E2024" t="str">
        <f t="shared" si="127"/>
        <v>kreuzworträtsel</v>
      </c>
    </row>
    <row r="2025" spans="1:5" x14ac:dyDescent="0.55000000000000004">
      <c r="A2025" s="1" t="s">
        <v>821</v>
      </c>
      <c r="B2025" t="str">
        <f t="shared" si="124"/>
        <v xml:space="preserve">kugelschreiber aus kleidung </v>
      </c>
      <c r="C2025" t="str">
        <f t="shared" si="125"/>
        <v>kriegen</v>
      </c>
      <c r="D2025" t="str">
        <f t="shared" si="126"/>
        <v xml:space="preserve">kugelschreiber aus kleidung </v>
      </c>
      <c r="E2025" t="str">
        <f t="shared" si="127"/>
        <v>kriegen</v>
      </c>
    </row>
    <row r="2026" spans="1:5" x14ac:dyDescent="0.55000000000000004">
      <c r="A2026" s="1" t="s">
        <v>1251</v>
      </c>
      <c r="B2026" t="str">
        <f t="shared" si="124"/>
        <v xml:space="preserve">kugelschreiber erfinder </v>
      </c>
      <c r="C2026" t="str">
        <f t="shared" si="125"/>
        <v>kroate</v>
      </c>
      <c r="D2026" t="str">
        <f t="shared" si="126"/>
        <v xml:space="preserve">kugelschreiber erfinder </v>
      </c>
      <c r="E2026" t="str">
        <f t="shared" si="127"/>
        <v>kroate</v>
      </c>
    </row>
    <row r="2027" spans="1:5" x14ac:dyDescent="0.55000000000000004">
      <c r="A2027" s="1" t="s">
        <v>708</v>
      </c>
      <c r="B2027" t="str">
        <f t="shared" si="124"/>
        <v xml:space="preserve">kugelschreiber auf </v>
      </c>
      <c r="C2027" t="str">
        <f t="shared" si="125"/>
        <v>kuba</v>
      </c>
      <c r="D2027" t="str">
        <f t="shared" si="126"/>
        <v xml:space="preserve">kugelschreiber auf </v>
      </c>
      <c r="E2027" t="str">
        <f t="shared" si="127"/>
        <v>kuba</v>
      </c>
    </row>
    <row r="2028" spans="1:5" x14ac:dyDescent="0.55000000000000004">
      <c r="A2028" s="1" t="s">
        <v>1393</v>
      </c>
      <c r="B2028" t="str">
        <f t="shared" si="124"/>
        <v xml:space="preserve">kugelschreiber für </v>
      </c>
      <c r="C2028" t="str">
        <f t="shared" si="125"/>
        <v>kuba</v>
      </c>
      <c r="D2028" t="str">
        <f t="shared" si="126"/>
        <v xml:space="preserve">kugelschreiber für </v>
      </c>
      <c r="E2028" t="str">
        <f t="shared" si="127"/>
        <v>kuba</v>
      </c>
    </row>
    <row r="2029" spans="1:5" x14ac:dyDescent="0.55000000000000004">
      <c r="A2029" s="1" t="s">
        <v>1713</v>
      </c>
      <c r="B2029" t="str">
        <f t="shared" si="124"/>
        <v xml:space="preserve">kugelschreiber in </v>
      </c>
      <c r="C2029" t="str">
        <f t="shared" si="125"/>
        <v>kuba</v>
      </c>
      <c r="D2029" t="str">
        <f t="shared" si="126"/>
        <v xml:space="preserve">kugelschreiber in </v>
      </c>
      <c r="E2029" t="str">
        <f t="shared" si="127"/>
        <v>kuba</v>
      </c>
    </row>
    <row r="2030" spans="1:5" x14ac:dyDescent="0.55000000000000004">
      <c r="A2030" s="1" t="s">
        <v>1808</v>
      </c>
      <c r="B2030" t="str">
        <f t="shared" si="124"/>
        <v xml:space="preserve">kugelschreiber </v>
      </c>
      <c r="C2030" t="str">
        <f t="shared" si="125"/>
        <v>kuba</v>
      </c>
      <c r="D2030" t="str">
        <f t="shared" si="126"/>
        <v xml:space="preserve">kugelschreiber </v>
      </c>
      <c r="E2030" t="str">
        <f t="shared" si="127"/>
        <v>kuba</v>
      </c>
    </row>
    <row r="2031" spans="1:5" x14ac:dyDescent="0.55000000000000004">
      <c r="A2031" s="1" t="s">
        <v>1809</v>
      </c>
      <c r="B2031" t="str">
        <f t="shared" si="124"/>
        <v xml:space="preserve">kugelschreiber </v>
      </c>
      <c r="C2031" t="str">
        <f t="shared" si="125"/>
        <v>kugel</v>
      </c>
      <c r="D2031" t="str">
        <f t="shared" si="126"/>
        <v xml:space="preserve">kugelschreiber </v>
      </c>
      <c r="E2031" t="str">
        <f t="shared" si="127"/>
        <v>kugel</v>
      </c>
    </row>
    <row r="2032" spans="1:5" x14ac:dyDescent="0.55000000000000004">
      <c r="A2032" s="1" t="s">
        <v>1915</v>
      </c>
      <c r="B2032" t="str">
        <f t="shared" si="124"/>
        <v xml:space="preserve">kugelschreiber mit blinkender </v>
      </c>
      <c r="C2032" t="str">
        <f t="shared" si="125"/>
        <v>kugel</v>
      </c>
      <c r="D2032" t="str">
        <f t="shared" si="126"/>
        <v xml:space="preserve">kugelschreiber mit blinkender </v>
      </c>
      <c r="E2032" t="str">
        <f t="shared" si="127"/>
        <v>kugel</v>
      </c>
    </row>
    <row r="2033" spans="1:5" x14ac:dyDescent="0.55000000000000004">
      <c r="A2033" s="1" t="s">
        <v>2081</v>
      </c>
      <c r="B2033" t="str">
        <f t="shared" si="124"/>
        <v xml:space="preserve">kugelschreiber mit großer </v>
      </c>
      <c r="C2033" t="str">
        <f t="shared" si="125"/>
        <v>kugel</v>
      </c>
      <c r="D2033" t="str">
        <f t="shared" si="126"/>
        <v xml:space="preserve">kugelschreiber mit großer </v>
      </c>
      <c r="E2033" t="str">
        <f t="shared" si="127"/>
        <v>kugel</v>
      </c>
    </row>
    <row r="2034" spans="1:5" x14ac:dyDescent="0.55000000000000004">
      <c r="A2034" s="1" t="s">
        <v>2091</v>
      </c>
      <c r="B2034" t="str">
        <f t="shared" si="124"/>
        <v xml:space="preserve">kugelschreiber mit </v>
      </c>
      <c r="C2034" t="str">
        <f t="shared" si="125"/>
        <v>kugel</v>
      </c>
      <c r="D2034" t="str">
        <f t="shared" si="126"/>
        <v xml:space="preserve">kugelschreiber mit </v>
      </c>
      <c r="E2034" t="str">
        <f t="shared" si="127"/>
        <v>kugel</v>
      </c>
    </row>
    <row r="2035" spans="1:5" x14ac:dyDescent="0.55000000000000004">
      <c r="A2035" s="1" t="s">
        <v>2107</v>
      </c>
      <c r="B2035" t="str">
        <f t="shared" si="124"/>
        <v xml:space="preserve">kugelschreiber mit leuchtender </v>
      </c>
      <c r="C2035" t="str">
        <f t="shared" si="125"/>
        <v>kugel</v>
      </c>
      <c r="D2035" t="str">
        <f t="shared" si="126"/>
        <v xml:space="preserve">kugelschreiber mit leuchtender </v>
      </c>
      <c r="E2035" t="str">
        <f t="shared" si="127"/>
        <v>kugel</v>
      </c>
    </row>
    <row r="2036" spans="1:5" x14ac:dyDescent="0.55000000000000004">
      <c r="A2036" s="1" t="s">
        <v>49</v>
      </c>
      <c r="B2036" t="str">
        <f t="shared" si="124"/>
        <v xml:space="preserve">3 funktionen </v>
      </c>
      <c r="C2036" t="str">
        <f t="shared" si="125"/>
        <v>kugelschreiber</v>
      </c>
      <c r="D2036" t="str">
        <f t="shared" si="126"/>
        <v xml:space="preserve">3 funktionen </v>
      </c>
      <c r="E2036" t="str">
        <f t="shared" si="127"/>
        <v>kugelschreiber</v>
      </c>
    </row>
    <row r="2037" spans="1:5" x14ac:dyDescent="0.55000000000000004">
      <c r="A2037" s="1" t="s">
        <v>61</v>
      </c>
      <c r="B2037" t="str">
        <f t="shared" si="124"/>
        <v xml:space="preserve">artikel für </v>
      </c>
      <c r="C2037" t="str">
        <f t="shared" si="125"/>
        <v>kugelschreiber</v>
      </c>
      <c r="D2037" t="str">
        <f t="shared" si="126"/>
        <v xml:space="preserve">artikel für </v>
      </c>
      <c r="E2037" t="str">
        <f t="shared" si="127"/>
        <v>kugelschreiber</v>
      </c>
    </row>
    <row r="2038" spans="1:5" x14ac:dyDescent="0.55000000000000004">
      <c r="A2038" s="1" t="s">
        <v>62</v>
      </c>
      <c r="B2038" t="str">
        <f t="shared" si="124"/>
        <v xml:space="preserve">artikel of </v>
      </c>
      <c r="C2038" t="str">
        <f t="shared" si="125"/>
        <v>kugelschreiber</v>
      </c>
      <c r="D2038" t="str">
        <f t="shared" si="126"/>
        <v xml:space="preserve">artikel of </v>
      </c>
      <c r="E2038" t="str">
        <f t="shared" si="127"/>
        <v>kugelschreiber</v>
      </c>
    </row>
    <row r="2039" spans="1:5" x14ac:dyDescent="0.55000000000000004">
      <c r="A2039" s="1" t="s">
        <v>63</v>
      </c>
      <c r="B2039" t="str">
        <f t="shared" si="124"/>
        <v xml:space="preserve">artikel von </v>
      </c>
      <c r="C2039" t="str">
        <f t="shared" si="125"/>
        <v>kugelschreiber</v>
      </c>
      <c r="D2039" t="str">
        <f t="shared" si="126"/>
        <v xml:space="preserve">artikel von </v>
      </c>
      <c r="E2039" t="str">
        <f t="shared" si="127"/>
        <v>kugelschreiber</v>
      </c>
    </row>
    <row r="2040" spans="1:5" x14ac:dyDescent="0.55000000000000004">
      <c r="A2040" s="1" t="s">
        <v>65</v>
      </c>
      <c r="B2040" t="str">
        <f t="shared" si="124"/>
        <v xml:space="preserve">aufbau </v>
      </c>
      <c r="C2040" t="str">
        <f t="shared" si="125"/>
        <v>kugelschreiber</v>
      </c>
      <c r="D2040" t="str">
        <f t="shared" si="126"/>
        <v xml:space="preserve">aufbau </v>
      </c>
      <c r="E2040" t="str">
        <f t="shared" si="127"/>
        <v>kugelschreiber</v>
      </c>
    </row>
    <row r="2041" spans="1:5" x14ac:dyDescent="0.55000000000000004">
      <c r="A2041" s="1" t="s">
        <v>85</v>
      </c>
      <c r="B2041" t="str">
        <f t="shared" si="124"/>
        <v xml:space="preserve">clip für </v>
      </c>
      <c r="C2041" t="str">
        <f t="shared" si="125"/>
        <v>kugelschreiber</v>
      </c>
      <c r="D2041" t="str">
        <f t="shared" si="126"/>
        <v xml:space="preserve">clip für </v>
      </c>
      <c r="E2041" t="str">
        <f t="shared" si="127"/>
        <v>kugelschreiber</v>
      </c>
    </row>
    <row r="2042" spans="1:5" x14ac:dyDescent="0.55000000000000004">
      <c r="A2042" s="1" t="s">
        <v>86</v>
      </c>
      <c r="B2042" t="str">
        <f t="shared" si="124"/>
        <v xml:space="preserve">clip verlängerung </v>
      </c>
      <c r="C2042" t="str">
        <f t="shared" si="125"/>
        <v>kugelschreiber</v>
      </c>
      <c r="D2042" t="str">
        <f t="shared" si="126"/>
        <v xml:space="preserve">clip verlängerung </v>
      </c>
      <c r="E2042" t="str">
        <f t="shared" si="127"/>
        <v>kugelschreiber</v>
      </c>
    </row>
    <row r="2043" spans="1:5" x14ac:dyDescent="0.55000000000000004">
      <c r="A2043" s="1" t="s">
        <v>4001</v>
      </c>
      <c r="B2043" t="str">
        <f t="shared" si="124"/>
        <v xml:space="preserve">design </v>
      </c>
      <c r="C2043" t="str">
        <f t="shared" si="125"/>
        <v>kugelschreiber</v>
      </c>
      <c r="D2043" t="str">
        <f t="shared" si="126"/>
        <v xml:space="preserve">design </v>
      </c>
      <c r="E2043" t="str">
        <f t="shared" si="127"/>
        <v>kugelschreiber</v>
      </c>
    </row>
    <row r="2044" spans="1:5" x14ac:dyDescent="0.55000000000000004">
      <c r="A2044" s="1" t="s">
        <v>96</v>
      </c>
      <c r="B2044" t="str">
        <f t="shared" si="124"/>
        <v xml:space="preserve">design letters </v>
      </c>
      <c r="C2044" t="str">
        <f t="shared" si="125"/>
        <v>kugelschreiber</v>
      </c>
      <c r="D2044" t="str">
        <f t="shared" si="126"/>
        <v xml:space="preserve">design letters </v>
      </c>
      <c r="E2044" t="str">
        <f t="shared" si="127"/>
        <v>kugelschreiber</v>
      </c>
    </row>
    <row r="2045" spans="1:5" x14ac:dyDescent="0.55000000000000004">
      <c r="A2045" s="1" t="s">
        <v>102</v>
      </c>
      <c r="B2045" t="str">
        <f t="shared" si="124"/>
        <v xml:space="preserve">die grünen </v>
      </c>
      <c r="C2045" t="str">
        <f t="shared" si="125"/>
        <v>kugelschreiber</v>
      </c>
      <c r="D2045" t="str">
        <f t="shared" si="126"/>
        <v xml:space="preserve">die grünen </v>
      </c>
      <c r="E2045" t="str">
        <f t="shared" si="127"/>
        <v>kugelschreiber</v>
      </c>
    </row>
    <row r="2046" spans="1:5" x14ac:dyDescent="0.55000000000000004">
      <c r="A2046" s="1" t="s">
        <v>135</v>
      </c>
      <c r="B2046" t="str">
        <f t="shared" si="124"/>
        <v xml:space="preserve">edle </v>
      </c>
      <c r="C2046" t="str">
        <f t="shared" si="125"/>
        <v>kugelschreiber</v>
      </c>
      <c r="D2046" t="str">
        <f t="shared" si="126"/>
        <v xml:space="preserve">edle </v>
      </c>
      <c r="E2046" t="str">
        <f t="shared" si="127"/>
        <v>kugelschreiber</v>
      </c>
    </row>
    <row r="2047" spans="1:5" x14ac:dyDescent="0.55000000000000004">
      <c r="A2047" s="1" t="s">
        <v>192</v>
      </c>
      <c r="B2047" t="str">
        <f t="shared" si="124"/>
        <v xml:space="preserve">eingetrockneten </v>
      </c>
      <c r="C2047" t="str">
        <f t="shared" si="125"/>
        <v>kugelschreiber</v>
      </c>
      <c r="D2047" t="str">
        <f t="shared" si="126"/>
        <v xml:space="preserve">eingetrockneten </v>
      </c>
      <c r="E2047" t="str">
        <f t="shared" si="127"/>
        <v>kugelschreiber</v>
      </c>
    </row>
    <row r="2048" spans="1:5" x14ac:dyDescent="0.55000000000000004">
      <c r="A2048" s="1" t="s">
        <v>199</v>
      </c>
      <c r="B2048" t="str">
        <f t="shared" si="124"/>
        <v xml:space="preserve">englisch für </v>
      </c>
      <c r="C2048" t="str">
        <f t="shared" si="125"/>
        <v>kugelschreiber</v>
      </c>
      <c r="D2048" t="str">
        <f t="shared" si="126"/>
        <v xml:space="preserve">englisch für </v>
      </c>
      <c r="E2048" t="str">
        <f t="shared" si="127"/>
        <v>kugelschreiber</v>
      </c>
    </row>
    <row r="2049" spans="1:5" x14ac:dyDescent="0.55000000000000004">
      <c r="A2049" s="1" t="s">
        <v>211</v>
      </c>
      <c r="B2049" t="str">
        <f t="shared" si="124"/>
        <v xml:space="preserve">erfinder der </v>
      </c>
      <c r="C2049" t="str">
        <f t="shared" si="125"/>
        <v>kugelschreiber</v>
      </c>
      <c r="D2049" t="str">
        <f t="shared" si="126"/>
        <v xml:space="preserve">erfinder der </v>
      </c>
      <c r="E2049" t="str">
        <f t="shared" si="127"/>
        <v>kugelschreiber</v>
      </c>
    </row>
    <row r="2050" spans="1:5" x14ac:dyDescent="0.55000000000000004">
      <c r="A2050" s="1" t="s">
        <v>214</v>
      </c>
      <c r="B2050" t="str">
        <f t="shared" ref="B2050:B2113" si="128">LEFT(A2050,FIND("#",SUBSTITUTE(A2050," ","#",LEN(A2050)-LEN(SUBSTITUTE(A2050," ","")))))</f>
        <v xml:space="preserve">erfinder des </v>
      </c>
      <c r="C2050" t="str">
        <f t="shared" ref="C2050:C2113" si="129">RIGHT(A2050,LEN(A2050)-LEN(B2050))</f>
        <v>kugelschreiber</v>
      </c>
      <c r="D2050" t="str">
        <f t="shared" ref="D2050:D2113" si="130">LEFT(TRIM(A2050),FIND("#",SUBSTITUTE(TRIM(A2050)," ","#",LEN(TRIM(A2050))-LEN(SUBSTITUTE(TRIM(A2050)," ","")))))</f>
        <v xml:space="preserve">erfinder des </v>
      </c>
      <c r="E2050" t="str">
        <f t="shared" ref="E2050:E2113" si="131">RIGHT(A2050,LEN(A2050)-LEN(D2050))</f>
        <v>kugelschreiber</v>
      </c>
    </row>
    <row r="2051" spans="1:5" x14ac:dyDescent="0.55000000000000004">
      <c r="A2051" s="1" t="s">
        <v>215</v>
      </c>
      <c r="B2051" t="str">
        <f t="shared" si="128"/>
        <v xml:space="preserve">erfinder vom </v>
      </c>
      <c r="C2051" t="str">
        <f t="shared" si="129"/>
        <v>kugelschreiber</v>
      </c>
      <c r="D2051" t="str">
        <f t="shared" si="130"/>
        <v xml:space="preserve">erfinder vom </v>
      </c>
      <c r="E2051" t="str">
        <f t="shared" si="131"/>
        <v>kugelschreiber</v>
      </c>
    </row>
    <row r="2052" spans="1:5" x14ac:dyDescent="0.55000000000000004">
      <c r="A2052" s="1" t="s">
        <v>216</v>
      </c>
      <c r="B2052" t="str">
        <f t="shared" si="128"/>
        <v xml:space="preserve">erfinder von </v>
      </c>
      <c r="C2052" t="str">
        <f t="shared" si="129"/>
        <v>kugelschreiber</v>
      </c>
      <c r="D2052" t="str">
        <f t="shared" si="130"/>
        <v xml:space="preserve">erfinder von </v>
      </c>
      <c r="E2052" t="str">
        <f t="shared" si="131"/>
        <v>kugelschreiber</v>
      </c>
    </row>
    <row r="2053" spans="1:5" x14ac:dyDescent="0.55000000000000004">
      <c r="A2053" s="1" t="s">
        <v>222</v>
      </c>
      <c r="B2053" t="str">
        <f t="shared" si="128"/>
        <v xml:space="preserve">exklusiv </v>
      </c>
      <c r="C2053" t="str">
        <f t="shared" si="129"/>
        <v>kugelschreiber</v>
      </c>
      <c r="D2053" t="str">
        <f t="shared" si="130"/>
        <v xml:space="preserve">exklusiv </v>
      </c>
      <c r="E2053" t="str">
        <f t="shared" si="131"/>
        <v>kugelschreiber</v>
      </c>
    </row>
    <row r="2054" spans="1:5" x14ac:dyDescent="0.55000000000000004">
      <c r="A2054" s="1" t="s">
        <v>223</v>
      </c>
      <c r="B2054" t="str">
        <f t="shared" si="128"/>
        <v xml:space="preserve">exklusive </v>
      </c>
      <c r="C2054" t="str">
        <f t="shared" si="129"/>
        <v>kugelschreiber</v>
      </c>
      <c r="D2054" t="str">
        <f t="shared" si="130"/>
        <v xml:space="preserve">exklusive </v>
      </c>
      <c r="E2054" t="str">
        <f t="shared" si="131"/>
        <v>kugelschreiber</v>
      </c>
    </row>
    <row r="2055" spans="1:5" x14ac:dyDescent="0.55000000000000004">
      <c r="A2055" s="1" t="s">
        <v>229</v>
      </c>
      <c r="B2055" t="str">
        <f t="shared" si="128"/>
        <v xml:space="preserve">faber castell ambition birnbaum </v>
      </c>
      <c r="C2055" t="str">
        <f t="shared" si="129"/>
        <v>kugelschreiber</v>
      </c>
      <c r="D2055" t="str">
        <f t="shared" si="130"/>
        <v xml:space="preserve">faber castell ambition birnbaum </v>
      </c>
      <c r="E2055" t="str">
        <f t="shared" si="131"/>
        <v>kugelschreiber</v>
      </c>
    </row>
    <row r="2056" spans="1:5" x14ac:dyDescent="0.55000000000000004">
      <c r="A2056" s="1" t="s">
        <v>230</v>
      </c>
      <c r="B2056" t="str">
        <f t="shared" si="128"/>
        <v xml:space="preserve">faber castell ambition edelharz </v>
      </c>
      <c r="C2056" t="str">
        <f t="shared" si="129"/>
        <v>kugelschreiber</v>
      </c>
      <c r="D2056" t="str">
        <f t="shared" si="130"/>
        <v xml:space="preserve">faber castell ambition edelharz </v>
      </c>
      <c r="E2056" t="str">
        <f t="shared" si="131"/>
        <v>kugelschreiber</v>
      </c>
    </row>
    <row r="2057" spans="1:5" x14ac:dyDescent="0.55000000000000004">
      <c r="A2057" s="1" t="s">
        <v>232</v>
      </c>
      <c r="B2057" t="str">
        <f t="shared" si="128"/>
        <v xml:space="preserve">faber castell ambition rhombus </v>
      </c>
      <c r="C2057" t="str">
        <f t="shared" si="129"/>
        <v>kugelschreiber</v>
      </c>
      <c r="D2057" t="str">
        <f t="shared" si="130"/>
        <v xml:space="preserve">faber castell ambition rhombus </v>
      </c>
      <c r="E2057" t="str">
        <f t="shared" si="131"/>
        <v>kugelschreiber</v>
      </c>
    </row>
    <row r="2058" spans="1:5" x14ac:dyDescent="0.55000000000000004">
      <c r="A2058" s="1" t="s">
        <v>234</v>
      </c>
      <c r="B2058" t="str">
        <f t="shared" si="128"/>
        <v xml:space="preserve">faber castell basic </v>
      </c>
      <c r="C2058" t="str">
        <f t="shared" si="129"/>
        <v>kugelschreiber</v>
      </c>
      <c r="D2058" t="str">
        <f t="shared" si="130"/>
        <v xml:space="preserve">faber castell basic </v>
      </c>
      <c r="E2058" t="str">
        <f t="shared" si="131"/>
        <v>kugelschreiber</v>
      </c>
    </row>
    <row r="2059" spans="1:5" x14ac:dyDescent="0.55000000000000004">
      <c r="A2059" s="1" t="s">
        <v>236</v>
      </c>
      <c r="B2059" t="str">
        <f t="shared" si="128"/>
        <v xml:space="preserve">faber castell edel </v>
      </c>
      <c r="C2059" t="str">
        <f t="shared" si="129"/>
        <v>kugelschreiber</v>
      </c>
      <c r="D2059" t="str">
        <f t="shared" si="130"/>
        <v xml:space="preserve">faber castell edel </v>
      </c>
      <c r="E2059" t="str">
        <f t="shared" si="131"/>
        <v>kugelschreiber</v>
      </c>
    </row>
    <row r="2060" spans="1:5" x14ac:dyDescent="0.55000000000000004">
      <c r="A2060" s="1" t="s">
        <v>238</v>
      </c>
      <c r="B2060" t="str">
        <f t="shared" si="128"/>
        <v xml:space="preserve">faber castell essentio </v>
      </c>
      <c r="C2060" t="str">
        <f t="shared" si="129"/>
        <v>kugelschreiber</v>
      </c>
      <c r="D2060" t="str">
        <f t="shared" si="130"/>
        <v xml:space="preserve">faber castell essentio </v>
      </c>
      <c r="E2060" t="str">
        <f t="shared" si="131"/>
        <v>kugelschreiber</v>
      </c>
    </row>
    <row r="2061" spans="1:5" x14ac:dyDescent="0.55000000000000004">
      <c r="A2061" s="1" t="s">
        <v>241</v>
      </c>
      <c r="B2061" t="str">
        <f t="shared" si="128"/>
        <v xml:space="preserve">faber castell gel </v>
      </c>
      <c r="C2061" t="str">
        <f t="shared" si="129"/>
        <v>kugelschreiber</v>
      </c>
      <c r="D2061" t="str">
        <f t="shared" si="130"/>
        <v xml:space="preserve">faber castell gel </v>
      </c>
      <c r="E2061" t="str">
        <f t="shared" si="131"/>
        <v>kugelschreiber</v>
      </c>
    </row>
    <row r="2062" spans="1:5" x14ac:dyDescent="0.55000000000000004">
      <c r="A2062" s="1" t="s">
        <v>242</v>
      </c>
      <c r="B2062" t="str">
        <f t="shared" si="128"/>
        <v xml:space="preserve">faber castell guilloche </v>
      </c>
      <c r="C2062" t="str">
        <f t="shared" si="129"/>
        <v>kugelschreiber</v>
      </c>
      <c r="D2062" t="str">
        <f t="shared" si="130"/>
        <v xml:space="preserve">faber castell guilloche </v>
      </c>
      <c r="E2062" t="str">
        <f t="shared" si="131"/>
        <v>kugelschreiber</v>
      </c>
    </row>
    <row r="2063" spans="1:5" x14ac:dyDescent="0.55000000000000004">
      <c r="A2063" s="1" t="s">
        <v>243</v>
      </c>
      <c r="B2063" t="str">
        <f t="shared" si="128"/>
        <v xml:space="preserve">faber castell intuition </v>
      </c>
      <c r="C2063" t="str">
        <f t="shared" si="129"/>
        <v>kugelschreiber</v>
      </c>
      <c r="D2063" t="str">
        <f t="shared" si="130"/>
        <v xml:space="preserve">faber castell intuition </v>
      </c>
      <c r="E2063" t="str">
        <f t="shared" si="131"/>
        <v>kugelschreiber</v>
      </c>
    </row>
    <row r="2064" spans="1:5" x14ac:dyDescent="0.55000000000000004">
      <c r="A2064" s="1" t="s">
        <v>244</v>
      </c>
      <c r="B2064" t="str">
        <f t="shared" si="128"/>
        <v xml:space="preserve">faber castell </v>
      </c>
      <c r="C2064" t="str">
        <f t="shared" si="129"/>
        <v>kugelschreiber</v>
      </c>
      <c r="D2064" t="str">
        <f t="shared" si="130"/>
        <v xml:space="preserve">faber castell </v>
      </c>
      <c r="E2064" t="str">
        <f t="shared" si="131"/>
        <v>kugelschreiber</v>
      </c>
    </row>
    <row r="2065" spans="1:5" x14ac:dyDescent="0.55000000000000004">
      <c r="A2065" s="1" t="s">
        <v>324</v>
      </c>
      <c r="B2065" t="str">
        <f t="shared" si="128"/>
        <v xml:space="preserve">faber castell loom </v>
      </c>
      <c r="C2065" t="str">
        <f t="shared" si="129"/>
        <v>kugelschreiber</v>
      </c>
      <c r="D2065" t="str">
        <f t="shared" si="130"/>
        <v xml:space="preserve">faber castell loom </v>
      </c>
      <c r="E2065" t="str">
        <f t="shared" si="131"/>
        <v>kugelschreiber</v>
      </c>
    </row>
    <row r="2066" spans="1:5" x14ac:dyDescent="0.55000000000000004">
      <c r="A2066" s="1" t="s">
        <v>326</v>
      </c>
      <c r="B2066" t="str">
        <f t="shared" si="128"/>
        <v xml:space="preserve">faber castell mini </v>
      </c>
      <c r="C2066" t="str">
        <f t="shared" si="129"/>
        <v>kugelschreiber</v>
      </c>
      <c r="D2066" t="str">
        <f t="shared" si="130"/>
        <v xml:space="preserve">faber castell mini </v>
      </c>
      <c r="E2066" t="str">
        <f t="shared" si="131"/>
        <v>kugelschreiber</v>
      </c>
    </row>
    <row r="2067" spans="1:5" x14ac:dyDescent="0.55000000000000004">
      <c r="A2067" s="1" t="s">
        <v>327</v>
      </c>
      <c r="B2067" t="str">
        <f t="shared" si="128"/>
        <v xml:space="preserve">faber castell ondoro </v>
      </c>
      <c r="C2067" t="str">
        <f t="shared" si="129"/>
        <v>kugelschreiber</v>
      </c>
      <c r="D2067" t="str">
        <f t="shared" si="130"/>
        <v xml:space="preserve">faber castell ondoro </v>
      </c>
      <c r="E2067" t="str">
        <f t="shared" si="131"/>
        <v>kugelschreiber</v>
      </c>
    </row>
    <row r="2068" spans="1:5" x14ac:dyDescent="0.55000000000000004">
      <c r="A2068" s="1" t="s">
        <v>331</v>
      </c>
      <c r="B2068" t="str">
        <f t="shared" si="128"/>
        <v xml:space="preserve">faber castell poly ball </v>
      </c>
      <c r="C2068" t="str">
        <f t="shared" si="129"/>
        <v>kugelschreiber</v>
      </c>
      <c r="D2068" t="str">
        <f t="shared" si="130"/>
        <v xml:space="preserve">faber castell poly ball </v>
      </c>
      <c r="E2068" t="str">
        <f t="shared" si="131"/>
        <v>kugelschreiber</v>
      </c>
    </row>
    <row r="2069" spans="1:5" x14ac:dyDescent="0.55000000000000004">
      <c r="A2069" s="1" t="s">
        <v>343</v>
      </c>
      <c r="B2069" t="str">
        <f t="shared" si="128"/>
        <v xml:space="preserve">faber castell porsche design </v>
      </c>
      <c r="C2069" t="str">
        <f t="shared" si="129"/>
        <v>kugelschreiber</v>
      </c>
      <c r="D2069" t="str">
        <f t="shared" si="130"/>
        <v xml:space="preserve">faber castell porsche design </v>
      </c>
      <c r="E2069" t="str">
        <f t="shared" si="131"/>
        <v>kugelschreiber</v>
      </c>
    </row>
    <row r="2070" spans="1:5" x14ac:dyDescent="0.55000000000000004">
      <c r="A2070" s="1" t="s">
        <v>346</v>
      </c>
      <c r="B2070" t="str">
        <f t="shared" si="128"/>
        <v xml:space="preserve">faber castell since 1761 </v>
      </c>
      <c r="C2070" t="str">
        <f t="shared" si="129"/>
        <v>kugelschreiber</v>
      </c>
      <c r="D2070" t="str">
        <f t="shared" si="130"/>
        <v xml:space="preserve">faber castell since 1761 </v>
      </c>
      <c r="E2070" t="str">
        <f t="shared" si="131"/>
        <v>kugelschreiber</v>
      </c>
    </row>
    <row r="2071" spans="1:5" x14ac:dyDescent="0.55000000000000004">
      <c r="A2071" s="1" t="s">
        <v>347</v>
      </c>
      <c r="B2071" t="str">
        <f t="shared" si="128"/>
        <v xml:space="preserve">faber castell tamitio </v>
      </c>
      <c r="C2071" t="str">
        <f t="shared" si="129"/>
        <v>kugelschreiber</v>
      </c>
      <c r="D2071" t="str">
        <f t="shared" si="130"/>
        <v xml:space="preserve">faber castell tamitio </v>
      </c>
      <c r="E2071" t="str">
        <f t="shared" si="131"/>
        <v>kugelschreiber</v>
      </c>
    </row>
    <row r="2072" spans="1:5" x14ac:dyDescent="0.55000000000000004">
      <c r="A2072" s="1" t="s">
        <v>386</v>
      </c>
      <c r="B2072" t="str">
        <f t="shared" si="128"/>
        <v xml:space="preserve">firma messmer </v>
      </c>
      <c r="C2072" t="str">
        <f t="shared" si="129"/>
        <v>kugelschreiber</v>
      </c>
      <c r="D2072" t="str">
        <f t="shared" si="130"/>
        <v xml:space="preserve">firma messmer </v>
      </c>
      <c r="E2072" t="str">
        <f t="shared" si="131"/>
        <v>kugelschreiber</v>
      </c>
    </row>
    <row r="2073" spans="1:5" x14ac:dyDescent="0.55000000000000004">
      <c r="A2073" s="1" t="s">
        <v>388</v>
      </c>
      <c r="B2073" t="str">
        <f t="shared" si="128"/>
        <v xml:space="preserve">firmenlogo auf </v>
      </c>
      <c r="C2073" t="str">
        <f t="shared" si="129"/>
        <v>kugelschreiber</v>
      </c>
      <c r="D2073" t="str">
        <f t="shared" si="130"/>
        <v xml:space="preserve">firmenlogo auf </v>
      </c>
      <c r="E2073" t="str">
        <f t="shared" si="131"/>
        <v>kugelschreiber</v>
      </c>
    </row>
    <row r="2074" spans="1:5" x14ac:dyDescent="0.55000000000000004">
      <c r="A2074" s="1" t="s">
        <v>391</v>
      </c>
      <c r="B2074" t="str">
        <f t="shared" si="128"/>
        <v xml:space="preserve">flecken durch </v>
      </c>
      <c r="C2074" t="str">
        <f t="shared" si="129"/>
        <v>kugelschreiber</v>
      </c>
      <c r="D2074" t="str">
        <f t="shared" si="130"/>
        <v xml:space="preserve">flecken durch </v>
      </c>
      <c r="E2074" t="str">
        <f t="shared" si="131"/>
        <v>kugelschreiber</v>
      </c>
    </row>
    <row r="2075" spans="1:5" x14ac:dyDescent="0.55000000000000004">
      <c r="A2075" s="1" t="s">
        <v>395</v>
      </c>
      <c r="B2075" t="str">
        <f t="shared" si="128"/>
        <v xml:space="preserve">flecken entfernen von </v>
      </c>
      <c r="C2075" t="str">
        <f t="shared" si="129"/>
        <v>kugelschreiber</v>
      </c>
      <c r="D2075" t="str">
        <f t="shared" si="130"/>
        <v xml:space="preserve">flecken entfernen von </v>
      </c>
      <c r="E2075" t="str">
        <f t="shared" si="131"/>
        <v>kugelschreiber</v>
      </c>
    </row>
    <row r="2076" spans="1:5" x14ac:dyDescent="0.55000000000000004">
      <c r="A2076" s="1" t="s">
        <v>397</v>
      </c>
      <c r="B2076" t="str">
        <f t="shared" si="128"/>
        <v xml:space="preserve">fleckenteufel </v>
      </c>
      <c r="C2076" t="str">
        <f t="shared" si="129"/>
        <v>kugelschreiber</v>
      </c>
      <c r="D2076" t="str">
        <f t="shared" si="130"/>
        <v xml:space="preserve">fleckenteufel </v>
      </c>
      <c r="E2076" t="str">
        <f t="shared" si="131"/>
        <v>kugelschreiber</v>
      </c>
    </row>
    <row r="2077" spans="1:5" x14ac:dyDescent="0.55000000000000004">
      <c r="A2077" s="1" t="s">
        <v>402</v>
      </c>
      <c r="B2077" t="str">
        <f t="shared" si="128"/>
        <v xml:space="preserve">flexgrip </v>
      </c>
      <c r="C2077" t="str">
        <f t="shared" si="129"/>
        <v>kugelschreiber</v>
      </c>
      <c r="D2077" t="str">
        <f t="shared" si="130"/>
        <v xml:space="preserve">flexgrip </v>
      </c>
      <c r="E2077" t="str">
        <f t="shared" si="131"/>
        <v>kugelschreiber</v>
      </c>
    </row>
    <row r="2078" spans="1:5" x14ac:dyDescent="0.55000000000000004">
      <c r="A2078" s="1" t="s">
        <v>408</v>
      </c>
      <c r="B2078" t="str">
        <f t="shared" si="128"/>
        <v xml:space="preserve">flyeralarm recycling </v>
      </c>
      <c r="C2078" t="str">
        <f t="shared" si="129"/>
        <v>kugelschreiber</v>
      </c>
      <c r="D2078" t="str">
        <f t="shared" si="130"/>
        <v xml:space="preserve">flyeralarm recycling </v>
      </c>
      <c r="E2078" t="str">
        <f t="shared" si="131"/>
        <v>kugelschreiber</v>
      </c>
    </row>
    <row r="2079" spans="1:5" x14ac:dyDescent="0.55000000000000004">
      <c r="A2079" s="1" t="s">
        <v>413</v>
      </c>
      <c r="B2079" t="str">
        <f t="shared" si="128"/>
        <v xml:space="preserve">französischer </v>
      </c>
      <c r="C2079" t="str">
        <f t="shared" si="129"/>
        <v>kugelschreiber</v>
      </c>
      <c r="D2079" t="str">
        <f t="shared" si="130"/>
        <v xml:space="preserve">französischer </v>
      </c>
      <c r="E2079" t="str">
        <f t="shared" si="131"/>
        <v>kugelschreiber</v>
      </c>
    </row>
    <row r="2080" spans="1:5" x14ac:dyDescent="0.55000000000000004">
      <c r="A2080" s="1" t="s">
        <v>456</v>
      </c>
      <c r="B2080" t="str">
        <f t="shared" si="128"/>
        <v xml:space="preserve">funktionsanalyse </v>
      </c>
      <c r="C2080" t="str">
        <f t="shared" si="129"/>
        <v>kugelschreiber</v>
      </c>
      <c r="D2080" t="str">
        <f t="shared" si="130"/>
        <v xml:space="preserve">funktionsanalyse </v>
      </c>
      <c r="E2080" t="str">
        <f t="shared" si="131"/>
        <v>kugelschreiber</v>
      </c>
    </row>
    <row r="2081" spans="1:5" x14ac:dyDescent="0.55000000000000004">
      <c r="A2081" s="1" t="s">
        <v>472</v>
      </c>
      <c r="B2081" t="str">
        <f t="shared" si="128"/>
        <v xml:space="preserve">gender of </v>
      </c>
      <c r="C2081" t="str">
        <f t="shared" si="129"/>
        <v>kugelschreiber</v>
      </c>
      <c r="D2081" t="str">
        <f t="shared" si="130"/>
        <v xml:space="preserve">gender of </v>
      </c>
      <c r="E2081" t="str">
        <f t="shared" si="131"/>
        <v>kugelschreiber</v>
      </c>
    </row>
    <row r="2082" spans="1:5" x14ac:dyDescent="0.55000000000000004">
      <c r="A2082" s="1" t="s">
        <v>476</v>
      </c>
      <c r="B2082" t="str">
        <f t="shared" si="128"/>
        <v xml:space="preserve">geschenkideen </v>
      </c>
      <c r="C2082" t="str">
        <f t="shared" si="129"/>
        <v>kugelschreiber</v>
      </c>
      <c r="D2082" t="str">
        <f t="shared" si="130"/>
        <v xml:space="preserve">geschenkideen </v>
      </c>
      <c r="E2082" t="str">
        <f t="shared" si="131"/>
        <v>kugelschreiber</v>
      </c>
    </row>
    <row r="2083" spans="1:5" x14ac:dyDescent="0.55000000000000004">
      <c r="A2083" s="1" t="s">
        <v>478</v>
      </c>
      <c r="B2083" t="str">
        <f t="shared" si="128"/>
        <v xml:space="preserve">graf faber castell </v>
      </c>
      <c r="C2083" t="str">
        <f t="shared" si="129"/>
        <v>kugelschreiber</v>
      </c>
      <c r="D2083" t="str">
        <f t="shared" si="130"/>
        <v xml:space="preserve">graf faber castell </v>
      </c>
      <c r="E2083" t="str">
        <f t="shared" si="131"/>
        <v>kugelschreiber</v>
      </c>
    </row>
    <row r="2084" spans="1:5" x14ac:dyDescent="0.55000000000000004">
      <c r="A2084" s="1" t="s">
        <v>482</v>
      </c>
      <c r="B2084" t="str">
        <f t="shared" si="128"/>
        <v xml:space="preserve">graf von faber castell </v>
      </c>
      <c r="C2084" t="str">
        <f t="shared" si="129"/>
        <v>kugelschreiber</v>
      </c>
      <c r="D2084" t="str">
        <f t="shared" si="130"/>
        <v xml:space="preserve">graf von faber castell </v>
      </c>
      <c r="E2084" t="str">
        <f t="shared" si="131"/>
        <v>kugelschreiber</v>
      </c>
    </row>
    <row r="2085" spans="1:5" x14ac:dyDescent="0.55000000000000004">
      <c r="A2085" s="1" t="s">
        <v>508</v>
      </c>
      <c r="B2085" t="str">
        <f t="shared" si="128"/>
        <v xml:space="preserve">gravur auf </v>
      </c>
      <c r="C2085" t="str">
        <f t="shared" si="129"/>
        <v>kugelschreiber</v>
      </c>
      <c r="D2085" t="str">
        <f t="shared" si="130"/>
        <v xml:space="preserve">gravur auf </v>
      </c>
      <c r="E2085" t="str">
        <f t="shared" si="131"/>
        <v>kugelschreiber</v>
      </c>
    </row>
    <row r="2086" spans="1:5" x14ac:dyDescent="0.55000000000000004">
      <c r="A2086" s="1" t="s">
        <v>509</v>
      </c>
      <c r="B2086" t="str">
        <f t="shared" si="128"/>
        <v xml:space="preserve">gravur verschenken </v>
      </c>
      <c r="C2086" t="str">
        <f t="shared" si="129"/>
        <v>kugelschreiber</v>
      </c>
      <c r="D2086" t="str">
        <f t="shared" si="130"/>
        <v xml:space="preserve">gravur verschenken </v>
      </c>
      <c r="E2086" t="str">
        <f t="shared" si="131"/>
        <v>kugelschreiber</v>
      </c>
    </row>
    <row r="2087" spans="1:5" x14ac:dyDescent="0.55000000000000004">
      <c r="A2087" s="1" t="s">
        <v>530</v>
      </c>
      <c r="B2087" t="str">
        <f t="shared" si="128"/>
        <v xml:space="preserve">haarspray gegen </v>
      </c>
      <c r="C2087" t="str">
        <f t="shared" si="129"/>
        <v>kugelschreiber</v>
      </c>
      <c r="D2087" t="str">
        <f t="shared" si="130"/>
        <v xml:space="preserve">haarspray gegen </v>
      </c>
      <c r="E2087" t="str">
        <f t="shared" si="131"/>
        <v>kugelschreiber</v>
      </c>
    </row>
    <row r="2088" spans="1:5" x14ac:dyDescent="0.55000000000000004">
      <c r="A2088" s="1" t="s">
        <v>534</v>
      </c>
      <c r="B2088" t="str">
        <f t="shared" si="128"/>
        <v xml:space="preserve">harley quinn </v>
      </c>
      <c r="C2088" t="str">
        <f t="shared" si="129"/>
        <v>kugelschreiber</v>
      </c>
      <c r="D2088" t="str">
        <f t="shared" si="130"/>
        <v xml:space="preserve">harley quinn </v>
      </c>
      <c r="E2088" t="str">
        <f t="shared" si="131"/>
        <v>kugelschreiber</v>
      </c>
    </row>
    <row r="2089" spans="1:5" x14ac:dyDescent="0.55000000000000004">
      <c r="A2089" s="1" t="s">
        <v>581</v>
      </c>
      <c r="B2089" t="str">
        <f t="shared" si="128"/>
        <v xml:space="preserve">holz für </v>
      </c>
      <c r="C2089" t="str">
        <f t="shared" si="129"/>
        <v>kugelschreiber</v>
      </c>
      <c r="D2089" t="str">
        <f t="shared" si="130"/>
        <v xml:space="preserve">holz für </v>
      </c>
      <c r="E2089" t="str">
        <f t="shared" si="131"/>
        <v>kugelschreiber</v>
      </c>
    </row>
    <row r="2090" spans="1:5" x14ac:dyDescent="0.55000000000000004">
      <c r="A2090" s="1" t="s">
        <v>596</v>
      </c>
      <c r="B2090" t="str">
        <f t="shared" si="128"/>
        <v xml:space="preserve">individuelle </v>
      </c>
      <c r="C2090" t="str">
        <f t="shared" si="129"/>
        <v>kugelschreiber</v>
      </c>
      <c r="D2090" t="str">
        <f t="shared" si="130"/>
        <v xml:space="preserve">individuelle </v>
      </c>
      <c r="E2090" t="str">
        <f t="shared" si="131"/>
        <v>kugelschreiber</v>
      </c>
    </row>
    <row r="2091" spans="1:5" x14ac:dyDescent="0.55000000000000004">
      <c r="A2091" s="1" t="s">
        <v>608</v>
      </c>
      <c r="B2091" t="str">
        <f t="shared" si="128"/>
        <v xml:space="preserve">italienische </v>
      </c>
      <c r="C2091" t="str">
        <f t="shared" si="129"/>
        <v>kugelschreiber</v>
      </c>
      <c r="D2091" t="str">
        <f t="shared" si="130"/>
        <v xml:space="preserve">italienische </v>
      </c>
      <c r="E2091" t="str">
        <f t="shared" si="131"/>
        <v>kugelschreiber</v>
      </c>
    </row>
    <row r="2092" spans="1:5" x14ac:dyDescent="0.55000000000000004">
      <c r="A2092" s="1" t="s">
        <v>610</v>
      </c>
      <c r="B2092" t="str">
        <f t="shared" si="128"/>
        <v xml:space="preserve">jaeger lecoultre </v>
      </c>
      <c r="C2092" t="str">
        <f t="shared" si="129"/>
        <v>kugelschreiber</v>
      </c>
      <c r="D2092" t="str">
        <f t="shared" si="130"/>
        <v xml:space="preserve">jaeger lecoultre </v>
      </c>
      <c r="E2092" t="str">
        <f t="shared" si="131"/>
        <v>kugelschreiber</v>
      </c>
    </row>
    <row r="2093" spans="1:5" x14ac:dyDescent="0.55000000000000004">
      <c r="A2093" s="1" t="s">
        <v>611</v>
      </c>
      <c r="B2093" t="str">
        <f t="shared" si="128"/>
        <v xml:space="preserve">jägermeister </v>
      </c>
      <c r="C2093" t="str">
        <f t="shared" si="129"/>
        <v>kugelschreiber</v>
      </c>
      <c r="D2093" t="str">
        <f t="shared" si="130"/>
        <v xml:space="preserve">jägermeister </v>
      </c>
      <c r="E2093" t="str">
        <f t="shared" si="131"/>
        <v>kugelschreiber</v>
      </c>
    </row>
    <row r="2094" spans="1:5" x14ac:dyDescent="0.55000000000000004">
      <c r="A2094" s="1" t="s">
        <v>612</v>
      </c>
      <c r="B2094" t="str">
        <f t="shared" si="128"/>
        <v xml:space="preserve">jaguar concept </v>
      </c>
      <c r="C2094" t="str">
        <f t="shared" si="129"/>
        <v>kugelschreiber</v>
      </c>
      <c r="D2094" t="str">
        <f t="shared" si="130"/>
        <v xml:space="preserve">jaguar concept </v>
      </c>
      <c r="E2094" t="str">
        <f t="shared" si="131"/>
        <v>kugelschreiber</v>
      </c>
    </row>
    <row r="2095" spans="1:5" x14ac:dyDescent="0.55000000000000004">
      <c r="A2095" s="1" t="s">
        <v>622</v>
      </c>
      <c r="B2095" t="str">
        <f t="shared" si="128"/>
        <v xml:space="preserve">job zuhause </v>
      </c>
      <c r="C2095" t="str">
        <f t="shared" si="129"/>
        <v>kugelschreiber</v>
      </c>
      <c r="D2095" t="str">
        <f t="shared" si="130"/>
        <v xml:space="preserve">job zuhause </v>
      </c>
      <c r="E2095" t="str">
        <f t="shared" si="131"/>
        <v>kugelschreiber</v>
      </c>
    </row>
    <row r="2096" spans="1:5" x14ac:dyDescent="0.55000000000000004">
      <c r="A2096" s="1" t="s">
        <v>624</v>
      </c>
      <c r="B2096" t="str">
        <f t="shared" si="128"/>
        <v xml:space="preserve">joya </v>
      </c>
      <c r="C2096" t="str">
        <f t="shared" si="129"/>
        <v>kugelschreiber</v>
      </c>
      <c r="D2096" t="str">
        <f t="shared" si="130"/>
        <v xml:space="preserve">joya </v>
      </c>
      <c r="E2096" t="str">
        <f t="shared" si="131"/>
        <v>kugelschreiber</v>
      </c>
    </row>
    <row r="2097" spans="1:5" x14ac:dyDescent="0.55000000000000004">
      <c r="A2097" s="1" t="s">
        <v>633</v>
      </c>
      <c r="B2097" t="str">
        <f t="shared" si="128"/>
        <v xml:space="preserve">killer für </v>
      </c>
      <c r="C2097" t="str">
        <f t="shared" si="129"/>
        <v>kugelschreiber</v>
      </c>
      <c r="D2097" t="str">
        <f t="shared" si="130"/>
        <v xml:space="preserve">killer für </v>
      </c>
      <c r="E2097" t="str">
        <f t="shared" si="131"/>
        <v>kugelschreiber</v>
      </c>
    </row>
    <row r="2098" spans="1:5" x14ac:dyDescent="0.55000000000000004">
      <c r="A2098" s="1" t="s">
        <v>637</v>
      </c>
      <c r="B2098" t="str">
        <f t="shared" si="128"/>
        <v xml:space="preserve">kleiner </v>
      </c>
      <c r="C2098" t="str">
        <f t="shared" si="129"/>
        <v>kugelschreiber</v>
      </c>
      <c r="D2098" t="str">
        <f t="shared" si="130"/>
        <v xml:space="preserve">kleiner </v>
      </c>
      <c r="E2098" t="str">
        <f t="shared" si="131"/>
        <v>kugelschreiber</v>
      </c>
    </row>
    <row r="2099" spans="1:5" x14ac:dyDescent="0.55000000000000004">
      <c r="A2099" s="1" t="s">
        <v>638</v>
      </c>
      <c r="B2099" t="str">
        <f t="shared" si="128"/>
        <v xml:space="preserve">kleiner metall </v>
      </c>
      <c r="C2099" t="str">
        <f t="shared" si="129"/>
        <v>kugelschreiber</v>
      </c>
      <c r="D2099" t="str">
        <f t="shared" si="130"/>
        <v xml:space="preserve">kleiner metall </v>
      </c>
      <c r="E2099" t="str">
        <f t="shared" si="131"/>
        <v>kugelschreiber</v>
      </c>
    </row>
    <row r="2100" spans="1:5" x14ac:dyDescent="0.55000000000000004">
      <c r="A2100" s="1" t="s">
        <v>640</v>
      </c>
      <c r="B2100" t="str">
        <f t="shared" si="128"/>
        <v xml:space="preserve">klick mechanismus </v>
      </c>
      <c r="C2100" t="str">
        <f t="shared" si="129"/>
        <v>kugelschreiber</v>
      </c>
      <c r="D2100" t="str">
        <f t="shared" si="130"/>
        <v xml:space="preserve">klick mechanismus </v>
      </c>
      <c r="E2100" t="str">
        <f t="shared" si="131"/>
        <v>kugelschreiber</v>
      </c>
    </row>
    <row r="2101" spans="1:5" x14ac:dyDescent="0.55000000000000004">
      <c r="A2101" s="1" t="s">
        <v>652</v>
      </c>
      <c r="B2101" t="str">
        <f t="shared" si="128"/>
        <v xml:space="preserve">kugel im </v>
      </c>
      <c r="C2101" t="str">
        <f t="shared" si="129"/>
        <v>kugelschreiber</v>
      </c>
      <c r="D2101" t="str">
        <f t="shared" si="130"/>
        <v xml:space="preserve">kugel im </v>
      </c>
      <c r="E2101" t="str">
        <f t="shared" si="131"/>
        <v>kugelschreiber</v>
      </c>
    </row>
    <row r="2102" spans="1:5" x14ac:dyDescent="0.55000000000000004">
      <c r="A2102" s="1" t="s">
        <v>3089</v>
      </c>
      <c r="B2102" t="str">
        <f t="shared" si="128"/>
        <v xml:space="preserve">kuli abkürzung </v>
      </c>
      <c r="C2102" t="str">
        <f t="shared" si="129"/>
        <v>kugelschreiber</v>
      </c>
      <c r="D2102" t="str">
        <f t="shared" si="130"/>
        <v xml:space="preserve">kuli abkürzung </v>
      </c>
      <c r="E2102" t="str">
        <f t="shared" si="131"/>
        <v>kugelschreiber</v>
      </c>
    </row>
    <row r="2103" spans="1:5" x14ac:dyDescent="0.55000000000000004">
      <c r="A2103" s="1" t="s">
        <v>3145</v>
      </c>
      <c r="B2103" t="str">
        <f t="shared" si="128"/>
        <v xml:space="preserve">kuli vs </v>
      </c>
      <c r="C2103" t="str">
        <f t="shared" si="129"/>
        <v>kugelschreiber</v>
      </c>
      <c r="D2103" t="str">
        <f t="shared" si="130"/>
        <v xml:space="preserve">kuli vs </v>
      </c>
      <c r="E2103" t="str">
        <f t="shared" si="131"/>
        <v>kugelschreiber</v>
      </c>
    </row>
    <row r="2104" spans="1:5" x14ac:dyDescent="0.55000000000000004">
      <c r="A2104" s="1" t="s">
        <v>3153</v>
      </c>
      <c r="B2104" t="str">
        <f t="shared" si="128"/>
        <v xml:space="preserve">kunstlederjacke </v>
      </c>
      <c r="C2104" t="str">
        <f t="shared" si="129"/>
        <v>kugelschreiber</v>
      </c>
      <c r="D2104" t="str">
        <f t="shared" si="130"/>
        <v xml:space="preserve">kunstlederjacke </v>
      </c>
      <c r="E2104" t="str">
        <f t="shared" si="131"/>
        <v>kugelschreiber</v>
      </c>
    </row>
    <row r="2105" spans="1:5" x14ac:dyDescent="0.55000000000000004">
      <c r="A2105" s="1" t="s">
        <v>3159</v>
      </c>
      <c r="B2105" t="str">
        <f t="shared" si="128"/>
        <v xml:space="preserve">lange söhne </v>
      </c>
      <c r="C2105" t="str">
        <f t="shared" si="129"/>
        <v>kugelschreiber</v>
      </c>
      <c r="D2105" t="str">
        <f t="shared" si="130"/>
        <v xml:space="preserve">lange söhne </v>
      </c>
      <c r="E2105" t="str">
        <f t="shared" si="131"/>
        <v>kugelschreiber</v>
      </c>
    </row>
    <row r="2106" spans="1:5" x14ac:dyDescent="0.55000000000000004">
      <c r="A2106" s="1" t="s">
        <v>3160</v>
      </c>
      <c r="B2106" t="str">
        <f t="shared" si="128"/>
        <v xml:space="preserve">lasergravurmaschine </v>
      </c>
      <c r="C2106" t="str">
        <f t="shared" si="129"/>
        <v>kugelschreiber</v>
      </c>
      <c r="D2106" t="str">
        <f t="shared" si="130"/>
        <v xml:space="preserve">lasergravurmaschine </v>
      </c>
      <c r="E2106" t="str">
        <f t="shared" si="131"/>
        <v>kugelschreiber</v>
      </c>
    </row>
    <row r="2107" spans="1:5" x14ac:dyDescent="0.55000000000000004">
      <c r="A2107" s="1" t="s">
        <v>3167</v>
      </c>
      <c r="B2107" t="str">
        <f t="shared" si="128"/>
        <v xml:space="preserve">led lenser </v>
      </c>
      <c r="C2107" t="str">
        <f t="shared" si="129"/>
        <v>kugelschreiber</v>
      </c>
      <c r="D2107" t="str">
        <f t="shared" si="130"/>
        <v xml:space="preserve">led lenser </v>
      </c>
      <c r="E2107" t="str">
        <f t="shared" si="131"/>
        <v>kugelschreiber</v>
      </c>
    </row>
    <row r="2108" spans="1:5" x14ac:dyDescent="0.55000000000000004">
      <c r="A2108" s="1" t="s">
        <v>3172</v>
      </c>
      <c r="B2108" t="str">
        <f t="shared" si="128"/>
        <v xml:space="preserve">ledercouch reinigen </v>
      </c>
      <c r="C2108" t="str">
        <f t="shared" si="129"/>
        <v>kugelschreiber</v>
      </c>
      <c r="D2108" t="str">
        <f t="shared" si="130"/>
        <v xml:space="preserve">ledercouch reinigen </v>
      </c>
      <c r="E2108" t="str">
        <f t="shared" si="131"/>
        <v>kugelschreiber</v>
      </c>
    </row>
    <row r="2109" spans="1:5" x14ac:dyDescent="0.55000000000000004">
      <c r="A2109" s="1" t="s">
        <v>3173</v>
      </c>
      <c r="B2109" t="str">
        <f t="shared" si="128"/>
        <v xml:space="preserve">lederreinigung </v>
      </c>
      <c r="C2109" t="str">
        <f t="shared" si="129"/>
        <v>kugelschreiber</v>
      </c>
      <c r="D2109" t="str">
        <f t="shared" si="130"/>
        <v xml:space="preserve">lederreinigung </v>
      </c>
      <c r="E2109" t="str">
        <f t="shared" si="131"/>
        <v>kugelschreiber</v>
      </c>
    </row>
    <row r="2110" spans="1:5" x14ac:dyDescent="0.55000000000000004">
      <c r="A2110" s="1" t="s">
        <v>3175</v>
      </c>
      <c r="B2110" t="str">
        <f t="shared" si="128"/>
        <v xml:space="preserve">ledersofa mit </v>
      </c>
      <c r="C2110" t="str">
        <f t="shared" si="129"/>
        <v>kugelschreiber</v>
      </c>
      <c r="D2110" t="str">
        <f t="shared" si="130"/>
        <v xml:space="preserve">ledersofa mit </v>
      </c>
      <c r="E2110" t="str">
        <f t="shared" si="131"/>
        <v>kugelschreiber</v>
      </c>
    </row>
    <row r="2111" spans="1:5" x14ac:dyDescent="0.55000000000000004">
      <c r="A2111" s="1" t="s">
        <v>3176</v>
      </c>
      <c r="B2111" t="str">
        <f t="shared" si="128"/>
        <v xml:space="preserve">ledersofa reinigen </v>
      </c>
      <c r="C2111" t="str">
        <f t="shared" si="129"/>
        <v>kugelschreiber</v>
      </c>
      <c r="D2111" t="str">
        <f t="shared" si="130"/>
        <v xml:space="preserve">ledersofa reinigen </v>
      </c>
      <c r="E2111" t="str">
        <f t="shared" si="131"/>
        <v>kugelschreiber</v>
      </c>
    </row>
    <row r="2112" spans="1:5" x14ac:dyDescent="0.55000000000000004">
      <c r="A2112" s="1" t="s">
        <v>3178</v>
      </c>
      <c r="B2112" t="str">
        <f t="shared" si="128"/>
        <v xml:space="preserve">leicht schreibender </v>
      </c>
      <c r="C2112" t="str">
        <f t="shared" si="129"/>
        <v>kugelschreiber</v>
      </c>
      <c r="D2112" t="str">
        <f t="shared" si="130"/>
        <v xml:space="preserve">leicht schreibender </v>
      </c>
      <c r="E2112" t="str">
        <f t="shared" si="131"/>
        <v>kugelschreiber</v>
      </c>
    </row>
    <row r="2113" spans="1:5" x14ac:dyDescent="0.55000000000000004">
      <c r="A2113" s="1" t="s">
        <v>3196</v>
      </c>
      <c r="B2113" t="str">
        <f t="shared" si="128"/>
        <v xml:space="preserve">lufthansa handgepäck </v>
      </c>
      <c r="C2113" t="str">
        <f t="shared" si="129"/>
        <v>kugelschreiber</v>
      </c>
      <c r="D2113" t="str">
        <f t="shared" si="130"/>
        <v xml:space="preserve">lufthansa handgepäck </v>
      </c>
      <c r="E2113" t="str">
        <f t="shared" si="131"/>
        <v>kugelschreiber</v>
      </c>
    </row>
    <row r="2114" spans="1:5" x14ac:dyDescent="0.55000000000000004">
      <c r="A2114" s="1" t="s">
        <v>3197</v>
      </c>
      <c r="B2114" t="str">
        <f t="shared" ref="B2114:B2177" si="132">LEFT(A2114,FIND("#",SUBSTITUTE(A2114," ","#",LEN(A2114)-LEN(SUBSTITUTE(A2114," ","")))))</f>
        <v xml:space="preserve">lunar </v>
      </c>
      <c r="C2114" t="str">
        <f t="shared" ref="C2114:C2177" si="133">RIGHT(A2114,LEN(A2114)-LEN(B2114))</f>
        <v>kugelschreiber</v>
      </c>
      <c r="D2114" t="str">
        <f t="shared" ref="D2114:D2177" si="134">LEFT(TRIM(A2114),FIND("#",SUBSTITUTE(TRIM(A2114)," ","#",LEN(TRIM(A2114))-LEN(SUBSTITUTE(TRIM(A2114)," ","")))))</f>
        <v xml:space="preserve">lunar </v>
      </c>
      <c r="E2114" t="str">
        <f t="shared" ref="E2114:E2177" si="135">RIGHT(A2114,LEN(A2114)-LEN(D2114))</f>
        <v>kugelschreiber</v>
      </c>
    </row>
    <row r="2115" spans="1:5" x14ac:dyDescent="0.55000000000000004">
      <c r="A2115" s="1" t="s">
        <v>3203</v>
      </c>
      <c r="B2115" t="str">
        <f t="shared" si="132"/>
        <v xml:space="preserve">luxus marken </v>
      </c>
      <c r="C2115" t="str">
        <f t="shared" si="133"/>
        <v>kugelschreiber</v>
      </c>
      <c r="D2115" t="str">
        <f t="shared" si="134"/>
        <v xml:space="preserve">luxus marken </v>
      </c>
      <c r="E2115" t="str">
        <f t="shared" si="135"/>
        <v>kugelschreiber</v>
      </c>
    </row>
    <row r="2116" spans="1:5" x14ac:dyDescent="0.55000000000000004">
      <c r="A2116" s="1" t="s">
        <v>3236</v>
      </c>
      <c r="B2116" t="str">
        <f t="shared" si="132"/>
        <v xml:space="preserve">mine für faber castell </v>
      </c>
      <c r="C2116" t="str">
        <f t="shared" si="133"/>
        <v>kugelschreiber</v>
      </c>
      <c r="D2116" t="str">
        <f t="shared" si="134"/>
        <v xml:space="preserve">mine für faber castell </v>
      </c>
      <c r="E2116" t="str">
        <f t="shared" si="135"/>
        <v>kugelschreiber</v>
      </c>
    </row>
    <row r="2117" spans="1:5" x14ac:dyDescent="0.55000000000000004">
      <c r="A2117" s="1" t="s">
        <v>3268</v>
      </c>
      <c r="B2117" t="str">
        <f t="shared" si="132"/>
        <v xml:space="preserve">pda funktion </v>
      </c>
      <c r="C2117" t="str">
        <f t="shared" si="133"/>
        <v>kugelschreiber</v>
      </c>
      <c r="D2117" t="str">
        <f t="shared" si="134"/>
        <v xml:space="preserve">pda funktion </v>
      </c>
      <c r="E2117" t="str">
        <f t="shared" si="135"/>
        <v>kugelschreiber</v>
      </c>
    </row>
    <row r="2118" spans="1:5" x14ac:dyDescent="0.55000000000000004">
      <c r="A2118" s="1" t="s">
        <v>3276</v>
      </c>
      <c r="B2118" t="str">
        <f t="shared" si="132"/>
        <v xml:space="preserve">polyball </v>
      </c>
      <c r="C2118" t="str">
        <f t="shared" si="133"/>
        <v>kugelschreiber</v>
      </c>
      <c r="D2118" t="str">
        <f t="shared" si="134"/>
        <v xml:space="preserve">polyball </v>
      </c>
      <c r="E2118" t="str">
        <f t="shared" si="135"/>
        <v>kugelschreiber</v>
      </c>
    </row>
    <row r="2119" spans="1:5" x14ac:dyDescent="0.55000000000000004">
      <c r="A2119" s="1" t="s">
        <v>3291</v>
      </c>
      <c r="B2119" t="str">
        <f t="shared" si="132"/>
        <v xml:space="preserve">prodir ds3 tff twist </v>
      </c>
      <c r="C2119" t="str">
        <f t="shared" si="133"/>
        <v>kugelschreiber</v>
      </c>
      <c r="D2119" t="str">
        <f t="shared" si="134"/>
        <v xml:space="preserve">prodir ds3 tff twist </v>
      </c>
      <c r="E2119" t="str">
        <f t="shared" si="135"/>
        <v>kugelschreiber</v>
      </c>
    </row>
    <row r="2120" spans="1:5" x14ac:dyDescent="0.55000000000000004">
      <c r="A2120" s="1" t="s">
        <v>3294</v>
      </c>
      <c r="B2120" t="str">
        <f t="shared" si="132"/>
        <v xml:space="preserve">prodir ds3 tfs twist </v>
      </c>
      <c r="C2120" t="str">
        <f t="shared" si="133"/>
        <v>kugelschreiber</v>
      </c>
      <c r="D2120" t="str">
        <f t="shared" si="134"/>
        <v xml:space="preserve">prodir ds3 tfs twist </v>
      </c>
      <c r="E2120" t="str">
        <f t="shared" si="135"/>
        <v>kugelschreiber</v>
      </c>
    </row>
    <row r="2121" spans="1:5" x14ac:dyDescent="0.55000000000000004">
      <c r="A2121" s="1" t="s">
        <v>3300</v>
      </c>
      <c r="B2121" t="str">
        <f t="shared" si="132"/>
        <v xml:space="preserve">prodir ds3 tpp twist </v>
      </c>
      <c r="C2121" t="str">
        <f t="shared" si="133"/>
        <v>kugelschreiber</v>
      </c>
      <c r="D2121" t="str">
        <f t="shared" si="134"/>
        <v xml:space="preserve">prodir ds3 tpp twist </v>
      </c>
      <c r="E2121" t="str">
        <f t="shared" si="135"/>
        <v>kugelschreiber</v>
      </c>
    </row>
    <row r="2122" spans="1:5" x14ac:dyDescent="0.55000000000000004">
      <c r="A2122" s="1" t="s">
        <v>3314</v>
      </c>
      <c r="B2122" t="str">
        <f t="shared" si="132"/>
        <v xml:space="preserve">prodir ds5 tfs twist </v>
      </c>
      <c r="C2122" t="str">
        <f t="shared" si="133"/>
        <v>kugelschreiber</v>
      </c>
      <c r="D2122" t="str">
        <f t="shared" si="134"/>
        <v xml:space="preserve">prodir ds5 tfs twist </v>
      </c>
      <c r="E2122" t="str">
        <f t="shared" si="135"/>
        <v>kugelschreiber</v>
      </c>
    </row>
    <row r="2123" spans="1:5" x14ac:dyDescent="0.55000000000000004">
      <c r="A2123" s="1" t="s">
        <v>3317</v>
      </c>
      <c r="B2123" t="str">
        <f t="shared" si="132"/>
        <v xml:space="preserve">prodir ds5 tpc twist </v>
      </c>
      <c r="C2123" t="str">
        <f t="shared" si="133"/>
        <v>kugelschreiber</v>
      </c>
      <c r="D2123" t="str">
        <f t="shared" si="134"/>
        <v xml:space="preserve">prodir ds5 tpc twist </v>
      </c>
      <c r="E2123" t="str">
        <f t="shared" si="135"/>
        <v>kugelschreiber</v>
      </c>
    </row>
    <row r="2124" spans="1:5" x14ac:dyDescent="0.55000000000000004">
      <c r="A2124" s="1" t="s">
        <v>3319</v>
      </c>
      <c r="B2124" t="str">
        <f t="shared" si="132"/>
        <v xml:space="preserve">prodir ds5 tpp twist </v>
      </c>
      <c r="C2124" t="str">
        <f t="shared" si="133"/>
        <v>kugelschreiber</v>
      </c>
      <c r="D2124" t="str">
        <f t="shared" si="134"/>
        <v xml:space="preserve">prodir ds5 tpp twist </v>
      </c>
      <c r="E2124" t="str">
        <f t="shared" si="135"/>
        <v>kugelschreiber</v>
      </c>
    </row>
    <row r="2125" spans="1:5" x14ac:dyDescent="0.55000000000000004">
      <c r="A2125" s="1" t="s">
        <v>3325</v>
      </c>
      <c r="B2125" t="str">
        <f t="shared" si="132"/>
        <v xml:space="preserve">prodir ds7 </v>
      </c>
      <c r="C2125" t="str">
        <f t="shared" si="133"/>
        <v>kugelschreiber</v>
      </c>
      <c r="D2125" t="str">
        <f t="shared" si="134"/>
        <v xml:space="preserve">prodir ds7 </v>
      </c>
      <c r="E2125" t="str">
        <f t="shared" si="135"/>
        <v>kugelschreiber</v>
      </c>
    </row>
    <row r="2126" spans="1:5" x14ac:dyDescent="0.55000000000000004">
      <c r="A2126" s="1" t="s">
        <v>3330</v>
      </c>
      <c r="B2126" t="str">
        <f t="shared" si="132"/>
        <v xml:space="preserve">prodir ds8 </v>
      </c>
      <c r="C2126" t="str">
        <f t="shared" si="133"/>
        <v>kugelschreiber</v>
      </c>
      <c r="D2126" t="str">
        <f t="shared" si="134"/>
        <v xml:space="preserve">prodir ds8 </v>
      </c>
      <c r="E2126" t="str">
        <f t="shared" si="135"/>
        <v>kugelschreiber</v>
      </c>
    </row>
    <row r="2127" spans="1:5" x14ac:dyDescent="0.55000000000000004">
      <c r="A2127" s="1" t="s">
        <v>3337</v>
      </c>
      <c r="B2127" t="str">
        <f t="shared" si="132"/>
        <v xml:space="preserve">prodir ds8 prr push </v>
      </c>
      <c r="C2127" t="str">
        <f t="shared" si="133"/>
        <v>kugelschreiber</v>
      </c>
      <c r="D2127" t="str">
        <f t="shared" si="134"/>
        <v xml:space="preserve">prodir ds8 prr push </v>
      </c>
      <c r="E2127" t="str">
        <f t="shared" si="135"/>
        <v>kugelschreiber</v>
      </c>
    </row>
    <row r="2128" spans="1:5" x14ac:dyDescent="0.55000000000000004">
      <c r="A2128" s="1" t="s">
        <v>3376</v>
      </c>
      <c r="B2128" t="str">
        <f t="shared" si="132"/>
        <v xml:space="preserve">prodir metall </v>
      </c>
      <c r="C2128" t="str">
        <f t="shared" si="133"/>
        <v>kugelschreiber</v>
      </c>
      <c r="D2128" t="str">
        <f t="shared" si="134"/>
        <v xml:space="preserve">prodir metall </v>
      </c>
      <c r="E2128" t="str">
        <f t="shared" si="135"/>
        <v>kugelschreiber</v>
      </c>
    </row>
    <row r="2129" spans="1:5" x14ac:dyDescent="0.55000000000000004">
      <c r="A2129" s="1" t="s">
        <v>3387</v>
      </c>
      <c r="B2129" t="str">
        <f t="shared" si="132"/>
        <v xml:space="preserve">prodir swiss </v>
      </c>
      <c r="C2129" t="str">
        <f t="shared" si="133"/>
        <v>kugelschreiber</v>
      </c>
      <c r="D2129" t="str">
        <f t="shared" si="134"/>
        <v xml:space="preserve">prodir swiss </v>
      </c>
      <c r="E2129" t="str">
        <f t="shared" si="135"/>
        <v>kugelschreiber</v>
      </c>
    </row>
    <row r="2130" spans="1:5" x14ac:dyDescent="0.55000000000000004">
      <c r="A2130" s="1" t="s">
        <v>3388</v>
      </c>
      <c r="B2130" t="str">
        <f t="shared" si="132"/>
        <v xml:space="preserve">prodir swiss made </v>
      </c>
      <c r="C2130" t="str">
        <f t="shared" si="133"/>
        <v>kugelschreiber</v>
      </c>
      <c r="D2130" t="str">
        <f t="shared" si="134"/>
        <v xml:space="preserve">prodir swiss made </v>
      </c>
      <c r="E2130" t="str">
        <f t="shared" si="135"/>
        <v>kugelschreiber</v>
      </c>
    </row>
    <row r="2131" spans="1:5" x14ac:dyDescent="0.55000000000000004">
      <c r="A2131" s="1" t="s">
        <v>3390</v>
      </c>
      <c r="B2131" t="str">
        <f t="shared" si="132"/>
        <v xml:space="preserve">qualitative </v>
      </c>
      <c r="C2131" t="str">
        <f t="shared" si="133"/>
        <v>kugelschreiber</v>
      </c>
      <c r="D2131" t="str">
        <f t="shared" si="134"/>
        <v xml:space="preserve">qualitative </v>
      </c>
      <c r="E2131" t="str">
        <f t="shared" si="135"/>
        <v>kugelschreiber</v>
      </c>
    </row>
    <row r="2132" spans="1:5" x14ac:dyDescent="0.55000000000000004">
      <c r="A2132" s="1" t="s">
        <v>3391</v>
      </c>
      <c r="B2132" t="str">
        <f t="shared" si="132"/>
        <v xml:space="preserve">qualitätsmerkmale </v>
      </c>
      <c r="C2132" t="str">
        <f t="shared" si="133"/>
        <v>kugelschreiber</v>
      </c>
      <c r="D2132" t="str">
        <f t="shared" si="134"/>
        <v xml:space="preserve">qualitätsmerkmale </v>
      </c>
      <c r="E2132" t="str">
        <f t="shared" si="135"/>
        <v>kugelschreiber</v>
      </c>
    </row>
    <row r="2133" spans="1:5" x14ac:dyDescent="0.55000000000000004">
      <c r="A2133" s="1" t="s">
        <v>3392</v>
      </c>
      <c r="B2133" t="str">
        <f t="shared" si="132"/>
        <v xml:space="preserve">quarzuhr </v>
      </c>
      <c r="C2133" t="str">
        <f t="shared" si="133"/>
        <v>kugelschreiber</v>
      </c>
      <c r="D2133" t="str">
        <f t="shared" si="134"/>
        <v xml:space="preserve">quarzuhr </v>
      </c>
      <c r="E2133" t="str">
        <f t="shared" si="135"/>
        <v>kugelschreiber</v>
      </c>
    </row>
    <row r="2134" spans="1:5" x14ac:dyDescent="0.55000000000000004">
      <c r="A2134" s="1" t="s">
        <v>3393</v>
      </c>
      <c r="B2134" t="str">
        <f t="shared" si="132"/>
        <v xml:space="preserve">quatron </v>
      </c>
      <c r="C2134" t="str">
        <f t="shared" si="133"/>
        <v>kugelschreiber</v>
      </c>
      <c r="D2134" t="str">
        <f t="shared" si="134"/>
        <v xml:space="preserve">quatron </v>
      </c>
      <c r="E2134" t="str">
        <f t="shared" si="135"/>
        <v>kugelschreiber</v>
      </c>
    </row>
    <row r="2135" spans="1:5" x14ac:dyDescent="0.55000000000000004">
      <c r="A2135" s="1" t="s">
        <v>3395</v>
      </c>
      <c r="B2135" t="str">
        <f t="shared" si="132"/>
        <v xml:space="preserve">quattro </v>
      </c>
      <c r="C2135" t="str">
        <f t="shared" si="133"/>
        <v>kugelschreiber</v>
      </c>
      <c r="D2135" t="str">
        <f t="shared" si="134"/>
        <v xml:space="preserve">quattro </v>
      </c>
      <c r="E2135" t="str">
        <f t="shared" si="135"/>
        <v>kugelschreiber</v>
      </c>
    </row>
    <row r="2136" spans="1:5" x14ac:dyDescent="0.55000000000000004">
      <c r="A2136" s="1" t="s">
        <v>3397</v>
      </c>
      <c r="B2136" t="str">
        <f t="shared" si="132"/>
        <v xml:space="preserve">qvc </v>
      </c>
      <c r="C2136" t="str">
        <f t="shared" si="133"/>
        <v>kugelschreiber</v>
      </c>
      <c r="D2136" t="str">
        <f t="shared" si="134"/>
        <v xml:space="preserve">qvc </v>
      </c>
      <c r="E2136" t="str">
        <f t="shared" si="135"/>
        <v>kugelschreiber</v>
      </c>
    </row>
    <row r="2137" spans="1:5" x14ac:dyDescent="0.55000000000000004">
      <c r="A2137" s="1" t="s">
        <v>3422</v>
      </c>
      <c r="B2137" t="str">
        <f t="shared" si="132"/>
        <v xml:space="preserve">ryanair handgepäck </v>
      </c>
      <c r="C2137" t="str">
        <f t="shared" si="133"/>
        <v>kugelschreiber</v>
      </c>
      <c r="D2137" t="str">
        <f t="shared" si="134"/>
        <v xml:space="preserve">ryanair handgepäck </v>
      </c>
      <c r="E2137" t="str">
        <f t="shared" si="135"/>
        <v>kugelschreiber</v>
      </c>
    </row>
    <row r="2138" spans="1:5" x14ac:dyDescent="0.55000000000000004">
      <c r="A2138" s="1" t="s">
        <v>3431</v>
      </c>
      <c r="B2138" t="str">
        <f t="shared" si="132"/>
        <v xml:space="preserve">schweizer taschenmesser mit licht und </v>
      </c>
      <c r="C2138" t="str">
        <f t="shared" si="133"/>
        <v>kugelschreiber</v>
      </c>
      <c r="D2138" t="str">
        <f t="shared" si="134"/>
        <v xml:space="preserve">schweizer taschenmesser mit licht und </v>
      </c>
      <c r="E2138" t="str">
        <f t="shared" si="135"/>
        <v>kugelschreiber</v>
      </c>
    </row>
    <row r="2139" spans="1:5" x14ac:dyDescent="0.55000000000000004">
      <c r="A2139" s="1" t="s">
        <v>3501</v>
      </c>
      <c r="B2139" t="str">
        <f t="shared" si="132"/>
        <v xml:space="preserve">tinte für </v>
      </c>
      <c r="C2139" t="str">
        <f t="shared" si="133"/>
        <v>kugelschreiber</v>
      </c>
      <c r="D2139" t="str">
        <f t="shared" si="134"/>
        <v xml:space="preserve">tinte für </v>
      </c>
      <c r="E2139" t="str">
        <f t="shared" si="135"/>
        <v>kugelschreiber</v>
      </c>
    </row>
    <row r="2140" spans="1:5" x14ac:dyDescent="0.55000000000000004">
      <c r="A2140" s="1" t="s">
        <v>3867</v>
      </c>
      <c r="B2140" t="str">
        <f t="shared" si="132"/>
        <v xml:space="preserve">werbung artikel </v>
      </c>
      <c r="C2140" t="str">
        <f t="shared" si="133"/>
        <v>kugelschreiber</v>
      </c>
      <c r="D2140" t="str">
        <f t="shared" si="134"/>
        <v xml:space="preserve">werbung artikel </v>
      </c>
      <c r="E2140" t="str">
        <f t="shared" si="135"/>
        <v>kugelschreiber</v>
      </c>
    </row>
    <row r="2141" spans="1:5" x14ac:dyDescent="0.55000000000000004">
      <c r="A2141" s="1" t="s">
        <v>3899</v>
      </c>
      <c r="B2141" t="str">
        <f t="shared" si="132"/>
        <v xml:space="preserve">wie funktionieren </v>
      </c>
      <c r="C2141" t="str">
        <f t="shared" si="133"/>
        <v>kugelschreiber</v>
      </c>
      <c r="D2141" t="str">
        <f t="shared" si="134"/>
        <v xml:space="preserve">wie funktionieren </v>
      </c>
      <c r="E2141" t="str">
        <f t="shared" si="135"/>
        <v>kugelschreiber</v>
      </c>
    </row>
    <row r="2142" spans="1:5" x14ac:dyDescent="0.55000000000000004">
      <c r="A2142" s="1" t="s">
        <v>83</v>
      </c>
      <c r="B2142" t="str">
        <f t="shared" si="132"/>
        <v xml:space="preserve">chemische reinigung </v>
      </c>
      <c r="C2142" t="str">
        <f t="shared" si="133"/>
        <v>kugelschreiberflecken</v>
      </c>
      <c r="D2142" t="str">
        <f t="shared" si="134"/>
        <v xml:space="preserve">chemische reinigung </v>
      </c>
      <c r="E2142" t="str">
        <f t="shared" si="135"/>
        <v>kugelschreiberflecken</v>
      </c>
    </row>
    <row r="2143" spans="1:5" x14ac:dyDescent="0.55000000000000004">
      <c r="A2143" s="1" t="s">
        <v>207</v>
      </c>
      <c r="B2143" t="str">
        <f t="shared" si="132"/>
        <v xml:space="preserve">entfernen von </v>
      </c>
      <c r="C2143" t="str">
        <f t="shared" si="133"/>
        <v>kugelschreiberflecken</v>
      </c>
      <c r="D2143" t="str">
        <f t="shared" si="134"/>
        <v xml:space="preserve">entfernen von </v>
      </c>
      <c r="E2143" t="str">
        <f t="shared" si="135"/>
        <v>kugelschreiberflecken</v>
      </c>
    </row>
    <row r="2144" spans="1:5" x14ac:dyDescent="0.55000000000000004">
      <c r="A2144" s="1" t="s">
        <v>221</v>
      </c>
      <c r="B2144" t="str">
        <f t="shared" si="132"/>
        <v xml:space="preserve">essig gegen </v>
      </c>
      <c r="C2144" t="str">
        <f t="shared" si="133"/>
        <v>kugelschreiberflecken</v>
      </c>
      <c r="D2144" t="str">
        <f t="shared" si="134"/>
        <v xml:space="preserve">essig gegen </v>
      </c>
      <c r="E2144" t="str">
        <f t="shared" si="135"/>
        <v>kugelschreiberflecken</v>
      </c>
    </row>
    <row r="2145" spans="1:5" x14ac:dyDescent="0.55000000000000004">
      <c r="A2145" s="1" t="s">
        <v>392</v>
      </c>
      <c r="B2145" t="str">
        <f t="shared" si="132"/>
        <v xml:space="preserve">flecken entfernen kleidung </v>
      </c>
      <c r="C2145" t="str">
        <f t="shared" si="133"/>
        <v>kugelschreiberflecken</v>
      </c>
      <c r="D2145" t="str">
        <f t="shared" si="134"/>
        <v xml:space="preserve">flecken entfernen kleidung </v>
      </c>
      <c r="E2145" t="str">
        <f t="shared" si="135"/>
        <v>kugelschreiberflecken</v>
      </c>
    </row>
    <row r="2146" spans="1:5" x14ac:dyDescent="0.55000000000000004">
      <c r="A2146" s="1" t="s">
        <v>396</v>
      </c>
      <c r="B2146" t="str">
        <f t="shared" si="132"/>
        <v xml:space="preserve">fleckenentferner </v>
      </c>
      <c r="C2146" t="str">
        <f t="shared" si="133"/>
        <v>kugelschreiberflecken</v>
      </c>
      <c r="D2146" t="str">
        <f t="shared" si="134"/>
        <v xml:space="preserve">fleckenentferner </v>
      </c>
      <c r="E2146" t="str">
        <f t="shared" si="135"/>
        <v>kugelschreiberflecken</v>
      </c>
    </row>
    <row r="2147" spans="1:5" x14ac:dyDescent="0.55000000000000004">
      <c r="A2147" s="1" t="s">
        <v>398</v>
      </c>
      <c r="B2147" t="str">
        <f t="shared" si="132"/>
        <v xml:space="preserve">fleckenteufel </v>
      </c>
      <c r="C2147" t="str">
        <f t="shared" si="133"/>
        <v>kugelschreiberflecken</v>
      </c>
      <c r="D2147" t="str">
        <f t="shared" si="134"/>
        <v xml:space="preserve">fleckenteufel </v>
      </c>
      <c r="E2147" t="str">
        <f t="shared" si="135"/>
        <v>kugelschreiberflecken</v>
      </c>
    </row>
    <row r="2148" spans="1:5" x14ac:dyDescent="0.55000000000000004">
      <c r="A2148" s="1" t="s">
        <v>410</v>
      </c>
      <c r="B2148" t="str">
        <f t="shared" si="132"/>
        <v xml:space="preserve">frag mutti </v>
      </c>
      <c r="C2148" t="str">
        <f t="shared" si="133"/>
        <v>kugelschreiberflecken</v>
      </c>
      <c r="D2148" t="str">
        <f t="shared" si="134"/>
        <v xml:space="preserve">frag mutti </v>
      </c>
      <c r="E2148" t="str">
        <f t="shared" si="135"/>
        <v>kugelschreiberflecken</v>
      </c>
    </row>
    <row r="2149" spans="1:5" x14ac:dyDescent="0.55000000000000004">
      <c r="A2149" s="1" t="s">
        <v>415</v>
      </c>
      <c r="B2149" t="str">
        <f t="shared" si="132"/>
        <v xml:space="preserve">frische </v>
      </c>
      <c r="C2149" t="str">
        <f t="shared" si="133"/>
        <v>kugelschreiberflecken</v>
      </c>
      <c r="D2149" t="str">
        <f t="shared" si="134"/>
        <v xml:space="preserve">frische </v>
      </c>
      <c r="E2149" t="str">
        <f t="shared" si="135"/>
        <v>kugelschreiberflecken</v>
      </c>
    </row>
    <row r="2150" spans="1:5" x14ac:dyDescent="0.55000000000000004">
      <c r="A2150" s="1" t="s">
        <v>460</v>
      </c>
      <c r="B2150" t="str">
        <f t="shared" si="132"/>
        <v xml:space="preserve">gallseife bei </v>
      </c>
      <c r="C2150" t="str">
        <f t="shared" si="133"/>
        <v>kugelschreiberflecken</v>
      </c>
      <c r="D2150" t="str">
        <f t="shared" si="134"/>
        <v xml:space="preserve">gallseife bei </v>
      </c>
      <c r="E2150" t="str">
        <f t="shared" si="135"/>
        <v>kugelschreiberflecken</v>
      </c>
    </row>
    <row r="2151" spans="1:5" x14ac:dyDescent="0.55000000000000004">
      <c r="A2151" s="1" t="s">
        <v>461</v>
      </c>
      <c r="B2151" t="str">
        <f t="shared" si="132"/>
        <v xml:space="preserve">gegen </v>
      </c>
      <c r="C2151" t="str">
        <f t="shared" si="133"/>
        <v>kugelschreiberflecken</v>
      </c>
      <c r="D2151" t="str">
        <f t="shared" si="134"/>
        <v xml:space="preserve">gegen </v>
      </c>
      <c r="E2151" t="str">
        <f t="shared" si="135"/>
        <v>kugelschreiberflecken</v>
      </c>
    </row>
    <row r="2152" spans="1:5" x14ac:dyDescent="0.55000000000000004">
      <c r="A2152" s="1" t="s">
        <v>529</v>
      </c>
      <c r="B2152" t="str">
        <f t="shared" si="132"/>
        <v xml:space="preserve">haarspray bei </v>
      </c>
      <c r="C2152" t="str">
        <f t="shared" si="133"/>
        <v>kugelschreiberflecken</v>
      </c>
      <c r="D2152" t="str">
        <f t="shared" si="134"/>
        <v xml:space="preserve">haarspray bei </v>
      </c>
      <c r="E2152" t="str">
        <f t="shared" si="135"/>
        <v>kugelschreiberflecken</v>
      </c>
    </row>
    <row r="2153" spans="1:5" x14ac:dyDescent="0.55000000000000004">
      <c r="A2153" s="1" t="s">
        <v>531</v>
      </c>
      <c r="B2153" t="str">
        <f t="shared" si="132"/>
        <v xml:space="preserve">haarspray gegen </v>
      </c>
      <c r="C2153" t="str">
        <f t="shared" si="133"/>
        <v>kugelschreiberflecken</v>
      </c>
      <c r="D2153" t="str">
        <f t="shared" si="134"/>
        <v xml:space="preserve">haarspray gegen </v>
      </c>
      <c r="E2153" t="str">
        <f t="shared" si="135"/>
        <v>kugelschreiberflecken</v>
      </c>
    </row>
    <row r="2154" spans="1:5" x14ac:dyDescent="0.55000000000000004">
      <c r="A2154" s="1" t="s">
        <v>538</v>
      </c>
      <c r="B2154" t="str">
        <f t="shared" si="132"/>
        <v xml:space="preserve">hausmittel gegen </v>
      </c>
      <c r="C2154" t="str">
        <f t="shared" si="133"/>
        <v>kugelschreiberflecken</v>
      </c>
      <c r="D2154" t="str">
        <f t="shared" si="134"/>
        <v xml:space="preserve">hausmittel gegen </v>
      </c>
      <c r="E2154" t="str">
        <f t="shared" si="135"/>
        <v>kugelschreiberflecken</v>
      </c>
    </row>
    <row r="2155" spans="1:5" x14ac:dyDescent="0.55000000000000004">
      <c r="A2155" s="1" t="s">
        <v>551</v>
      </c>
      <c r="B2155" t="str">
        <f t="shared" si="132"/>
        <v xml:space="preserve">hilfe bei </v>
      </c>
      <c r="C2155" t="str">
        <f t="shared" si="133"/>
        <v>kugelschreiberflecken</v>
      </c>
      <c r="D2155" t="str">
        <f t="shared" si="134"/>
        <v xml:space="preserve">hilfe bei </v>
      </c>
      <c r="E2155" t="str">
        <f t="shared" si="135"/>
        <v>kugelschreiberflecken</v>
      </c>
    </row>
    <row r="2156" spans="1:5" x14ac:dyDescent="0.55000000000000004">
      <c r="A2156" s="1" t="s">
        <v>3235</v>
      </c>
      <c r="B2156" t="str">
        <f t="shared" si="132"/>
        <v xml:space="preserve">milch gegen </v>
      </c>
      <c r="C2156" t="str">
        <f t="shared" si="133"/>
        <v>kugelschreiberflecken</v>
      </c>
      <c r="D2156" t="str">
        <f t="shared" si="134"/>
        <v xml:space="preserve">milch gegen </v>
      </c>
      <c r="E2156" t="str">
        <f t="shared" si="135"/>
        <v>kugelschreiberflecken</v>
      </c>
    </row>
    <row r="2157" spans="1:5" x14ac:dyDescent="0.55000000000000004">
      <c r="A2157" s="1" t="s">
        <v>3241</v>
      </c>
      <c r="B2157" t="str">
        <f t="shared" si="132"/>
        <v xml:space="preserve">mittel gegen </v>
      </c>
      <c r="C2157" t="str">
        <f t="shared" si="133"/>
        <v>kugelschreiberflecken</v>
      </c>
      <c r="D2157" t="str">
        <f t="shared" si="134"/>
        <v xml:space="preserve">mittel gegen </v>
      </c>
      <c r="E2157" t="str">
        <f t="shared" si="135"/>
        <v>kugelschreiberflecken</v>
      </c>
    </row>
    <row r="2158" spans="1:5" x14ac:dyDescent="0.55000000000000004">
      <c r="A2158" s="1" t="s">
        <v>3408</v>
      </c>
      <c r="B2158" t="str">
        <f t="shared" si="132"/>
        <v xml:space="preserve">reinigung </v>
      </c>
      <c r="C2158" t="str">
        <f t="shared" si="133"/>
        <v>kugelschreiberflecken</v>
      </c>
      <c r="D2158" t="str">
        <f t="shared" si="134"/>
        <v xml:space="preserve">reinigung </v>
      </c>
      <c r="E2158" t="str">
        <f t="shared" si="135"/>
        <v>kugelschreiberflecken</v>
      </c>
    </row>
    <row r="2159" spans="1:5" x14ac:dyDescent="0.55000000000000004">
      <c r="A2159" s="1" t="s">
        <v>3929</v>
      </c>
      <c r="B2159" t="str">
        <f t="shared" si="132"/>
        <v xml:space="preserve">zitronensaft gegen </v>
      </c>
      <c r="C2159" t="str">
        <f t="shared" si="133"/>
        <v>kugelschreiberflecken</v>
      </c>
      <c r="D2159" t="str">
        <f t="shared" si="134"/>
        <v xml:space="preserve">zitronensaft gegen </v>
      </c>
      <c r="E2159" t="str">
        <f t="shared" si="135"/>
        <v>kugelschreiberflecken</v>
      </c>
    </row>
    <row r="2160" spans="1:5" x14ac:dyDescent="0.55000000000000004">
      <c r="A2160" s="1" t="s">
        <v>4002</v>
      </c>
      <c r="B2160" t="str">
        <f t="shared" si="132"/>
        <v xml:space="preserve">design </v>
      </c>
      <c r="C2160" t="str">
        <f t="shared" si="133"/>
        <v>kugelschreiberhalter</v>
      </c>
      <c r="D2160" t="str">
        <f t="shared" si="134"/>
        <v xml:space="preserve">design </v>
      </c>
      <c r="E2160" t="str">
        <f t="shared" si="135"/>
        <v>kugelschreiberhalter</v>
      </c>
    </row>
    <row r="2161" spans="1:5" x14ac:dyDescent="0.55000000000000004">
      <c r="A2161" s="1" t="s">
        <v>3194</v>
      </c>
      <c r="B2161" t="str">
        <f t="shared" si="132"/>
        <v xml:space="preserve">loch in </v>
      </c>
      <c r="C2161" t="str">
        <f t="shared" si="133"/>
        <v>kugelschreiberkappe</v>
      </c>
      <c r="D2161" t="str">
        <f t="shared" si="134"/>
        <v xml:space="preserve">loch in </v>
      </c>
      <c r="E2161" t="str">
        <f t="shared" si="135"/>
        <v>kugelschreiberkappe</v>
      </c>
    </row>
    <row r="2162" spans="1:5" x14ac:dyDescent="0.55000000000000004">
      <c r="A2162" s="1" t="s">
        <v>64</v>
      </c>
      <c r="B2162" t="str">
        <f t="shared" si="132"/>
        <v xml:space="preserve">aufbau einer </v>
      </c>
      <c r="C2162" t="str">
        <f t="shared" si="133"/>
        <v>kugelschreibermine</v>
      </c>
      <c r="D2162" t="str">
        <f t="shared" si="134"/>
        <v xml:space="preserve">aufbau einer </v>
      </c>
      <c r="E2162" t="str">
        <f t="shared" si="135"/>
        <v>kugelschreibermine</v>
      </c>
    </row>
    <row r="2163" spans="1:5" x14ac:dyDescent="0.55000000000000004">
      <c r="A2163" s="1" t="s">
        <v>132</v>
      </c>
      <c r="B2163" t="str">
        <f t="shared" si="132"/>
        <v xml:space="preserve">easyflow </v>
      </c>
      <c r="C2163" t="str">
        <f t="shared" si="133"/>
        <v>kugelschreibermine</v>
      </c>
      <c r="D2163" t="str">
        <f t="shared" si="134"/>
        <v xml:space="preserve">easyflow </v>
      </c>
      <c r="E2163" t="str">
        <f t="shared" si="135"/>
        <v>kugelschreibermine</v>
      </c>
    </row>
    <row r="2164" spans="1:5" x14ac:dyDescent="0.55000000000000004">
      <c r="A2164" s="1" t="s">
        <v>198</v>
      </c>
      <c r="B2164" t="str">
        <f t="shared" si="132"/>
        <v xml:space="preserve">empfehlung </v>
      </c>
      <c r="C2164" t="str">
        <f t="shared" si="133"/>
        <v>kugelschreibermine</v>
      </c>
      <c r="D2164" t="str">
        <f t="shared" si="134"/>
        <v xml:space="preserve">empfehlung </v>
      </c>
      <c r="E2164" t="str">
        <f t="shared" si="135"/>
        <v>kugelschreibermine</v>
      </c>
    </row>
    <row r="2165" spans="1:5" x14ac:dyDescent="0.55000000000000004">
      <c r="A2165" s="1" t="s">
        <v>220</v>
      </c>
      <c r="B2165" t="str">
        <f t="shared" si="132"/>
        <v xml:space="preserve">ersatz </v>
      </c>
      <c r="C2165" t="str">
        <f t="shared" si="133"/>
        <v>kugelschreibermine</v>
      </c>
      <c r="D2165" t="str">
        <f t="shared" si="134"/>
        <v xml:space="preserve">ersatz </v>
      </c>
      <c r="E2165" t="str">
        <f t="shared" si="135"/>
        <v>kugelschreibermine</v>
      </c>
    </row>
    <row r="2166" spans="1:5" x14ac:dyDescent="0.55000000000000004">
      <c r="A2166" s="1" t="s">
        <v>320</v>
      </c>
      <c r="B2166" t="str">
        <f t="shared" si="132"/>
        <v xml:space="preserve">faber castell </v>
      </c>
      <c r="C2166" t="str">
        <f t="shared" si="133"/>
        <v>kugelschreibermine</v>
      </c>
      <c r="D2166" t="str">
        <f t="shared" si="134"/>
        <v xml:space="preserve">faber castell </v>
      </c>
      <c r="E2166" t="str">
        <f t="shared" si="135"/>
        <v>kugelschreibermine</v>
      </c>
    </row>
    <row r="2167" spans="1:5" x14ac:dyDescent="0.55000000000000004">
      <c r="A2167" s="1" t="s">
        <v>458</v>
      </c>
      <c r="B2167" t="str">
        <f t="shared" si="132"/>
        <v xml:space="preserve">funktionsweise </v>
      </c>
      <c r="C2167" t="str">
        <f t="shared" si="133"/>
        <v>kugelschreibermine</v>
      </c>
      <c r="D2167" t="str">
        <f t="shared" si="134"/>
        <v xml:space="preserve">funktionsweise </v>
      </c>
      <c r="E2167" t="str">
        <f t="shared" si="135"/>
        <v>kugelschreibermine</v>
      </c>
    </row>
    <row r="2168" spans="1:5" x14ac:dyDescent="0.55000000000000004">
      <c r="A2168" s="1" t="s">
        <v>525</v>
      </c>
      <c r="B2168" t="str">
        <f t="shared" si="132"/>
        <v xml:space="preserve">gute </v>
      </c>
      <c r="C2168" t="str">
        <f t="shared" si="133"/>
        <v>kugelschreibermine</v>
      </c>
      <c r="D2168" t="str">
        <f t="shared" si="134"/>
        <v xml:space="preserve">gute </v>
      </c>
      <c r="E2168" t="str">
        <f t="shared" si="135"/>
        <v>kugelschreibermine</v>
      </c>
    </row>
    <row r="2169" spans="1:5" x14ac:dyDescent="0.55000000000000004">
      <c r="A2169" s="1" t="s">
        <v>602</v>
      </c>
      <c r="B2169" t="str">
        <f t="shared" si="132"/>
        <v xml:space="preserve">internationale </v>
      </c>
      <c r="C2169" t="str">
        <f t="shared" si="133"/>
        <v>kugelschreibermine</v>
      </c>
      <c r="D2169" t="str">
        <f t="shared" si="134"/>
        <v xml:space="preserve">internationale </v>
      </c>
      <c r="E2169" t="str">
        <f t="shared" si="135"/>
        <v>kugelschreibermine</v>
      </c>
    </row>
    <row r="2170" spans="1:5" x14ac:dyDescent="0.55000000000000004">
      <c r="A2170" s="1" t="s">
        <v>625</v>
      </c>
      <c r="B2170" t="str">
        <f t="shared" si="132"/>
        <v xml:space="preserve">jumbo </v>
      </c>
      <c r="C2170" t="str">
        <f t="shared" si="133"/>
        <v>kugelschreibermine</v>
      </c>
      <c r="D2170" t="str">
        <f t="shared" si="134"/>
        <v xml:space="preserve">jumbo </v>
      </c>
      <c r="E2170" t="str">
        <f t="shared" si="135"/>
        <v>kugelschreibermine</v>
      </c>
    </row>
    <row r="2171" spans="1:5" x14ac:dyDescent="0.55000000000000004">
      <c r="A2171" s="1" t="s">
        <v>629</v>
      </c>
      <c r="B2171" t="str">
        <f t="shared" si="132"/>
        <v xml:space="preserve">kaweco </v>
      </c>
      <c r="C2171" t="str">
        <f t="shared" si="133"/>
        <v>kugelschreibermine</v>
      </c>
      <c r="D2171" t="str">
        <f t="shared" si="134"/>
        <v xml:space="preserve">kaweco </v>
      </c>
      <c r="E2171" t="str">
        <f t="shared" si="135"/>
        <v>kugelschreibermine</v>
      </c>
    </row>
    <row r="2172" spans="1:5" x14ac:dyDescent="0.55000000000000004">
      <c r="A2172" s="1" t="s">
        <v>3157</v>
      </c>
      <c r="B2172" t="str">
        <f t="shared" si="132"/>
        <v xml:space="preserve">kurze </v>
      </c>
      <c r="C2172" t="str">
        <f t="shared" si="133"/>
        <v>kugelschreibermine</v>
      </c>
      <c r="D2172" t="str">
        <f t="shared" si="134"/>
        <v xml:space="preserve">kurze </v>
      </c>
      <c r="E2172" t="str">
        <f t="shared" si="135"/>
        <v>kugelschreibermine</v>
      </c>
    </row>
    <row r="2173" spans="1:5" x14ac:dyDescent="0.55000000000000004">
      <c r="A2173" s="1" t="s">
        <v>323</v>
      </c>
      <c r="B2173" t="str">
        <f t="shared" si="132"/>
        <v xml:space="preserve">faber castell </v>
      </c>
      <c r="C2173" t="str">
        <f t="shared" si="133"/>
        <v>kugelschreiberminen</v>
      </c>
      <c r="D2173" t="str">
        <f t="shared" si="134"/>
        <v xml:space="preserve">faber castell </v>
      </c>
      <c r="E2173" t="str">
        <f t="shared" si="135"/>
        <v>kugelschreiberminen</v>
      </c>
    </row>
    <row r="2174" spans="1:5" x14ac:dyDescent="0.55000000000000004">
      <c r="A2174" s="1" t="s">
        <v>1814</v>
      </c>
      <c r="B2174" t="str">
        <f t="shared" si="132"/>
        <v xml:space="preserve">kugelschreiber </v>
      </c>
      <c r="C2174" t="str">
        <f t="shared" si="133"/>
        <v>kuli</v>
      </c>
      <c r="D2174" t="str">
        <f t="shared" si="134"/>
        <v xml:space="preserve">kugelschreiber </v>
      </c>
      <c r="E2174" t="str">
        <f t="shared" si="135"/>
        <v>kuli</v>
      </c>
    </row>
    <row r="2175" spans="1:5" x14ac:dyDescent="0.55000000000000004">
      <c r="A2175" s="1" t="s">
        <v>2223</v>
      </c>
      <c r="B2175" t="str">
        <f t="shared" si="132"/>
        <v xml:space="preserve">kugelschreiber oder </v>
      </c>
      <c r="C2175" t="str">
        <f t="shared" si="133"/>
        <v>kuli</v>
      </c>
      <c r="D2175" t="str">
        <f t="shared" si="134"/>
        <v xml:space="preserve">kugelschreiber oder </v>
      </c>
      <c r="E2175" t="str">
        <f t="shared" si="135"/>
        <v>kuli</v>
      </c>
    </row>
    <row r="2176" spans="1:5" x14ac:dyDescent="0.55000000000000004">
      <c r="A2176" s="1" t="s">
        <v>201</v>
      </c>
      <c r="B2176" t="str">
        <f t="shared" si="132"/>
        <v xml:space="preserve">entfernen von kugelschreiber auf </v>
      </c>
      <c r="C2176" t="str">
        <f t="shared" si="133"/>
        <v>kunstleder</v>
      </c>
      <c r="D2176" t="str">
        <f t="shared" si="134"/>
        <v xml:space="preserve">entfernen von kugelschreiber auf </v>
      </c>
      <c r="E2176" t="str">
        <f t="shared" si="135"/>
        <v>kunstleder</v>
      </c>
    </row>
    <row r="2177" spans="1:5" x14ac:dyDescent="0.55000000000000004">
      <c r="A2177" s="1" t="s">
        <v>540</v>
      </c>
      <c r="B2177" t="str">
        <f t="shared" si="132"/>
        <v xml:space="preserve">hausmittel gegen kugelschreiberflecken auf </v>
      </c>
      <c r="C2177" t="str">
        <f t="shared" si="133"/>
        <v>kunstleder</v>
      </c>
      <c r="D2177" t="str">
        <f t="shared" si="134"/>
        <v xml:space="preserve">hausmittel gegen kugelschreiberflecken auf </v>
      </c>
      <c r="E2177" t="str">
        <f t="shared" si="135"/>
        <v>kunstleder</v>
      </c>
    </row>
    <row r="2178" spans="1:5" x14ac:dyDescent="0.55000000000000004">
      <c r="A2178" s="1" t="s">
        <v>542</v>
      </c>
      <c r="B2178" t="str">
        <f t="shared" ref="B2178:B2241" si="136">LEFT(A2178,FIND("#",SUBSTITUTE(A2178," ","#",LEN(A2178)-LEN(SUBSTITUTE(A2178," ","")))))</f>
        <v xml:space="preserve">hausmittel kugelschreiber </v>
      </c>
      <c r="C2178" t="str">
        <f t="shared" ref="C2178:C2241" si="137">RIGHT(A2178,LEN(A2178)-LEN(B2178))</f>
        <v>kunstleder</v>
      </c>
      <c r="D2178" t="str">
        <f t="shared" ref="D2178:D2241" si="138">LEFT(TRIM(A2178),FIND("#",SUBSTITUTE(TRIM(A2178)," ","#",LEN(TRIM(A2178))-LEN(SUBSTITUTE(TRIM(A2178)," ","")))))</f>
        <v xml:space="preserve">hausmittel kugelschreiber </v>
      </c>
      <c r="E2178" t="str">
        <f t="shared" ref="E2178:E2241" si="139">RIGHT(A2178,LEN(A2178)-LEN(D2178))</f>
        <v>kunstleder</v>
      </c>
    </row>
    <row r="2179" spans="1:5" x14ac:dyDescent="0.55000000000000004">
      <c r="A2179" s="1" t="s">
        <v>709</v>
      </c>
      <c r="B2179" t="str">
        <f t="shared" si="136"/>
        <v xml:space="preserve">kugelschreiber auf </v>
      </c>
      <c r="C2179" t="str">
        <f t="shared" si="137"/>
        <v>kunstleder</v>
      </c>
      <c r="D2179" t="str">
        <f t="shared" si="138"/>
        <v xml:space="preserve">kugelschreiber auf </v>
      </c>
      <c r="E2179" t="str">
        <f t="shared" si="139"/>
        <v>kunstleder</v>
      </c>
    </row>
    <row r="2180" spans="1:5" x14ac:dyDescent="0.55000000000000004">
      <c r="A2180" s="1" t="s">
        <v>742</v>
      </c>
      <c r="B2180" t="str">
        <f t="shared" si="136"/>
        <v xml:space="preserve">kugelschreiber auf weissem </v>
      </c>
      <c r="C2180" t="str">
        <f t="shared" si="137"/>
        <v>kunstleder</v>
      </c>
      <c r="D2180" t="str">
        <f t="shared" si="138"/>
        <v xml:space="preserve">kugelschreiber auf weissem </v>
      </c>
      <c r="E2180" t="str">
        <f t="shared" si="139"/>
        <v>kunstleder</v>
      </c>
    </row>
    <row r="2181" spans="1:5" x14ac:dyDescent="0.55000000000000004">
      <c r="A2181" s="1" t="s">
        <v>826</v>
      </c>
      <c r="B2181" t="str">
        <f t="shared" si="136"/>
        <v xml:space="preserve">kugelschreiber aus </v>
      </c>
      <c r="C2181" t="str">
        <f t="shared" si="137"/>
        <v>kunstleder</v>
      </c>
      <c r="D2181" t="str">
        <f t="shared" si="138"/>
        <v xml:space="preserve">kugelschreiber aus </v>
      </c>
      <c r="E2181" t="str">
        <f t="shared" si="139"/>
        <v>kunstleder</v>
      </c>
    </row>
    <row r="2182" spans="1:5" x14ac:dyDescent="0.55000000000000004">
      <c r="A2182" s="1" t="s">
        <v>1116</v>
      </c>
      <c r="B2182" t="str">
        <f t="shared" si="136"/>
        <v xml:space="preserve">kugelschreiber entfernen auf </v>
      </c>
      <c r="C2182" t="str">
        <f t="shared" si="137"/>
        <v>kunstleder</v>
      </c>
      <c r="D2182" t="str">
        <f t="shared" si="138"/>
        <v xml:space="preserve">kugelschreiber entfernen auf </v>
      </c>
      <c r="E2182" t="str">
        <f t="shared" si="139"/>
        <v>kunstleder</v>
      </c>
    </row>
    <row r="2183" spans="1:5" x14ac:dyDescent="0.55000000000000004">
      <c r="A2183" s="1" t="s">
        <v>1132</v>
      </c>
      <c r="B2183" t="str">
        <f t="shared" si="136"/>
        <v xml:space="preserve">kugelschreiber entfernen aus </v>
      </c>
      <c r="C2183" t="str">
        <f t="shared" si="137"/>
        <v>kunstleder</v>
      </c>
      <c r="D2183" t="str">
        <f t="shared" si="138"/>
        <v xml:space="preserve">kugelschreiber entfernen aus </v>
      </c>
      <c r="E2183" t="str">
        <f t="shared" si="139"/>
        <v>kunstleder</v>
      </c>
    </row>
    <row r="2184" spans="1:5" x14ac:dyDescent="0.55000000000000004">
      <c r="A2184" s="1" t="s">
        <v>1166</v>
      </c>
      <c r="B2184" t="str">
        <f t="shared" si="136"/>
        <v xml:space="preserve">kugelschreiber entfernen </v>
      </c>
      <c r="C2184" t="str">
        <f t="shared" si="137"/>
        <v>kunstleder</v>
      </c>
      <c r="D2184" t="str">
        <f t="shared" si="138"/>
        <v xml:space="preserve">kugelschreiber entfernen </v>
      </c>
      <c r="E2184" t="str">
        <f t="shared" si="139"/>
        <v>kunstleder</v>
      </c>
    </row>
    <row r="2185" spans="1:5" x14ac:dyDescent="0.55000000000000004">
      <c r="A2185" s="1" t="s">
        <v>1212</v>
      </c>
      <c r="B2185" t="str">
        <f t="shared" si="136"/>
        <v xml:space="preserve">kugelschreiber entfernen von </v>
      </c>
      <c r="C2185" t="str">
        <f t="shared" si="137"/>
        <v>kunstleder</v>
      </c>
      <c r="D2185" t="str">
        <f t="shared" si="138"/>
        <v xml:space="preserve">kugelschreiber entfernen von </v>
      </c>
      <c r="E2185" t="str">
        <f t="shared" si="139"/>
        <v>kunstleder</v>
      </c>
    </row>
    <row r="2186" spans="1:5" x14ac:dyDescent="0.55000000000000004">
      <c r="A2186" s="1" t="s">
        <v>1240</v>
      </c>
      <c r="B2186" t="str">
        <f t="shared" si="136"/>
        <v xml:space="preserve">kugelschreiber entferner für </v>
      </c>
      <c r="C2186" t="str">
        <f t="shared" si="137"/>
        <v>kunstleder</v>
      </c>
      <c r="D2186" t="str">
        <f t="shared" si="138"/>
        <v xml:space="preserve">kugelschreiber entferner für </v>
      </c>
      <c r="E2186" t="str">
        <f t="shared" si="139"/>
        <v>kunstleder</v>
      </c>
    </row>
    <row r="2187" spans="1:5" x14ac:dyDescent="0.55000000000000004">
      <c r="A2187" s="1" t="s">
        <v>1309</v>
      </c>
      <c r="B2187" t="str">
        <f t="shared" si="136"/>
        <v xml:space="preserve">kugelschreiber fleck </v>
      </c>
      <c r="C2187" t="str">
        <f t="shared" si="137"/>
        <v>kunstleder</v>
      </c>
      <c r="D2187" t="str">
        <f t="shared" si="138"/>
        <v xml:space="preserve">kugelschreiber fleck </v>
      </c>
      <c r="E2187" t="str">
        <f t="shared" si="139"/>
        <v>kunstleder</v>
      </c>
    </row>
    <row r="2188" spans="1:5" x14ac:dyDescent="0.55000000000000004">
      <c r="A2188" s="1" t="s">
        <v>1350</v>
      </c>
      <c r="B2188" t="str">
        <f t="shared" si="136"/>
        <v xml:space="preserve">kugelschreiber flecken </v>
      </c>
      <c r="C2188" t="str">
        <f t="shared" si="137"/>
        <v>kunstleder</v>
      </c>
      <c r="D2188" t="str">
        <f t="shared" si="138"/>
        <v xml:space="preserve">kugelschreiber flecken </v>
      </c>
      <c r="E2188" t="str">
        <f t="shared" si="139"/>
        <v>kunstleder</v>
      </c>
    </row>
    <row r="2189" spans="1:5" x14ac:dyDescent="0.55000000000000004">
      <c r="A2189" s="1" t="s">
        <v>1714</v>
      </c>
      <c r="B2189" t="str">
        <f t="shared" si="136"/>
        <v xml:space="preserve">kugelschreiber in </v>
      </c>
      <c r="C2189" t="str">
        <f t="shared" si="137"/>
        <v>kunstleder</v>
      </c>
      <c r="D2189" t="str">
        <f t="shared" si="138"/>
        <v xml:space="preserve">kugelschreiber in </v>
      </c>
      <c r="E2189" t="str">
        <f t="shared" si="139"/>
        <v>kunstleder</v>
      </c>
    </row>
    <row r="2190" spans="1:5" x14ac:dyDescent="0.55000000000000004">
      <c r="A2190" s="1" t="s">
        <v>1815</v>
      </c>
      <c r="B2190" t="str">
        <f t="shared" si="136"/>
        <v xml:space="preserve">kugelschreiber </v>
      </c>
      <c r="C2190" t="str">
        <f t="shared" si="137"/>
        <v>kunstleder</v>
      </c>
      <c r="D2190" t="str">
        <f t="shared" si="138"/>
        <v xml:space="preserve">kugelschreiber </v>
      </c>
      <c r="E2190" t="str">
        <f t="shared" si="139"/>
        <v>kunstleder</v>
      </c>
    </row>
    <row r="2191" spans="1:5" x14ac:dyDescent="0.55000000000000004">
      <c r="A2191" s="1" t="s">
        <v>2092</v>
      </c>
      <c r="B2191" t="str">
        <f t="shared" si="136"/>
        <v xml:space="preserve">kugelschreiber mit </v>
      </c>
      <c r="C2191" t="str">
        <f t="shared" si="137"/>
        <v>kunstleder</v>
      </c>
      <c r="D2191" t="str">
        <f t="shared" si="138"/>
        <v xml:space="preserve">kugelschreiber mit </v>
      </c>
      <c r="E2191" t="str">
        <f t="shared" si="139"/>
        <v>kunstleder</v>
      </c>
    </row>
    <row r="2192" spans="1:5" x14ac:dyDescent="0.55000000000000004">
      <c r="A2192" s="1" t="s">
        <v>2560</v>
      </c>
      <c r="B2192" t="str">
        <f t="shared" si="136"/>
        <v xml:space="preserve">kugelschreiber von </v>
      </c>
      <c r="C2192" t="str">
        <f t="shared" si="137"/>
        <v>kunstleder</v>
      </c>
      <c r="D2192" t="str">
        <f t="shared" si="138"/>
        <v xml:space="preserve">kugelschreiber von </v>
      </c>
      <c r="E2192" t="str">
        <f t="shared" si="139"/>
        <v>kunstleder</v>
      </c>
    </row>
    <row r="2193" spans="1:5" x14ac:dyDescent="0.55000000000000004">
      <c r="A2193" s="1" t="s">
        <v>2619</v>
      </c>
      <c r="B2193" t="str">
        <f t="shared" si="136"/>
        <v xml:space="preserve">kugelschreiber weißes </v>
      </c>
      <c r="C2193" t="str">
        <f t="shared" si="137"/>
        <v>kunstleder</v>
      </c>
      <c r="D2193" t="str">
        <f t="shared" si="138"/>
        <v xml:space="preserve">kugelschreiber weißes </v>
      </c>
      <c r="E2193" t="str">
        <f t="shared" si="139"/>
        <v>kunstleder</v>
      </c>
    </row>
    <row r="2194" spans="1:5" x14ac:dyDescent="0.55000000000000004">
      <c r="A2194" s="1" t="s">
        <v>2705</v>
      </c>
      <c r="B2194" t="str">
        <f t="shared" si="136"/>
        <v xml:space="preserve">kugelschreiberflecken auf </v>
      </c>
      <c r="C2194" t="str">
        <f t="shared" si="137"/>
        <v>kunstleder</v>
      </c>
      <c r="D2194" t="str">
        <f t="shared" si="138"/>
        <v xml:space="preserve">kugelschreiberflecken auf </v>
      </c>
      <c r="E2194" t="str">
        <f t="shared" si="139"/>
        <v>kunstleder</v>
      </c>
    </row>
    <row r="2195" spans="1:5" x14ac:dyDescent="0.55000000000000004">
      <c r="A2195" s="1" t="s">
        <v>2761</v>
      </c>
      <c r="B2195" t="str">
        <f t="shared" si="136"/>
        <v xml:space="preserve">kugelschreiberflecken entfernen auf </v>
      </c>
      <c r="C2195" t="str">
        <f t="shared" si="137"/>
        <v>kunstleder</v>
      </c>
      <c r="D2195" t="str">
        <f t="shared" si="138"/>
        <v xml:space="preserve">kugelschreiberflecken entfernen auf </v>
      </c>
      <c r="E2195" t="str">
        <f t="shared" si="139"/>
        <v>kunstleder</v>
      </c>
    </row>
    <row r="2196" spans="1:5" x14ac:dyDescent="0.55000000000000004">
      <c r="A2196" s="1" t="s">
        <v>2787</v>
      </c>
      <c r="B2196" t="str">
        <f t="shared" si="136"/>
        <v xml:space="preserve">kugelschreiberflecken entfernen </v>
      </c>
      <c r="C2196" t="str">
        <f t="shared" si="137"/>
        <v>kunstleder</v>
      </c>
      <c r="D2196" t="str">
        <f t="shared" si="138"/>
        <v xml:space="preserve">kugelschreiberflecken entfernen </v>
      </c>
      <c r="E2196" t="str">
        <f t="shared" si="139"/>
        <v>kunstleder</v>
      </c>
    </row>
    <row r="2197" spans="1:5" x14ac:dyDescent="0.55000000000000004">
      <c r="A2197" s="1" t="s">
        <v>2823</v>
      </c>
      <c r="B2197" t="str">
        <f t="shared" si="136"/>
        <v xml:space="preserve">kugelschreiberflecken entfernen von </v>
      </c>
      <c r="C2197" t="str">
        <f t="shared" si="137"/>
        <v>kunstleder</v>
      </c>
      <c r="D2197" t="str">
        <f t="shared" si="138"/>
        <v xml:space="preserve">kugelschreiberflecken entfernen von </v>
      </c>
      <c r="E2197" t="str">
        <f t="shared" si="139"/>
        <v>kunstleder</v>
      </c>
    </row>
    <row r="2198" spans="1:5" x14ac:dyDescent="0.55000000000000004">
      <c r="A2198" s="1" t="s">
        <v>2845</v>
      </c>
      <c r="B2198" t="str">
        <f t="shared" si="136"/>
        <v xml:space="preserve">kugelschreiberflecken in </v>
      </c>
      <c r="C2198" t="str">
        <f t="shared" si="137"/>
        <v>kunstleder</v>
      </c>
      <c r="D2198" t="str">
        <f t="shared" si="138"/>
        <v xml:space="preserve">kugelschreiberflecken in </v>
      </c>
      <c r="E2198" t="str">
        <f t="shared" si="139"/>
        <v>kunstleder</v>
      </c>
    </row>
    <row r="2199" spans="1:5" x14ac:dyDescent="0.55000000000000004">
      <c r="A2199" s="1" t="s">
        <v>2850</v>
      </c>
      <c r="B2199" t="str">
        <f t="shared" si="136"/>
        <v xml:space="preserve">kugelschreiberflecken </v>
      </c>
      <c r="C2199" t="str">
        <f t="shared" si="137"/>
        <v>kunstleder</v>
      </c>
      <c r="D2199" t="str">
        <f t="shared" si="138"/>
        <v xml:space="preserve">kugelschreiberflecken </v>
      </c>
      <c r="E2199" t="str">
        <f t="shared" si="139"/>
        <v>kunstleder</v>
      </c>
    </row>
    <row r="2200" spans="1:5" x14ac:dyDescent="0.55000000000000004">
      <c r="A2200" s="1" t="s">
        <v>3090</v>
      </c>
      <c r="B2200" t="str">
        <f t="shared" si="136"/>
        <v xml:space="preserve">kuli auf </v>
      </c>
      <c r="C2200" t="str">
        <f t="shared" si="137"/>
        <v>kunstleder</v>
      </c>
      <c r="D2200" t="str">
        <f t="shared" si="138"/>
        <v xml:space="preserve">kuli auf </v>
      </c>
      <c r="E2200" t="str">
        <f t="shared" si="139"/>
        <v>kunstleder</v>
      </c>
    </row>
    <row r="2201" spans="1:5" x14ac:dyDescent="0.55000000000000004">
      <c r="A2201" s="1" t="s">
        <v>3098</v>
      </c>
      <c r="B2201" t="str">
        <f t="shared" si="136"/>
        <v xml:space="preserve">kuli aus </v>
      </c>
      <c r="C2201" t="str">
        <f t="shared" si="137"/>
        <v>kunstleder</v>
      </c>
      <c r="D2201" t="str">
        <f t="shared" si="138"/>
        <v xml:space="preserve">kuli aus </v>
      </c>
      <c r="E2201" t="str">
        <f t="shared" si="139"/>
        <v>kunstleder</v>
      </c>
    </row>
    <row r="2202" spans="1:5" x14ac:dyDescent="0.55000000000000004">
      <c r="A2202" s="1" t="s">
        <v>3107</v>
      </c>
      <c r="B2202" t="str">
        <f t="shared" si="136"/>
        <v xml:space="preserve">kuli entfernen auf </v>
      </c>
      <c r="C2202" t="str">
        <f t="shared" si="137"/>
        <v>kunstleder</v>
      </c>
      <c r="D2202" t="str">
        <f t="shared" si="138"/>
        <v xml:space="preserve">kuli entfernen auf </v>
      </c>
      <c r="E2202" t="str">
        <f t="shared" si="139"/>
        <v>kunstleder</v>
      </c>
    </row>
    <row r="2203" spans="1:5" x14ac:dyDescent="0.55000000000000004">
      <c r="A2203" s="1" t="s">
        <v>3109</v>
      </c>
      <c r="B2203" t="str">
        <f t="shared" si="136"/>
        <v xml:space="preserve">kuli entfernen aus </v>
      </c>
      <c r="C2203" t="str">
        <f t="shared" si="137"/>
        <v>kunstleder</v>
      </c>
      <c r="D2203" t="str">
        <f t="shared" si="138"/>
        <v xml:space="preserve">kuli entfernen aus </v>
      </c>
      <c r="E2203" t="str">
        <f t="shared" si="139"/>
        <v>kunstleder</v>
      </c>
    </row>
    <row r="2204" spans="1:5" x14ac:dyDescent="0.55000000000000004">
      <c r="A2204" s="1" t="s">
        <v>3111</v>
      </c>
      <c r="B2204" t="str">
        <f t="shared" si="136"/>
        <v xml:space="preserve">kuli entfernen von </v>
      </c>
      <c r="C2204" t="str">
        <f t="shared" si="137"/>
        <v>kunstleder</v>
      </c>
      <c r="D2204" t="str">
        <f t="shared" si="138"/>
        <v xml:space="preserve">kuli entfernen von </v>
      </c>
      <c r="E2204" t="str">
        <f t="shared" si="139"/>
        <v>kunstleder</v>
      </c>
    </row>
    <row r="2205" spans="1:5" x14ac:dyDescent="0.55000000000000004">
      <c r="A2205" s="1" t="s">
        <v>3132</v>
      </c>
      <c r="B2205" t="str">
        <f t="shared" si="136"/>
        <v xml:space="preserve">kuli in </v>
      </c>
      <c r="C2205" t="str">
        <f t="shared" si="137"/>
        <v>kunstleder</v>
      </c>
      <c r="D2205" t="str">
        <f t="shared" si="138"/>
        <v xml:space="preserve">kuli in </v>
      </c>
      <c r="E2205" t="str">
        <f t="shared" si="139"/>
        <v>kunstleder</v>
      </c>
    </row>
    <row r="2206" spans="1:5" x14ac:dyDescent="0.55000000000000004">
      <c r="A2206" s="1" t="s">
        <v>3133</v>
      </c>
      <c r="B2206" t="str">
        <f t="shared" si="136"/>
        <v xml:space="preserve">kuli </v>
      </c>
      <c r="C2206" t="str">
        <f t="shared" si="137"/>
        <v>kunstleder</v>
      </c>
      <c r="D2206" t="str">
        <f t="shared" si="138"/>
        <v xml:space="preserve">kuli </v>
      </c>
      <c r="E2206" t="str">
        <f t="shared" si="139"/>
        <v>kunstleder</v>
      </c>
    </row>
    <row r="2207" spans="1:5" x14ac:dyDescent="0.55000000000000004">
      <c r="A2207" s="1" t="s">
        <v>2665</v>
      </c>
      <c r="B2207" t="str">
        <f t="shared" si="136"/>
        <v xml:space="preserve">kugelschreiber zeichnung </v>
      </c>
      <c r="C2207" t="str">
        <f t="shared" si="137"/>
        <v>künstler</v>
      </c>
      <c r="D2207" t="str">
        <f t="shared" si="138"/>
        <v xml:space="preserve">kugelschreiber zeichnung </v>
      </c>
      <c r="E2207" t="str">
        <f t="shared" si="139"/>
        <v>künstler</v>
      </c>
    </row>
    <row r="2208" spans="1:5" x14ac:dyDescent="0.55000000000000004">
      <c r="A2208" s="1" t="s">
        <v>1117</v>
      </c>
      <c r="B2208" t="str">
        <f t="shared" si="136"/>
        <v xml:space="preserve">kugelschreiber entfernen auf </v>
      </c>
      <c r="C2208" t="str">
        <f t="shared" si="137"/>
        <v>kunststoff</v>
      </c>
      <c r="D2208" t="str">
        <f t="shared" si="138"/>
        <v xml:space="preserve">kugelschreiber entfernen auf </v>
      </c>
      <c r="E2208" t="str">
        <f t="shared" si="139"/>
        <v>kunststoff</v>
      </c>
    </row>
    <row r="2209" spans="1:5" x14ac:dyDescent="0.55000000000000004">
      <c r="A2209" s="1" t="s">
        <v>1169</v>
      </c>
      <c r="B2209" t="str">
        <f t="shared" si="136"/>
        <v xml:space="preserve">kugelschreiber entfernen </v>
      </c>
      <c r="C2209" t="str">
        <f t="shared" si="137"/>
        <v>kunststoff</v>
      </c>
      <c r="D2209" t="str">
        <f t="shared" si="138"/>
        <v xml:space="preserve">kugelschreiber entfernen </v>
      </c>
      <c r="E2209" t="str">
        <f t="shared" si="139"/>
        <v>kunststoff</v>
      </c>
    </row>
    <row r="2210" spans="1:5" x14ac:dyDescent="0.55000000000000004">
      <c r="A2210" s="1" t="s">
        <v>1213</v>
      </c>
      <c r="B2210" t="str">
        <f t="shared" si="136"/>
        <v xml:space="preserve">kugelschreiber entfernen von </v>
      </c>
      <c r="C2210" t="str">
        <f t="shared" si="137"/>
        <v>kunststoff</v>
      </c>
      <c r="D2210" t="str">
        <f t="shared" si="138"/>
        <v xml:space="preserve">kugelschreiber entfernen von </v>
      </c>
      <c r="E2210" t="str">
        <f t="shared" si="139"/>
        <v>kunststoff</v>
      </c>
    </row>
    <row r="2211" spans="1:5" x14ac:dyDescent="0.55000000000000004">
      <c r="A2211" s="1" t="s">
        <v>2302</v>
      </c>
      <c r="B2211" t="str">
        <f t="shared" si="136"/>
        <v xml:space="preserve">kugelschreiber recycling </v>
      </c>
      <c r="C2211" t="str">
        <f t="shared" si="137"/>
        <v>kunststoff</v>
      </c>
      <c r="D2211" t="str">
        <f t="shared" si="138"/>
        <v xml:space="preserve">kugelschreiber recycling </v>
      </c>
      <c r="E2211" t="str">
        <f t="shared" si="139"/>
        <v>kunststoff</v>
      </c>
    </row>
    <row r="2212" spans="1:5" x14ac:dyDescent="0.55000000000000004">
      <c r="A2212" s="1" t="s">
        <v>2430</v>
      </c>
      <c r="B2212" t="str">
        <f t="shared" si="136"/>
        <v xml:space="preserve">kugelschreiber tinte entfernen </v>
      </c>
      <c r="C2212" t="str">
        <f t="shared" si="137"/>
        <v>kunststoff</v>
      </c>
      <c r="D2212" t="str">
        <f t="shared" si="138"/>
        <v xml:space="preserve">kugelschreiber tinte entfernen </v>
      </c>
      <c r="E2212" t="str">
        <f t="shared" si="139"/>
        <v>kunststoff</v>
      </c>
    </row>
    <row r="2213" spans="1:5" x14ac:dyDescent="0.55000000000000004">
      <c r="A2213" s="1" t="s">
        <v>2788</v>
      </c>
      <c r="B2213" t="str">
        <f t="shared" si="136"/>
        <v xml:space="preserve">kugelschreiberflecken entfernen </v>
      </c>
      <c r="C2213" t="str">
        <f t="shared" si="137"/>
        <v>kunststoff</v>
      </c>
      <c r="D2213" t="str">
        <f t="shared" si="138"/>
        <v xml:space="preserve">kugelschreiberflecken entfernen </v>
      </c>
      <c r="E2213" t="str">
        <f t="shared" si="139"/>
        <v>kunststoff</v>
      </c>
    </row>
    <row r="2214" spans="1:5" x14ac:dyDescent="0.55000000000000004">
      <c r="A2214" s="1" t="s">
        <v>3000</v>
      </c>
      <c r="B2214" t="str">
        <f t="shared" si="136"/>
        <v xml:space="preserve">kugelschreibermine </v>
      </c>
      <c r="C2214" t="str">
        <f t="shared" si="137"/>
        <v>kurz</v>
      </c>
      <c r="D2214" t="str">
        <f t="shared" si="138"/>
        <v xml:space="preserve">kugelschreibermine </v>
      </c>
      <c r="E2214" t="str">
        <f t="shared" si="139"/>
        <v>kurz</v>
      </c>
    </row>
    <row r="2215" spans="1:5" x14ac:dyDescent="0.55000000000000004">
      <c r="A2215" s="1" t="s">
        <v>3014</v>
      </c>
      <c r="B2215" t="str">
        <f t="shared" si="136"/>
        <v xml:space="preserve">kugelschreibermine mit gewinde </v>
      </c>
      <c r="C2215" t="str">
        <f t="shared" si="137"/>
        <v>kurz</v>
      </c>
      <c r="D2215" t="str">
        <f t="shared" si="138"/>
        <v xml:space="preserve">kugelschreibermine mit gewinde </v>
      </c>
      <c r="E2215" t="str">
        <f t="shared" si="139"/>
        <v>kurz</v>
      </c>
    </row>
    <row r="2216" spans="1:5" x14ac:dyDescent="0.55000000000000004">
      <c r="A2216" s="1" t="s">
        <v>3071</v>
      </c>
      <c r="B2216" t="str">
        <f t="shared" si="136"/>
        <v xml:space="preserve">kugelschreiberminen </v>
      </c>
      <c r="C2216" t="str">
        <f t="shared" si="137"/>
        <v>kurz</v>
      </c>
      <c r="D2216" t="str">
        <f t="shared" si="138"/>
        <v xml:space="preserve">kugelschreiberminen </v>
      </c>
      <c r="E2216" t="str">
        <f t="shared" si="139"/>
        <v>kurz</v>
      </c>
    </row>
    <row r="2217" spans="1:5" x14ac:dyDescent="0.55000000000000004">
      <c r="A2217" s="1" t="s">
        <v>3004</v>
      </c>
      <c r="B2217" t="str">
        <f t="shared" si="136"/>
        <v xml:space="preserve">kugelschreibermine </v>
      </c>
      <c r="C2217" t="str">
        <f t="shared" si="137"/>
        <v>kürzen</v>
      </c>
      <c r="D2217" t="str">
        <f t="shared" si="138"/>
        <v xml:space="preserve">kugelschreibermine </v>
      </c>
      <c r="E2217" t="str">
        <f t="shared" si="139"/>
        <v>kürzen</v>
      </c>
    </row>
    <row r="2218" spans="1:5" x14ac:dyDescent="0.55000000000000004">
      <c r="A2218" s="1" t="s">
        <v>1170</v>
      </c>
      <c r="B2218" t="str">
        <f t="shared" si="136"/>
        <v xml:space="preserve">kugelschreiber entfernen </v>
      </c>
      <c r="C2218" t="str">
        <f t="shared" si="137"/>
        <v>lack</v>
      </c>
      <c r="D2218" t="str">
        <f t="shared" si="138"/>
        <v xml:space="preserve">kugelschreiber entfernen </v>
      </c>
      <c r="E2218" t="str">
        <f t="shared" si="139"/>
        <v>lack</v>
      </c>
    </row>
    <row r="2219" spans="1:5" x14ac:dyDescent="0.55000000000000004">
      <c r="A2219" s="1" t="s">
        <v>1172</v>
      </c>
      <c r="B2219" t="str">
        <f t="shared" si="136"/>
        <v xml:space="preserve">kugelschreiber entfernen </v>
      </c>
      <c r="C2219" t="str">
        <f t="shared" si="137"/>
        <v>laminat</v>
      </c>
      <c r="D2219" t="str">
        <f t="shared" si="138"/>
        <v xml:space="preserve">kugelschreiber entfernen </v>
      </c>
      <c r="E2219" t="str">
        <f t="shared" si="139"/>
        <v>laminat</v>
      </c>
    </row>
    <row r="2220" spans="1:5" x14ac:dyDescent="0.55000000000000004">
      <c r="A2220" s="1" t="s">
        <v>1827</v>
      </c>
      <c r="B2220" t="str">
        <f t="shared" si="136"/>
        <v xml:space="preserve">kugelschreiber led </v>
      </c>
      <c r="C2220" t="str">
        <f t="shared" si="137"/>
        <v>lampe</v>
      </c>
      <c r="D2220" t="str">
        <f t="shared" si="138"/>
        <v xml:space="preserve">kugelschreiber led </v>
      </c>
      <c r="E2220" t="str">
        <f t="shared" si="139"/>
        <v>lampe</v>
      </c>
    </row>
    <row r="2221" spans="1:5" x14ac:dyDescent="0.55000000000000004">
      <c r="A2221" s="1" t="s">
        <v>2098</v>
      </c>
      <c r="B2221" t="str">
        <f t="shared" si="136"/>
        <v xml:space="preserve">kugelschreiber mit led </v>
      </c>
      <c r="C2221" t="str">
        <f t="shared" si="137"/>
        <v>lampe</v>
      </c>
      <c r="D2221" t="str">
        <f t="shared" si="138"/>
        <v xml:space="preserve">kugelschreiber mit led </v>
      </c>
      <c r="E2221" t="str">
        <f t="shared" si="139"/>
        <v>lampe</v>
      </c>
    </row>
    <row r="2222" spans="1:5" x14ac:dyDescent="0.55000000000000004">
      <c r="A2222" s="1" t="s">
        <v>2166</v>
      </c>
      <c r="B2222" t="str">
        <f t="shared" si="136"/>
        <v xml:space="preserve">kugelschreiber mit touchpen und </v>
      </c>
      <c r="C2222" t="str">
        <f t="shared" si="137"/>
        <v>lampe</v>
      </c>
      <c r="D2222" t="str">
        <f t="shared" si="138"/>
        <v xml:space="preserve">kugelschreiber mit touchpen und </v>
      </c>
      <c r="E2222" t="str">
        <f t="shared" si="139"/>
        <v>lampe</v>
      </c>
    </row>
    <row r="2223" spans="1:5" x14ac:dyDescent="0.55000000000000004">
      <c r="A2223" s="1" t="s">
        <v>654</v>
      </c>
      <c r="B2223" t="str">
        <f t="shared" si="136"/>
        <v xml:space="preserve">kugelschreiber 10 cm </v>
      </c>
      <c r="C2223" t="str">
        <f t="shared" si="137"/>
        <v>lang</v>
      </c>
      <c r="D2223" t="str">
        <f t="shared" si="138"/>
        <v xml:space="preserve">kugelschreiber 10 cm </v>
      </c>
      <c r="E2223" t="str">
        <f t="shared" si="139"/>
        <v>lang</v>
      </c>
    </row>
    <row r="2224" spans="1:5" x14ac:dyDescent="0.55000000000000004">
      <c r="A2224" s="1" t="s">
        <v>658</v>
      </c>
      <c r="B2224" t="str">
        <f t="shared" si="136"/>
        <v xml:space="preserve">kugelschreiber 9 8 cm </v>
      </c>
      <c r="C2224" t="str">
        <f t="shared" si="137"/>
        <v>lang</v>
      </c>
      <c r="D2224" t="str">
        <f t="shared" si="138"/>
        <v xml:space="preserve">kugelschreiber 9 8 cm </v>
      </c>
      <c r="E2224" t="str">
        <f t="shared" si="139"/>
        <v>lang</v>
      </c>
    </row>
    <row r="2225" spans="1:5" x14ac:dyDescent="0.55000000000000004">
      <c r="A2225" s="1" t="s">
        <v>2926</v>
      </c>
      <c r="B2225" t="str">
        <f t="shared" si="136"/>
        <v xml:space="preserve">kugelschreibermine 6 cm </v>
      </c>
      <c r="C2225" t="str">
        <f t="shared" si="137"/>
        <v>lang</v>
      </c>
      <c r="D2225" t="str">
        <f t="shared" si="138"/>
        <v xml:space="preserve">kugelschreibermine 6 cm </v>
      </c>
      <c r="E2225" t="str">
        <f t="shared" si="139"/>
        <v>lang</v>
      </c>
    </row>
    <row r="2226" spans="1:5" x14ac:dyDescent="0.55000000000000004">
      <c r="A2226" s="1" t="s">
        <v>2928</v>
      </c>
      <c r="B2226" t="str">
        <f t="shared" si="136"/>
        <v xml:space="preserve">kugelschreibermine 67mm </v>
      </c>
      <c r="C2226" t="str">
        <f t="shared" si="137"/>
        <v>lang</v>
      </c>
      <c r="D2226" t="str">
        <f t="shared" si="138"/>
        <v xml:space="preserve">kugelschreibermine 67mm </v>
      </c>
      <c r="E2226" t="str">
        <f t="shared" si="139"/>
        <v>lang</v>
      </c>
    </row>
    <row r="2227" spans="1:5" x14ac:dyDescent="0.55000000000000004">
      <c r="A2227" s="1" t="s">
        <v>3005</v>
      </c>
      <c r="B2227" t="str">
        <f t="shared" si="136"/>
        <v xml:space="preserve">kugelschreibermine </v>
      </c>
      <c r="C2227" t="str">
        <f t="shared" si="137"/>
        <v>lang</v>
      </c>
      <c r="D2227" t="str">
        <f t="shared" si="138"/>
        <v xml:space="preserve">kugelschreibermine </v>
      </c>
      <c r="E2227" t="str">
        <f t="shared" si="139"/>
        <v>lang</v>
      </c>
    </row>
    <row r="2228" spans="1:5" x14ac:dyDescent="0.55000000000000004">
      <c r="A2228" s="1" t="s">
        <v>1820</v>
      </c>
      <c r="B2228" t="str">
        <f t="shared" si="136"/>
        <v xml:space="preserve">kugelschreiber </v>
      </c>
      <c r="C2228" t="str">
        <f t="shared" si="137"/>
        <v>länge</v>
      </c>
      <c r="D2228" t="str">
        <f t="shared" si="138"/>
        <v xml:space="preserve">kugelschreiber </v>
      </c>
      <c r="E2228" t="str">
        <f t="shared" si="139"/>
        <v>länge</v>
      </c>
    </row>
    <row r="2229" spans="1:5" x14ac:dyDescent="0.55000000000000004">
      <c r="A2229" s="1" t="s">
        <v>1395</v>
      </c>
      <c r="B2229" t="str">
        <f t="shared" si="136"/>
        <v xml:space="preserve">kugelschreiber für </v>
      </c>
      <c r="C2229" t="str">
        <f t="shared" si="137"/>
        <v>lasergravur</v>
      </c>
      <c r="D2229" t="str">
        <f t="shared" si="138"/>
        <v xml:space="preserve">kugelschreiber für </v>
      </c>
      <c r="E2229" t="str">
        <f t="shared" si="139"/>
        <v>lasergravur</v>
      </c>
    </row>
    <row r="2230" spans="1:5" x14ac:dyDescent="0.55000000000000004">
      <c r="A2230" s="1" t="s">
        <v>1781</v>
      </c>
      <c r="B2230" t="str">
        <f t="shared" si="136"/>
        <v xml:space="preserve">kugelschreiber king mit </v>
      </c>
      <c r="C2230" t="str">
        <f t="shared" si="137"/>
        <v>lasergravur</v>
      </c>
      <c r="D2230" t="str">
        <f t="shared" si="138"/>
        <v xml:space="preserve">kugelschreiber king mit </v>
      </c>
      <c r="E2230" t="str">
        <f t="shared" si="139"/>
        <v>lasergravur</v>
      </c>
    </row>
    <row r="2231" spans="1:5" x14ac:dyDescent="0.55000000000000004">
      <c r="A2231" s="1" t="s">
        <v>1823</v>
      </c>
      <c r="B2231" t="str">
        <f t="shared" si="136"/>
        <v xml:space="preserve">kugelschreiber </v>
      </c>
      <c r="C2231" t="str">
        <f t="shared" si="137"/>
        <v>lasergravur</v>
      </c>
      <c r="D2231" t="str">
        <f t="shared" si="138"/>
        <v xml:space="preserve">kugelschreiber </v>
      </c>
      <c r="E2231" t="str">
        <f t="shared" si="139"/>
        <v>lasergravur</v>
      </c>
    </row>
    <row r="2232" spans="1:5" x14ac:dyDescent="0.55000000000000004">
      <c r="A2232" s="1" t="s">
        <v>2094</v>
      </c>
      <c r="B2232" t="str">
        <f t="shared" si="136"/>
        <v xml:space="preserve">kugelschreiber mit </v>
      </c>
      <c r="C2232" t="str">
        <f t="shared" si="137"/>
        <v>lasergravur</v>
      </c>
      <c r="D2232" t="str">
        <f t="shared" si="138"/>
        <v xml:space="preserve">kugelschreiber mit </v>
      </c>
      <c r="E2232" t="str">
        <f t="shared" si="139"/>
        <v>lasergravur</v>
      </c>
    </row>
    <row r="2233" spans="1:5" x14ac:dyDescent="0.55000000000000004">
      <c r="A2233" s="1" t="s">
        <v>3216</v>
      </c>
      <c r="B2233" t="str">
        <f t="shared" si="136"/>
        <v xml:space="preserve">metall - kugelschreiber king mit </v>
      </c>
      <c r="C2233" t="str">
        <f t="shared" si="137"/>
        <v>lasergravur</v>
      </c>
      <c r="D2233" t="str">
        <f t="shared" si="138"/>
        <v xml:space="preserve">metall - kugelschreiber king mit </v>
      </c>
      <c r="E2233" t="str">
        <f t="shared" si="139"/>
        <v>lasergravur</v>
      </c>
    </row>
    <row r="2234" spans="1:5" x14ac:dyDescent="0.55000000000000004">
      <c r="A2234" s="1" t="s">
        <v>3226</v>
      </c>
      <c r="B2234" t="str">
        <f t="shared" si="136"/>
        <v xml:space="preserve">metall kugelschreiber mit </v>
      </c>
      <c r="C2234" t="str">
        <f t="shared" si="137"/>
        <v>lasergravur</v>
      </c>
      <c r="D2234" t="str">
        <f t="shared" si="138"/>
        <v xml:space="preserve">metall kugelschreiber mit </v>
      </c>
      <c r="E2234" t="str">
        <f t="shared" si="139"/>
        <v>lasergravur</v>
      </c>
    </row>
    <row r="2235" spans="1:5" x14ac:dyDescent="0.55000000000000004">
      <c r="A2235" s="1" t="s">
        <v>3844</v>
      </c>
      <c r="B2235" t="str">
        <f t="shared" si="136"/>
        <v xml:space="preserve">werbe kugelschreiber </v>
      </c>
      <c r="C2235" t="str">
        <f t="shared" si="137"/>
        <v>lasergravur</v>
      </c>
      <c r="D2235" t="str">
        <f t="shared" si="138"/>
        <v xml:space="preserve">werbe kugelschreiber </v>
      </c>
      <c r="E2235" t="str">
        <f t="shared" si="139"/>
        <v>lasergravur</v>
      </c>
    </row>
    <row r="2236" spans="1:5" x14ac:dyDescent="0.55000000000000004">
      <c r="A2236" s="1" t="s">
        <v>1553</v>
      </c>
      <c r="B2236" t="str">
        <f t="shared" si="136"/>
        <v xml:space="preserve">kugelschreiber gravur </v>
      </c>
      <c r="C2236" t="str">
        <f t="shared" si="137"/>
        <v>laserpointer</v>
      </c>
      <c r="D2236" t="str">
        <f t="shared" si="138"/>
        <v xml:space="preserve">kugelschreiber gravur </v>
      </c>
      <c r="E2236" t="str">
        <f t="shared" si="139"/>
        <v>laserpointer</v>
      </c>
    </row>
    <row r="2237" spans="1:5" x14ac:dyDescent="0.55000000000000004">
      <c r="A2237" s="1" t="s">
        <v>2116</v>
      </c>
      <c r="B2237" t="str">
        <f t="shared" si="136"/>
        <v xml:space="preserve">kugelschreiber mit licht und </v>
      </c>
      <c r="C2237" t="str">
        <f t="shared" si="137"/>
        <v>laserpointer</v>
      </c>
      <c r="D2237" t="str">
        <f t="shared" si="138"/>
        <v xml:space="preserve">kugelschreiber mit licht und </v>
      </c>
      <c r="E2237" t="str">
        <f t="shared" si="139"/>
        <v>laserpointer</v>
      </c>
    </row>
    <row r="2238" spans="1:5" x14ac:dyDescent="0.55000000000000004">
      <c r="A2238" s="1" t="s">
        <v>2515</v>
      </c>
      <c r="B2238" t="str">
        <f t="shared" si="136"/>
        <v xml:space="preserve">kugelschreiber usb stick </v>
      </c>
      <c r="C2238" t="str">
        <f t="shared" si="137"/>
        <v>laserpointer</v>
      </c>
      <c r="D2238" t="str">
        <f t="shared" si="138"/>
        <v xml:space="preserve">kugelschreiber usb stick </v>
      </c>
      <c r="E2238" t="str">
        <f t="shared" si="139"/>
        <v>laserpointer</v>
      </c>
    </row>
    <row r="2239" spans="1:5" x14ac:dyDescent="0.55000000000000004">
      <c r="A2239" s="1" t="s">
        <v>186</v>
      </c>
      <c r="B2239" t="str">
        <f t="shared" si="136"/>
        <v xml:space="preserve">eigene kugelschreiber bedrucken </v>
      </c>
      <c r="C2239" t="str">
        <f t="shared" si="137"/>
        <v>lassen</v>
      </c>
      <c r="D2239" t="str">
        <f t="shared" si="138"/>
        <v xml:space="preserve">eigene kugelschreiber bedrucken </v>
      </c>
      <c r="E2239" t="str">
        <f t="shared" si="139"/>
        <v>lassen</v>
      </c>
    </row>
    <row r="2240" spans="1:5" x14ac:dyDescent="0.55000000000000004">
      <c r="A2240" s="1" t="s">
        <v>272</v>
      </c>
      <c r="B2240" t="str">
        <f t="shared" si="136"/>
        <v xml:space="preserve">faber castell kugelschreiber gravieren </v>
      </c>
      <c r="C2240" t="str">
        <f t="shared" si="137"/>
        <v>lassen</v>
      </c>
      <c r="D2240" t="str">
        <f t="shared" si="138"/>
        <v xml:space="preserve">faber castell kugelschreiber gravieren </v>
      </c>
      <c r="E2240" t="str">
        <f t="shared" si="139"/>
        <v>lassen</v>
      </c>
    </row>
    <row r="2241" spans="1:5" x14ac:dyDescent="0.55000000000000004">
      <c r="A2241" s="1" t="s">
        <v>513</v>
      </c>
      <c r="B2241" t="str">
        <f t="shared" si="136"/>
        <v xml:space="preserve">günstige kugelschreiber bedrucken </v>
      </c>
      <c r="C2241" t="str">
        <f t="shared" si="137"/>
        <v>lassen</v>
      </c>
      <c r="D2241" t="str">
        <f t="shared" si="138"/>
        <v xml:space="preserve">günstige kugelschreiber bedrucken </v>
      </c>
      <c r="E2241" t="str">
        <f t="shared" si="139"/>
        <v>lassen</v>
      </c>
    </row>
    <row r="2242" spans="1:5" x14ac:dyDescent="0.55000000000000004">
      <c r="A2242" s="1" t="s">
        <v>555</v>
      </c>
      <c r="B2242" t="str">
        <f t="shared" ref="B2242:B2305" si="140">LEFT(A2242,FIND("#",SUBSTITUTE(A2242," ","#",LEN(A2242)-LEN(SUBSTITUTE(A2242," ","")))))</f>
        <v xml:space="preserve">hochwertige kugelschreiber bedrucken </v>
      </c>
      <c r="C2242" t="str">
        <f t="shared" ref="C2242:C2305" si="141">RIGHT(A2242,LEN(A2242)-LEN(B2242))</f>
        <v>lassen</v>
      </c>
      <c r="D2242" t="str">
        <f t="shared" ref="D2242:D2305" si="142">LEFT(TRIM(A2242),FIND("#",SUBSTITUTE(TRIM(A2242)," ","#",LEN(TRIM(A2242))-LEN(SUBSTITUTE(TRIM(A2242)," ","")))))</f>
        <v xml:space="preserve">hochwertige kugelschreiber bedrucken </v>
      </c>
      <c r="E2242" t="str">
        <f t="shared" ref="E2242:E2305" si="143">RIGHT(A2242,LEN(A2242)-LEN(D2242))</f>
        <v>lassen</v>
      </c>
    </row>
    <row r="2243" spans="1:5" x14ac:dyDescent="0.55000000000000004">
      <c r="A2243" s="1" t="s">
        <v>582</v>
      </c>
      <c r="B2243" t="str">
        <f t="shared" si="140"/>
        <v xml:space="preserve">holz kugelschreiber bedrucken </v>
      </c>
      <c r="C2243" t="str">
        <f t="shared" si="141"/>
        <v>lassen</v>
      </c>
      <c r="D2243" t="str">
        <f t="shared" si="142"/>
        <v xml:space="preserve">holz kugelschreiber bedrucken </v>
      </c>
      <c r="E2243" t="str">
        <f t="shared" si="143"/>
        <v>lassen</v>
      </c>
    </row>
    <row r="2244" spans="1:5" x14ac:dyDescent="0.55000000000000004">
      <c r="A2244" s="1" t="s">
        <v>584</v>
      </c>
      <c r="B2244" t="str">
        <f t="shared" si="140"/>
        <v xml:space="preserve">holzkugelschreiber bedrucken </v>
      </c>
      <c r="C2244" t="str">
        <f t="shared" si="141"/>
        <v>lassen</v>
      </c>
      <c r="D2244" t="str">
        <f t="shared" si="142"/>
        <v xml:space="preserve">holzkugelschreiber bedrucken </v>
      </c>
      <c r="E2244" t="str">
        <f t="shared" si="143"/>
        <v>lassen</v>
      </c>
    </row>
    <row r="2245" spans="1:5" x14ac:dyDescent="0.55000000000000004">
      <c r="A2245" s="1" t="s">
        <v>961</v>
      </c>
      <c r="B2245" t="str">
        <f t="shared" si="140"/>
        <v xml:space="preserve">kugelschreiber bedrucken </v>
      </c>
      <c r="C2245" t="str">
        <f t="shared" si="141"/>
        <v>lassen</v>
      </c>
      <c r="D2245" t="str">
        <f t="shared" si="142"/>
        <v xml:space="preserve">kugelschreiber bedrucken </v>
      </c>
      <c r="E2245" t="str">
        <f t="shared" si="143"/>
        <v>lassen</v>
      </c>
    </row>
    <row r="2246" spans="1:5" x14ac:dyDescent="0.55000000000000004">
      <c r="A2246" s="1" t="s">
        <v>1030</v>
      </c>
      <c r="B2246" t="str">
        <f t="shared" si="140"/>
        <v xml:space="preserve">kugelschreiber beschriften </v>
      </c>
      <c r="C2246" t="str">
        <f t="shared" si="141"/>
        <v>lassen</v>
      </c>
      <c r="D2246" t="str">
        <f t="shared" si="142"/>
        <v xml:space="preserve">kugelschreiber beschriften </v>
      </c>
      <c r="E2246" t="str">
        <f t="shared" si="143"/>
        <v>lassen</v>
      </c>
    </row>
    <row r="2247" spans="1:5" x14ac:dyDescent="0.55000000000000004">
      <c r="A2247" s="1" t="s">
        <v>1075</v>
      </c>
      <c r="B2247" t="str">
        <f t="shared" si="140"/>
        <v xml:space="preserve">kugelschreiber drucken </v>
      </c>
      <c r="C2247" t="str">
        <f t="shared" si="141"/>
        <v>lassen</v>
      </c>
      <c r="D2247" t="str">
        <f t="shared" si="142"/>
        <v xml:space="preserve">kugelschreiber drucken </v>
      </c>
      <c r="E2247" t="str">
        <f t="shared" si="143"/>
        <v>lassen</v>
      </c>
    </row>
    <row r="2248" spans="1:5" x14ac:dyDescent="0.55000000000000004">
      <c r="A2248" s="1" t="s">
        <v>1467</v>
      </c>
      <c r="B2248" t="str">
        <f t="shared" si="140"/>
        <v xml:space="preserve">kugelschreiber gravieren </v>
      </c>
      <c r="C2248" t="str">
        <f t="shared" si="141"/>
        <v>lassen</v>
      </c>
      <c r="D2248" t="str">
        <f t="shared" si="142"/>
        <v xml:space="preserve">kugelschreiber gravieren </v>
      </c>
      <c r="E2248" t="str">
        <f t="shared" si="143"/>
        <v>lassen</v>
      </c>
    </row>
    <row r="2249" spans="1:5" x14ac:dyDescent="0.55000000000000004">
      <c r="A2249" s="1" t="s">
        <v>4011</v>
      </c>
      <c r="B2249" t="str">
        <f t="shared" si="140"/>
        <v xml:space="preserve">kuli bedrucken </v>
      </c>
      <c r="C2249" t="str">
        <f t="shared" si="141"/>
        <v>lassen</v>
      </c>
      <c r="D2249" t="str">
        <f t="shared" si="142"/>
        <v xml:space="preserve">kuli bedrucken </v>
      </c>
      <c r="E2249" t="str">
        <f t="shared" si="143"/>
        <v>lassen</v>
      </c>
    </row>
    <row r="2250" spans="1:5" x14ac:dyDescent="0.55000000000000004">
      <c r="A2250" s="1" t="s">
        <v>3926</v>
      </c>
      <c r="B2250" t="str">
        <f t="shared" si="140"/>
        <v xml:space="preserve">wo kann ich kugelschreiber gravieren </v>
      </c>
      <c r="C2250" t="str">
        <f t="shared" si="141"/>
        <v>lassen</v>
      </c>
      <c r="D2250" t="str">
        <f t="shared" si="142"/>
        <v xml:space="preserve">wo kann ich kugelschreiber gravieren </v>
      </c>
      <c r="E2250" t="str">
        <f t="shared" si="143"/>
        <v>lassen</v>
      </c>
    </row>
    <row r="2251" spans="1:5" x14ac:dyDescent="0.55000000000000004">
      <c r="A2251" s="1" t="s">
        <v>3927</v>
      </c>
      <c r="B2251" t="str">
        <f t="shared" si="140"/>
        <v xml:space="preserve">wo kann man kugelschreiber gravieren </v>
      </c>
      <c r="C2251" t="str">
        <f t="shared" si="141"/>
        <v>lassen</v>
      </c>
      <c r="D2251" t="str">
        <f t="shared" si="142"/>
        <v xml:space="preserve">wo kann man kugelschreiber gravieren </v>
      </c>
      <c r="E2251" t="str">
        <f t="shared" si="143"/>
        <v>lassen</v>
      </c>
    </row>
    <row r="2252" spans="1:5" x14ac:dyDescent="0.55000000000000004">
      <c r="A2252" s="1" t="s">
        <v>2661</v>
      </c>
      <c r="B2252" t="str">
        <f t="shared" si="140"/>
        <v xml:space="preserve">kugelschreiber yves saint </v>
      </c>
      <c r="C2252" t="str">
        <f t="shared" si="141"/>
        <v>laurent</v>
      </c>
      <c r="D2252" t="str">
        <f t="shared" si="142"/>
        <v xml:space="preserve">kugelschreiber yves saint </v>
      </c>
      <c r="E2252" t="str">
        <f t="shared" si="143"/>
        <v>laurent</v>
      </c>
    </row>
    <row r="2253" spans="1:5" x14ac:dyDescent="0.55000000000000004">
      <c r="A2253" s="1" t="s">
        <v>1825</v>
      </c>
      <c r="B2253" t="str">
        <f t="shared" si="140"/>
        <v xml:space="preserve">kugelschreiber </v>
      </c>
      <c r="C2253" t="str">
        <f t="shared" si="141"/>
        <v>led</v>
      </c>
      <c r="D2253" t="str">
        <f t="shared" si="142"/>
        <v xml:space="preserve">kugelschreiber </v>
      </c>
      <c r="E2253" t="str">
        <f t="shared" si="143"/>
        <v>led</v>
      </c>
    </row>
    <row r="2254" spans="1:5" x14ac:dyDescent="0.55000000000000004">
      <c r="A2254" s="1" t="s">
        <v>2059</v>
      </c>
      <c r="B2254" t="str">
        <f t="shared" si="140"/>
        <v xml:space="preserve">kugelschreiber mit gravur und </v>
      </c>
      <c r="C2254" t="str">
        <f t="shared" si="141"/>
        <v>led</v>
      </c>
      <c r="D2254" t="str">
        <f t="shared" si="142"/>
        <v xml:space="preserve">kugelschreiber mit gravur und </v>
      </c>
      <c r="E2254" t="str">
        <f t="shared" si="143"/>
        <v>led</v>
      </c>
    </row>
    <row r="2255" spans="1:5" x14ac:dyDescent="0.55000000000000004">
      <c r="A2255" s="1" t="s">
        <v>2096</v>
      </c>
      <c r="B2255" t="str">
        <f t="shared" si="140"/>
        <v xml:space="preserve">kugelschreiber mit </v>
      </c>
      <c r="C2255" t="str">
        <f t="shared" si="141"/>
        <v>led</v>
      </c>
      <c r="D2255" t="str">
        <f t="shared" si="142"/>
        <v xml:space="preserve">kugelschreiber mit </v>
      </c>
      <c r="E2255" t="str">
        <f t="shared" si="143"/>
        <v>led</v>
      </c>
    </row>
    <row r="2256" spans="1:5" x14ac:dyDescent="0.55000000000000004">
      <c r="A2256" s="1" t="s">
        <v>2158</v>
      </c>
      <c r="B2256" t="str">
        <f t="shared" si="140"/>
        <v xml:space="preserve">kugelschreiber mit touchfunktion und </v>
      </c>
      <c r="C2256" t="str">
        <f t="shared" si="141"/>
        <v>led</v>
      </c>
      <c r="D2256" t="str">
        <f t="shared" si="142"/>
        <v xml:space="preserve">kugelschreiber mit touchfunktion und </v>
      </c>
      <c r="E2256" t="str">
        <f t="shared" si="143"/>
        <v>led</v>
      </c>
    </row>
    <row r="2257" spans="1:5" x14ac:dyDescent="0.55000000000000004">
      <c r="A2257" s="1" t="s">
        <v>2384</v>
      </c>
      <c r="B2257" t="str">
        <f t="shared" si="140"/>
        <v xml:space="preserve">kugelschreiber taschenlampe </v>
      </c>
      <c r="C2257" t="str">
        <f t="shared" si="141"/>
        <v>led</v>
      </c>
      <c r="D2257" t="str">
        <f t="shared" si="142"/>
        <v xml:space="preserve">kugelschreiber taschenlampe </v>
      </c>
      <c r="E2257" t="str">
        <f t="shared" si="143"/>
        <v>led</v>
      </c>
    </row>
    <row r="2258" spans="1:5" x14ac:dyDescent="0.55000000000000004">
      <c r="A2258" s="1" t="s">
        <v>3857</v>
      </c>
      <c r="B2258" t="str">
        <f t="shared" si="140"/>
        <v xml:space="preserve">werbegeschenke kugelschreiber mit </v>
      </c>
      <c r="C2258" t="str">
        <f t="shared" si="141"/>
        <v>led</v>
      </c>
      <c r="D2258" t="str">
        <f t="shared" si="142"/>
        <v xml:space="preserve">werbegeschenke kugelschreiber mit </v>
      </c>
      <c r="E2258" t="str">
        <f t="shared" si="143"/>
        <v>led</v>
      </c>
    </row>
    <row r="2259" spans="1:5" x14ac:dyDescent="0.55000000000000004">
      <c r="A2259" s="1" t="s">
        <v>250</v>
      </c>
      <c r="B2259" t="str">
        <f t="shared" si="140"/>
        <v xml:space="preserve">faber castell kugelschreiber basic black </v>
      </c>
      <c r="C2259" t="str">
        <f t="shared" si="141"/>
        <v>leder</v>
      </c>
      <c r="D2259" t="str">
        <f t="shared" si="142"/>
        <v xml:space="preserve">faber castell kugelschreiber basic black </v>
      </c>
      <c r="E2259" t="str">
        <f t="shared" si="143"/>
        <v>leder</v>
      </c>
    </row>
    <row r="2260" spans="1:5" x14ac:dyDescent="0.55000000000000004">
      <c r="A2260" s="1" t="s">
        <v>284</v>
      </c>
      <c r="B2260" t="str">
        <f t="shared" si="140"/>
        <v xml:space="preserve">faber castell kugelschreiber </v>
      </c>
      <c r="C2260" t="str">
        <f t="shared" si="141"/>
        <v>leder</v>
      </c>
      <c r="D2260" t="str">
        <f t="shared" si="142"/>
        <v xml:space="preserve">faber castell kugelschreiber </v>
      </c>
      <c r="E2260" t="str">
        <f t="shared" si="143"/>
        <v>leder</v>
      </c>
    </row>
    <row r="2261" spans="1:5" x14ac:dyDescent="0.55000000000000004">
      <c r="A2261" s="1" t="s">
        <v>353</v>
      </c>
      <c r="B2261" t="str">
        <f t="shared" si="140"/>
        <v xml:space="preserve">faber castell tintenroller basic black </v>
      </c>
      <c r="C2261" t="str">
        <f t="shared" si="141"/>
        <v>leder</v>
      </c>
      <c r="D2261" t="str">
        <f t="shared" si="142"/>
        <v xml:space="preserve">faber castell tintenroller basic black </v>
      </c>
      <c r="E2261" t="str">
        <f t="shared" si="143"/>
        <v>leder</v>
      </c>
    </row>
    <row r="2262" spans="1:5" x14ac:dyDescent="0.55000000000000004">
      <c r="A2262" s="1" t="s">
        <v>537</v>
      </c>
      <c r="B2262" t="str">
        <f t="shared" si="140"/>
        <v xml:space="preserve">hausmittel gegen kugelschreiber auf </v>
      </c>
      <c r="C2262" t="str">
        <f t="shared" si="141"/>
        <v>leder</v>
      </c>
      <c r="D2262" t="str">
        <f t="shared" si="142"/>
        <v xml:space="preserve">hausmittel gegen kugelschreiber auf </v>
      </c>
      <c r="E2262" t="str">
        <f t="shared" si="143"/>
        <v>leder</v>
      </c>
    </row>
    <row r="2263" spans="1:5" x14ac:dyDescent="0.55000000000000004">
      <c r="A2263" s="1" t="s">
        <v>543</v>
      </c>
      <c r="B2263" t="str">
        <f t="shared" si="140"/>
        <v xml:space="preserve">hausmittel kugelschreiberflecken </v>
      </c>
      <c r="C2263" t="str">
        <f t="shared" si="141"/>
        <v>leder</v>
      </c>
      <c r="D2263" t="str">
        <f t="shared" si="142"/>
        <v xml:space="preserve">hausmittel kugelschreiberflecken </v>
      </c>
      <c r="E2263" t="str">
        <f t="shared" si="143"/>
        <v>leder</v>
      </c>
    </row>
    <row r="2264" spans="1:5" x14ac:dyDescent="0.55000000000000004">
      <c r="A2264" s="1" t="s">
        <v>1118</v>
      </c>
      <c r="B2264" t="str">
        <f t="shared" si="140"/>
        <v xml:space="preserve">kugelschreiber entfernen auf </v>
      </c>
      <c r="C2264" t="str">
        <f t="shared" si="141"/>
        <v>leder</v>
      </c>
      <c r="D2264" t="str">
        <f t="shared" si="142"/>
        <v xml:space="preserve">kugelschreiber entfernen auf </v>
      </c>
      <c r="E2264" t="str">
        <f t="shared" si="143"/>
        <v>leder</v>
      </c>
    </row>
    <row r="2265" spans="1:5" x14ac:dyDescent="0.55000000000000004">
      <c r="A2265" s="1" t="s">
        <v>1126</v>
      </c>
      <c r="B2265" t="str">
        <f t="shared" si="140"/>
        <v xml:space="preserve">kugelschreiber entfernen auf weißem </v>
      </c>
      <c r="C2265" t="str">
        <f t="shared" si="141"/>
        <v>leder</v>
      </c>
      <c r="D2265" t="str">
        <f t="shared" si="142"/>
        <v xml:space="preserve">kugelschreiber entfernen auf weißem </v>
      </c>
      <c r="E2265" t="str">
        <f t="shared" si="143"/>
        <v>leder</v>
      </c>
    </row>
    <row r="2266" spans="1:5" x14ac:dyDescent="0.55000000000000004">
      <c r="A2266" s="1" t="s">
        <v>1158</v>
      </c>
      <c r="B2266" t="str">
        <f t="shared" si="140"/>
        <v xml:space="preserve">kugelschreiber entfernen helles </v>
      </c>
      <c r="C2266" t="str">
        <f t="shared" si="141"/>
        <v>leder</v>
      </c>
      <c r="D2266" t="str">
        <f t="shared" si="142"/>
        <v xml:space="preserve">kugelschreiber entfernen helles </v>
      </c>
      <c r="E2266" t="str">
        <f t="shared" si="143"/>
        <v>leder</v>
      </c>
    </row>
    <row r="2267" spans="1:5" x14ac:dyDescent="0.55000000000000004">
      <c r="A2267" s="1" t="s">
        <v>1173</v>
      </c>
      <c r="B2267" t="str">
        <f t="shared" si="140"/>
        <v xml:space="preserve">kugelschreiber entfernen </v>
      </c>
      <c r="C2267" t="str">
        <f t="shared" si="141"/>
        <v>leder</v>
      </c>
      <c r="D2267" t="str">
        <f t="shared" si="142"/>
        <v xml:space="preserve">kugelschreiber entfernen </v>
      </c>
      <c r="E2267" t="str">
        <f t="shared" si="143"/>
        <v>leder</v>
      </c>
    </row>
    <row r="2268" spans="1:5" x14ac:dyDescent="0.55000000000000004">
      <c r="A2268" s="1" t="s">
        <v>1204</v>
      </c>
      <c r="B2268" t="str">
        <f t="shared" si="140"/>
        <v xml:space="preserve">kugelschreiber entfernen vom </v>
      </c>
      <c r="C2268" t="str">
        <f t="shared" si="141"/>
        <v>leder</v>
      </c>
      <c r="D2268" t="str">
        <f t="shared" si="142"/>
        <v xml:space="preserve">kugelschreiber entfernen vom </v>
      </c>
      <c r="E2268" t="str">
        <f t="shared" si="143"/>
        <v>leder</v>
      </c>
    </row>
    <row r="2269" spans="1:5" x14ac:dyDescent="0.55000000000000004">
      <c r="A2269" s="1" t="s">
        <v>1214</v>
      </c>
      <c r="B2269" t="str">
        <f t="shared" si="140"/>
        <v xml:space="preserve">kugelschreiber entfernen von </v>
      </c>
      <c r="C2269" t="str">
        <f t="shared" si="141"/>
        <v>leder</v>
      </c>
      <c r="D2269" t="str">
        <f t="shared" si="142"/>
        <v xml:space="preserve">kugelschreiber entfernen von </v>
      </c>
      <c r="E2269" t="str">
        <f t="shared" si="143"/>
        <v>leder</v>
      </c>
    </row>
    <row r="2270" spans="1:5" x14ac:dyDescent="0.55000000000000004">
      <c r="A2270" s="1" t="s">
        <v>1241</v>
      </c>
      <c r="B2270" t="str">
        <f t="shared" si="140"/>
        <v xml:space="preserve">kugelschreiber entferner für </v>
      </c>
      <c r="C2270" t="str">
        <f t="shared" si="141"/>
        <v>leder</v>
      </c>
      <c r="D2270" t="str">
        <f t="shared" si="142"/>
        <v xml:space="preserve">kugelschreiber entferner für </v>
      </c>
      <c r="E2270" t="str">
        <f t="shared" si="143"/>
        <v>leder</v>
      </c>
    </row>
    <row r="2271" spans="1:5" x14ac:dyDescent="0.55000000000000004">
      <c r="A2271" s="1" t="s">
        <v>1243</v>
      </c>
      <c r="B2271" t="str">
        <f t="shared" si="140"/>
        <v xml:space="preserve">kugelschreiber entferner </v>
      </c>
      <c r="C2271" t="str">
        <f t="shared" si="141"/>
        <v>leder</v>
      </c>
      <c r="D2271" t="str">
        <f t="shared" si="142"/>
        <v xml:space="preserve">kugelschreiber entferner </v>
      </c>
      <c r="E2271" t="str">
        <f t="shared" si="143"/>
        <v>leder</v>
      </c>
    </row>
    <row r="2272" spans="1:5" x14ac:dyDescent="0.55000000000000004">
      <c r="A2272" s="1" t="s">
        <v>1310</v>
      </c>
      <c r="B2272" t="str">
        <f t="shared" si="140"/>
        <v xml:space="preserve">kugelschreiber fleck </v>
      </c>
      <c r="C2272" t="str">
        <f t="shared" si="141"/>
        <v>leder</v>
      </c>
      <c r="D2272" t="str">
        <f t="shared" si="142"/>
        <v xml:space="preserve">kugelschreiber fleck </v>
      </c>
      <c r="E2272" t="str">
        <f t="shared" si="143"/>
        <v>leder</v>
      </c>
    </row>
    <row r="2273" spans="1:5" x14ac:dyDescent="0.55000000000000004">
      <c r="A2273" s="1" t="s">
        <v>1326</v>
      </c>
      <c r="B2273" t="str">
        <f t="shared" si="140"/>
        <v xml:space="preserve">kugelschreiber flecken auf </v>
      </c>
      <c r="C2273" t="str">
        <f t="shared" si="141"/>
        <v>leder</v>
      </c>
      <c r="D2273" t="str">
        <f t="shared" si="142"/>
        <v xml:space="preserve">kugelschreiber flecken auf </v>
      </c>
      <c r="E2273" t="str">
        <f t="shared" si="143"/>
        <v>leder</v>
      </c>
    </row>
    <row r="2274" spans="1:5" x14ac:dyDescent="0.55000000000000004">
      <c r="A2274" s="1" t="s">
        <v>1337</v>
      </c>
      <c r="B2274" t="str">
        <f t="shared" si="140"/>
        <v xml:space="preserve">kugelschreiber flecken entfernen auf </v>
      </c>
      <c r="C2274" t="str">
        <f t="shared" si="141"/>
        <v>leder</v>
      </c>
      <c r="D2274" t="str">
        <f t="shared" si="142"/>
        <v xml:space="preserve">kugelschreiber flecken entfernen auf </v>
      </c>
      <c r="E2274" t="str">
        <f t="shared" si="143"/>
        <v>leder</v>
      </c>
    </row>
    <row r="2275" spans="1:5" x14ac:dyDescent="0.55000000000000004">
      <c r="A2275" s="1" t="s">
        <v>1340</v>
      </c>
      <c r="B2275" t="str">
        <f t="shared" si="140"/>
        <v xml:space="preserve">kugelschreiber flecken entfernen </v>
      </c>
      <c r="C2275" t="str">
        <f t="shared" si="141"/>
        <v>leder</v>
      </c>
      <c r="D2275" t="str">
        <f t="shared" si="142"/>
        <v xml:space="preserve">kugelschreiber flecken entfernen </v>
      </c>
      <c r="E2275" t="str">
        <f t="shared" si="143"/>
        <v>leder</v>
      </c>
    </row>
    <row r="2276" spans="1:5" x14ac:dyDescent="0.55000000000000004">
      <c r="A2276" s="1" t="s">
        <v>1351</v>
      </c>
      <c r="B2276" t="str">
        <f t="shared" si="140"/>
        <v xml:space="preserve">kugelschreiber flecken </v>
      </c>
      <c r="C2276" t="str">
        <f t="shared" si="141"/>
        <v>leder</v>
      </c>
      <c r="D2276" t="str">
        <f t="shared" si="142"/>
        <v xml:space="preserve">kugelschreiber flecken </v>
      </c>
      <c r="E2276" t="str">
        <f t="shared" si="143"/>
        <v>leder</v>
      </c>
    </row>
    <row r="2277" spans="1:5" x14ac:dyDescent="0.55000000000000004">
      <c r="A2277" s="1" t="s">
        <v>1778</v>
      </c>
      <c r="B2277" t="str">
        <f t="shared" si="140"/>
        <v xml:space="preserve">kugelschreiber killer </v>
      </c>
      <c r="C2277" t="str">
        <f t="shared" si="141"/>
        <v>leder</v>
      </c>
      <c r="D2277" t="str">
        <f t="shared" si="142"/>
        <v xml:space="preserve">kugelschreiber killer </v>
      </c>
      <c r="E2277" t="str">
        <f t="shared" si="143"/>
        <v>leder</v>
      </c>
    </row>
    <row r="2278" spans="1:5" x14ac:dyDescent="0.55000000000000004">
      <c r="A2278" s="1" t="s">
        <v>2369</v>
      </c>
      <c r="B2278" t="str">
        <f t="shared" si="140"/>
        <v xml:space="preserve">kugelschreiber sofa </v>
      </c>
      <c r="C2278" t="str">
        <f t="shared" si="141"/>
        <v>leder</v>
      </c>
      <c r="D2278" t="str">
        <f t="shared" si="142"/>
        <v xml:space="preserve">kugelschreiber sofa </v>
      </c>
      <c r="E2278" t="str">
        <f t="shared" si="143"/>
        <v>leder</v>
      </c>
    </row>
    <row r="2279" spans="1:5" x14ac:dyDescent="0.55000000000000004">
      <c r="A2279" s="1" t="s">
        <v>2431</v>
      </c>
      <c r="B2279" t="str">
        <f t="shared" si="140"/>
        <v xml:space="preserve">kugelschreiber tinte entfernen </v>
      </c>
      <c r="C2279" t="str">
        <f t="shared" si="141"/>
        <v>leder</v>
      </c>
      <c r="D2279" t="str">
        <f t="shared" si="142"/>
        <v xml:space="preserve">kugelschreiber tinte entfernen </v>
      </c>
      <c r="E2279" t="str">
        <f t="shared" si="143"/>
        <v>leder</v>
      </c>
    </row>
    <row r="2280" spans="1:5" x14ac:dyDescent="0.55000000000000004">
      <c r="A2280" s="1" t="s">
        <v>2684</v>
      </c>
      <c r="B2280" t="str">
        <f t="shared" si="140"/>
        <v xml:space="preserve">kugelschreiberfleck auf </v>
      </c>
      <c r="C2280" t="str">
        <f t="shared" si="141"/>
        <v>leder</v>
      </c>
      <c r="D2280" t="str">
        <f t="shared" si="142"/>
        <v xml:space="preserve">kugelschreiberfleck auf </v>
      </c>
      <c r="E2280" t="str">
        <f t="shared" si="143"/>
        <v>leder</v>
      </c>
    </row>
    <row r="2281" spans="1:5" x14ac:dyDescent="0.55000000000000004">
      <c r="A2281" s="1" t="s">
        <v>2685</v>
      </c>
      <c r="B2281" t="str">
        <f t="shared" si="140"/>
        <v xml:space="preserve">kugelschreiberfleck auf weißem </v>
      </c>
      <c r="C2281" t="str">
        <f t="shared" si="141"/>
        <v>leder</v>
      </c>
      <c r="D2281" t="str">
        <f t="shared" si="142"/>
        <v xml:space="preserve">kugelschreiberfleck auf weißem </v>
      </c>
      <c r="E2281" t="str">
        <f t="shared" si="143"/>
        <v>leder</v>
      </c>
    </row>
    <row r="2282" spans="1:5" x14ac:dyDescent="0.55000000000000004">
      <c r="A2282" s="1" t="s">
        <v>2691</v>
      </c>
      <c r="B2282" t="str">
        <f t="shared" si="140"/>
        <v xml:space="preserve">kugelschreiberfleck </v>
      </c>
      <c r="C2282" t="str">
        <f t="shared" si="141"/>
        <v>leder</v>
      </c>
      <c r="D2282" t="str">
        <f t="shared" si="142"/>
        <v xml:space="preserve">kugelschreiberfleck </v>
      </c>
      <c r="E2282" t="str">
        <f t="shared" si="143"/>
        <v>leder</v>
      </c>
    </row>
    <row r="2283" spans="1:5" x14ac:dyDescent="0.55000000000000004">
      <c r="A2283" s="1" t="s">
        <v>2710</v>
      </c>
      <c r="B2283" t="str">
        <f t="shared" si="140"/>
        <v xml:space="preserve">kugelschreiberflecken auf </v>
      </c>
      <c r="C2283" t="str">
        <f t="shared" si="141"/>
        <v>leder</v>
      </c>
      <c r="D2283" t="str">
        <f t="shared" si="142"/>
        <v xml:space="preserve">kugelschreiberflecken auf </v>
      </c>
      <c r="E2283" t="str">
        <f t="shared" si="143"/>
        <v>leder</v>
      </c>
    </row>
    <row r="2284" spans="1:5" x14ac:dyDescent="0.55000000000000004">
      <c r="A2284" s="1" t="s">
        <v>2741</v>
      </c>
      <c r="B2284" t="str">
        <f t="shared" si="140"/>
        <v xml:space="preserve">kugelschreiberflecken aus </v>
      </c>
      <c r="C2284" t="str">
        <f t="shared" si="141"/>
        <v>leder</v>
      </c>
      <c r="D2284" t="str">
        <f t="shared" si="142"/>
        <v xml:space="preserve">kugelschreiberflecken aus </v>
      </c>
      <c r="E2284" t="str">
        <f t="shared" si="143"/>
        <v>leder</v>
      </c>
    </row>
    <row r="2285" spans="1:5" x14ac:dyDescent="0.55000000000000004">
      <c r="A2285" s="1" t="s">
        <v>2765</v>
      </c>
      <c r="B2285" t="str">
        <f t="shared" si="140"/>
        <v xml:space="preserve">kugelschreiberflecken entfernen aus </v>
      </c>
      <c r="C2285" t="str">
        <f t="shared" si="141"/>
        <v>leder</v>
      </c>
      <c r="D2285" t="str">
        <f t="shared" si="142"/>
        <v xml:space="preserve">kugelschreiberflecken entfernen aus </v>
      </c>
      <c r="E2285" t="str">
        <f t="shared" si="143"/>
        <v>leder</v>
      </c>
    </row>
    <row r="2286" spans="1:5" x14ac:dyDescent="0.55000000000000004">
      <c r="A2286" s="1" t="s">
        <v>2789</v>
      </c>
      <c r="B2286" t="str">
        <f t="shared" si="140"/>
        <v xml:space="preserve">kugelschreiberflecken entfernen </v>
      </c>
      <c r="C2286" t="str">
        <f t="shared" si="141"/>
        <v>leder</v>
      </c>
      <c r="D2286" t="str">
        <f t="shared" si="142"/>
        <v xml:space="preserve">kugelschreiberflecken entfernen </v>
      </c>
      <c r="E2286" t="str">
        <f t="shared" si="143"/>
        <v>leder</v>
      </c>
    </row>
    <row r="2287" spans="1:5" x14ac:dyDescent="0.55000000000000004">
      <c r="A2287" s="1" t="s">
        <v>2824</v>
      </c>
      <c r="B2287" t="str">
        <f t="shared" si="140"/>
        <v xml:space="preserve">kugelschreiberflecken entfernen von </v>
      </c>
      <c r="C2287" t="str">
        <f t="shared" si="141"/>
        <v>leder</v>
      </c>
      <c r="D2287" t="str">
        <f t="shared" si="142"/>
        <v xml:space="preserve">kugelschreiberflecken entfernen von </v>
      </c>
      <c r="E2287" t="str">
        <f t="shared" si="143"/>
        <v>leder</v>
      </c>
    </row>
    <row r="2288" spans="1:5" x14ac:dyDescent="0.55000000000000004">
      <c r="A2288" s="1" t="s">
        <v>2854</v>
      </c>
      <c r="B2288" t="str">
        <f t="shared" si="140"/>
        <v xml:space="preserve">kugelschreiberflecken </v>
      </c>
      <c r="C2288" t="str">
        <f t="shared" si="141"/>
        <v>leder</v>
      </c>
      <c r="D2288" t="str">
        <f t="shared" si="142"/>
        <v xml:space="preserve">kugelschreiberflecken </v>
      </c>
      <c r="E2288" t="str">
        <f t="shared" si="143"/>
        <v>leder</v>
      </c>
    </row>
    <row r="2289" spans="1:5" x14ac:dyDescent="0.55000000000000004">
      <c r="A2289" s="1" t="s">
        <v>2896</v>
      </c>
      <c r="B2289" t="str">
        <f t="shared" si="140"/>
        <v xml:space="preserve">kugelschreiberflecken von </v>
      </c>
      <c r="C2289" t="str">
        <f t="shared" si="141"/>
        <v>leder</v>
      </c>
      <c r="D2289" t="str">
        <f t="shared" si="142"/>
        <v xml:space="preserve">kugelschreiberflecken von </v>
      </c>
      <c r="E2289" t="str">
        <f t="shared" si="143"/>
        <v>leder</v>
      </c>
    </row>
    <row r="2290" spans="1:5" x14ac:dyDescent="0.55000000000000004">
      <c r="A2290" s="1" t="s">
        <v>2921</v>
      </c>
      <c r="B2290" t="str">
        <f t="shared" si="140"/>
        <v xml:space="preserve">kugelschreiber-killer für </v>
      </c>
      <c r="C2290" t="str">
        <f t="shared" si="141"/>
        <v>leder</v>
      </c>
      <c r="D2290" t="str">
        <f t="shared" si="142"/>
        <v xml:space="preserve">kugelschreiber-killer für </v>
      </c>
      <c r="E2290" t="str">
        <f t="shared" si="143"/>
        <v>leder</v>
      </c>
    </row>
    <row r="2291" spans="1:5" x14ac:dyDescent="0.55000000000000004">
      <c r="A2291" s="1" t="s">
        <v>3086</v>
      </c>
      <c r="B2291" t="str">
        <f t="shared" si="140"/>
        <v xml:space="preserve">kugelschreibertinte aus </v>
      </c>
      <c r="C2291" t="str">
        <f t="shared" si="141"/>
        <v>leder</v>
      </c>
      <c r="D2291" t="str">
        <f t="shared" si="142"/>
        <v xml:space="preserve">kugelschreibertinte aus </v>
      </c>
      <c r="E2291" t="str">
        <f t="shared" si="143"/>
        <v>leder</v>
      </c>
    </row>
    <row r="2292" spans="1:5" x14ac:dyDescent="0.55000000000000004">
      <c r="A2292" s="1" t="s">
        <v>3123</v>
      </c>
      <c r="B2292" t="str">
        <f t="shared" si="140"/>
        <v xml:space="preserve">kuli flecken entfernen </v>
      </c>
      <c r="C2292" t="str">
        <f t="shared" si="141"/>
        <v>leder</v>
      </c>
      <c r="D2292" t="str">
        <f t="shared" si="142"/>
        <v xml:space="preserve">kuli flecken entfernen </v>
      </c>
      <c r="E2292" t="str">
        <f t="shared" si="143"/>
        <v>leder</v>
      </c>
    </row>
    <row r="2293" spans="1:5" x14ac:dyDescent="0.55000000000000004">
      <c r="A2293" s="1" t="s">
        <v>3147</v>
      </c>
      <c r="B2293" t="str">
        <f t="shared" si="140"/>
        <v xml:space="preserve">kulli fleck entfernen </v>
      </c>
      <c r="C2293" t="str">
        <f t="shared" si="141"/>
        <v>leder</v>
      </c>
      <c r="D2293" t="str">
        <f t="shared" si="142"/>
        <v xml:space="preserve">kulli fleck entfernen </v>
      </c>
      <c r="E2293" t="str">
        <f t="shared" si="143"/>
        <v>leder</v>
      </c>
    </row>
    <row r="2294" spans="1:5" x14ac:dyDescent="0.55000000000000004">
      <c r="A2294" s="1" t="s">
        <v>3242</v>
      </c>
      <c r="B2294" t="str">
        <f t="shared" si="140"/>
        <v xml:space="preserve">mittel gegen kugelschreiberflecken auf </v>
      </c>
      <c r="C2294" t="str">
        <f t="shared" si="141"/>
        <v>leder</v>
      </c>
      <c r="D2294" t="str">
        <f t="shared" si="142"/>
        <v xml:space="preserve">mittel gegen kugelschreiberflecken auf </v>
      </c>
      <c r="E2294" t="str">
        <f t="shared" si="143"/>
        <v>leder</v>
      </c>
    </row>
    <row r="2295" spans="1:5" x14ac:dyDescent="0.55000000000000004">
      <c r="A2295" s="1" t="s">
        <v>681</v>
      </c>
      <c r="B2295" t="str">
        <f t="shared" si="140"/>
        <v xml:space="preserve">kugelschreiber auf der </v>
      </c>
      <c r="C2295" t="str">
        <f t="shared" si="141"/>
        <v>ledercouch</v>
      </c>
      <c r="D2295" t="str">
        <f t="shared" si="142"/>
        <v xml:space="preserve">kugelschreiber auf der </v>
      </c>
      <c r="E2295" t="str">
        <f t="shared" si="143"/>
        <v>ledercouch</v>
      </c>
    </row>
    <row r="2296" spans="1:5" x14ac:dyDescent="0.55000000000000004">
      <c r="A2296" s="1" t="s">
        <v>692</v>
      </c>
      <c r="B2296" t="str">
        <f t="shared" si="140"/>
        <v xml:space="preserve">kugelschreiber auf heller </v>
      </c>
      <c r="C2296" t="str">
        <f t="shared" si="141"/>
        <v>ledercouch</v>
      </c>
      <c r="D2296" t="str">
        <f t="shared" si="142"/>
        <v xml:space="preserve">kugelschreiber auf heller </v>
      </c>
      <c r="E2296" t="str">
        <f t="shared" si="143"/>
        <v>ledercouch</v>
      </c>
    </row>
    <row r="2297" spans="1:5" x14ac:dyDescent="0.55000000000000004">
      <c r="A2297" s="1" t="s">
        <v>721</v>
      </c>
      <c r="B2297" t="str">
        <f t="shared" si="140"/>
        <v xml:space="preserve">kugelschreiber auf </v>
      </c>
      <c r="C2297" t="str">
        <f t="shared" si="141"/>
        <v>ledercouch</v>
      </c>
      <c r="D2297" t="str">
        <f t="shared" si="142"/>
        <v xml:space="preserve">kugelschreiber auf </v>
      </c>
      <c r="E2297" t="str">
        <f t="shared" si="143"/>
        <v>ledercouch</v>
      </c>
    </row>
    <row r="2298" spans="1:5" x14ac:dyDescent="0.55000000000000004">
      <c r="A2298" s="1" t="s">
        <v>836</v>
      </c>
      <c r="B2298" t="str">
        <f t="shared" si="140"/>
        <v xml:space="preserve">kugelschreiber aus </v>
      </c>
      <c r="C2298" t="str">
        <f t="shared" si="141"/>
        <v>ledercouch</v>
      </c>
      <c r="D2298" t="str">
        <f t="shared" si="142"/>
        <v xml:space="preserve">kugelschreiber aus </v>
      </c>
      <c r="E2298" t="str">
        <f t="shared" si="143"/>
        <v>ledercouch</v>
      </c>
    </row>
    <row r="2299" spans="1:5" x14ac:dyDescent="0.55000000000000004">
      <c r="A2299" s="1" t="s">
        <v>1174</v>
      </c>
      <c r="B2299" t="str">
        <f t="shared" si="140"/>
        <v xml:space="preserve">kugelschreiber entfernen </v>
      </c>
      <c r="C2299" t="str">
        <f t="shared" si="141"/>
        <v>ledercouch</v>
      </c>
      <c r="D2299" t="str">
        <f t="shared" si="142"/>
        <v xml:space="preserve">kugelschreiber entfernen </v>
      </c>
      <c r="E2299" t="str">
        <f t="shared" si="143"/>
        <v>ledercouch</v>
      </c>
    </row>
    <row r="2300" spans="1:5" x14ac:dyDescent="0.55000000000000004">
      <c r="A2300" s="1" t="s">
        <v>1215</v>
      </c>
      <c r="B2300" t="str">
        <f t="shared" si="140"/>
        <v xml:space="preserve">kugelschreiber entfernen von </v>
      </c>
      <c r="C2300" t="str">
        <f t="shared" si="141"/>
        <v>ledercouch</v>
      </c>
      <c r="D2300" t="str">
        <f t="shared" si="142"/>
        <v xml:space="preserve">kugelschreiber entfernen von </v>
      </c>
      <c r="E2300" t="str">
        <f t="shared" si="143"/>
        <v>ledercouch</v>
      </c>
    </row>
    <row r="2301" spans="1:5" x14ac:dyDescent="0.55000000000000004">
      <c r="A2301" s="1" t="s">
        <v>1715</v>
      </c>
      <c r="B2301" t="str">
        <f t="shared" si="140"/>
        <v xml:space="preserve">kugelschreiber in </v>
      </c>
      <c r="C2301" t="str">
        <f t="shared" si="141"/>
        <v>ledercouch</v>
      </c>
      <c r="D2301" t="str">
        <f t="shared" si="142"/>
        <v xml:space="preserve">kugelschreiber in </v>
      </c>
      <c r="E2301" t="str">
        <f t="shared" si="143"/>
        <v>ledercouch</v>
      </c>
    </row>
    <row r="2302" spans="1:5" x14ac:dyDescent="0.55000000000000004">
      <c r="A2302" s="1" t="s">
        <v>1837</v>
      </c>
      <c r="B2302" t="str">
        <f t="shared" si="140"/>
        <v xml:space="preserve">kugelschreiber </v>
      </c>
      <c r="C2302" t="str">
        <f t="shared" si="141"/>
        <v>ledercouch</v>
      </c>
      <c r="D2302" t="str">
        <f t="shared" si="142"/>
        <v xml:space="preserve">kugelschreiber </v>
      </c>
      <c r="E2302" t="str">
        <f t="shared" si="143"/>
        <v>ledercouch</v>
      </c>
    </row>
    <row r="2303" spans="1:5" x14ac:dyDescent="0.55000000000000004">
      <c r="A2303" s="1" t="s">
        <v>2571</v>
      </c>
      <c r="B2303" t="str">
        <f t="shared" si="140"/>
        <v xml:space="preserve">kugelschreiber von </v>
      </c>
      <c r="C2303" t="str">
        <f t="shared" si="141"/>
        <v>ledercouch</v>
      </c>
      <c r="D2303" t="str">
        <f t="shared" si="142"/>
        <v xml:space="preserve">kugelschreiber von </v>
      </c>
      <c r="E2303" t="str">
        <f t="shared" si="143"/>
        <v>ledercouch</v>
      </c>
    </row>
    <row r="2304" spans="1:5" x14ac:dyDescent="0.55000000000000004">
      <c r="A2304" s="1" t="s">
        <v>2616</v>
      </c>
      <c r="B2304" t="str">
        <f t="shared" si="140"/>
        <v xml:space="preserve">kugelschreiber weiße </v>
      </c>
      <c r="C2304" t="str">
        <f t="shared" si="141"/>
        <v>ledercouch</v>
      </c>
      <c r="D2304" t="str">
        <f t="shared" si="142"/>
        <v xml:space="preserve">kugelschreiber weiße </v>
      </c>
      <c r="E2304" t="str">
        <f t="shared" si="143"/>
        <v>ledercouch</v>
      </c>
    </row>
    <row r="2305" spans="1:5" x14ac:dyDescent="0.55000000000000004">
      <c r="A2305" s="1" t="s">
        <v>2790</v>
      </c>
      <c r="B2305" t="str">
        <f t="shared" si="140"/>
        <v xml:space="preserve">kugelschreiberflecken entfernen </v>
      </c>
      <c r="C2305" t="str">
        <f t="shared" si="141"/>
        <v>ledercouch</v>
      </c>
      <c r="D2305" t="str">
        <f t="shared" si="142"/>
        <v xml:space="preserve">kugelschreiberflecken entfernen </v>
      </c>
      <c r="E2305" t="str">
        <f t="shared" si="143"/>
        <v>ledercouch</v>
      </c>
    </row>
    <row r="2306" spans="1:5" x14ac:dyDescent="0.55000000000000004">
      <c r="A2306" s="1" t="s">
        <v>2856</v>
      </c>
      <c r="B2306" t="str">
        <f t="shared" ref="B2306:B2369" si="144">LEFT(A2306,FIND("#",SUBSTITUTE(A2306," ","#",LEN(A2306)-LEN(SUBSTITUTE(A2306," ","")))))</f>
        <v xml:space="preserve">kugelschreiberflecken </v>
      </c>
      <c r="C2306" t="str">
        <f t="shared" ref="C2306:C2369" si="145">RIGHT(A2306,LEN(A2306)-LEN(B2306))</f>
        <v>ledercouch</v>
      </c>
      <c r="D2306" t="str">
        <f t="shared" ref="D2306:D2369" si="146">LEFT(TRIM(A2306),FIND("#",SUBSTITUTE(TRIM(A2306)," ","#",LEN(TRIM(A2306))-LEN(SUBSTITUTE(TRIM(A2306)," ","")))))</f>
        <v xml:space="preserve">kugelschreiberflecken </v>
      </c>
      <c r="E2306" t="str">
        <f t="shared" ref="E2306:E2369" si="147">RIGHT(A2306,LEN(A2306)-LEN(D2306))</f>
        <v>ledercouch</v>
      </c>
    </row>
    <row r="2307" spans="1:5" x14ac:dyDescent="0.55000000000000004">
      <c r="A2307" s="1" t="s">
        <v>2898</v>
      </c>
      <c r="B2307" t="str">
        <f t="shared" si="144"/>
        <v xml:space="preserve">kugelschreiberflecken von </v>
      </c>
      <c r="C2307" t="str">
        <f t="shared" si="145"/>
        <v>ledercouch</v>
      </c>
      <c r="D2307" t="str">
        <f t="shared" si="146"/>
        <v xml:space="preserve">kugelschreiberflecken von </v>
      </c>
      <c r="E2307" t="str">
        <f t="shared" si="147"/>
        <v>ledercouch</v>
      </c>
    </row>
    <row r="2308" spans="1:5" x14ac:dyDescent="0.55000000000000004">
      <c r="A2308" s="1" t="s">
        <v>3092</v>
      </c>
      <c r="B2308" t="str">
        <f t="shared" si="144"/>
        <v xml:space="preserve">kuli auf </v>
      </c>
      <c r="C2308" t="str">
        <f t="shared" si="145"/>
        <v>ledercouch</v>
      </c>
      <c r="D2308" t="str">
        <f t="shared" si="146"/>
        <v xml:space="preserve">kuli auf </v>
      </c>
      <c r="E2308" t="str">
        <f t="shared" si="147"/>
        <v>ledercouch</v>
      </c>
    </row>
    <row r="2309" spans="1:5" x14ac:dyDescent="0.55000000000000004">
      <c r="A2309" s="1" t="s">
        <v>3136</v>
      </c>
      <c r="B2309" t="str">
        <f t="shared" si="144"/>
        <v xml:space="preserve">kuli </v>
      </c>
      <c r="C2309" t="str">
        <f t="shared" si="145"/>
        <v>ledercouch</v>
      </c>
      <c r="D2309" t="str">
        <f t="shared" si="146"/>
        <v xml:space="preserve">kuli </v>
      </c>
      <c r="E2309" t="str">
        <f t="shared" si="147"/>
        <v>ledercouch</v>
      </c>
    </row>
    <row r="2310" spans="1:5" x14ac:dyDescent="0.55000000000000004">
      <c r="A2310" s="1" t="s">
        <v>3143</v>
      </c>
      <c r="B2310" t="str">
        <f t="shared" si="144"/>
        <v xml:space="preserve">kuli von </v>
      </c>
      <c r="C2310" t="str">
        <f t="shared" si="145"/>
        <v>ledercouch</v>
      </c>
      <c r="D2310" t="str">
        <f t="shared" si="146"/>
        <v xml:space="preserve">kuli von </v>
      </c>
      <c r="E2310" t="str">
        <f t="shared" si="147"/>
        <v>ledercouch</v>
      </c>
    </row>
    <row r="2311" spans="1:5" x14ac:dyDescent="0.55000000000000004">
      <c r="A2311" s="1" t="s">
        <v>2791</v>
      </c>
      <c r="B2311" t="str">
        <f t="shared" si="144"/>
        <v xml:space="preserve">kugelschreiberflecken entfernen </v>
      </c>
      <c r="C2311" t="str">
        <f t="shared" si="145"/>
        <v>lederimitat</v>
      </c>
      <c r="D2311" t="str">
        <f t="shared" si="146"/>
        <v xml:space="preserve">kugelschreiberflecken entfernen </v>
      </c>
      <c r="E2311" t="str">
        <f t="shared" si="147"/>
        <v>lederimitat</v>
      </c>
    </row>
    <row r="2312" spans="1:5" x14ac:dyDescent="0.55000000000000004">
      <c r="A2312" s="1" t="s">
        <v>1175</v>
      </c>
      <c r="B2312" t="str">
        <f t="shared" si="144"/>
        <v xml:space="preserve">kugelschreiber entfernen </v>
      </c>
      <c r="C2312" t="str">
        <f t="shared" si="145"/>
        <v>lederjacke</v>
      </c>
      <c r="D2312" t="str">
        <f t="shared" si="146"/>
        <v xml:space="preserve">kugelschreiber entfernen </v>
      </c>
      <c r="E2312" t="str">
        <f t="shared" si="147"/>
        <v>lederjacke</v>
      </c>
    </row>
    <row r="2313" spans="1:5" x14ac:dyDescent="0.55000000000000004">
      <c r="A2313" s="1" t="s">
        <v>2857</v>
      </c>
      <c r="B2313" t="str">
        <f t="shared" si="144"/>
        <v xml:space="preserve">kugelschreiberflecken </v>
      </c>
      <c r="C2313" t="str">
        <f t="shared" si="145"/>
        <v>lederjacke</v>
      </c>
      <c r="D2313" t="str">
        <f t="shared" si="146"/>
        <v xml:space="preserve">kugelschreiberflecken </v>
      </c>
      <c r="E2313" t="str">
        <f t="shared" si="147"/>
        <v>lederjacke</v>
      </c>
    </row>
    <row r="2314" spans="1:5" x14ac:dyDescent="0.55000000000000004">
      <c r="A2314" s="1" t="s">
        <v>677</v>
      </c>
      <c r="B2314" t="str">
        <f t="shared" si="144"/>
        <v xml:space="preserve">kugelschreiber auf dem </v>
      </c>
      <c r="C2314" t="str">
        <f t="shared" si="145"/>
        <v>ledersofa</v>
      </c>
      <c r="D2314" t="str">
        <f t="shared" si="146"/>
        <v xml:space="preserve">kugelschreiber auf dem </v>
      </c>
      <c r="E2314" t="str">
        <f t="shared" si="147"/>
        <v>ledersofa</v>
      </c>
    </row>
    <row r="2315" spans="1:5" x14ac:dyDescent="0.55000000000000004">
      <c r="A2315" s="1" t="s">
        <v>723</v>
      </c>
      <c r="B2315" t="str">
        <f t="shared" si="144"/>
        <v xml:space="preserve">kugelschreiber auf </v>
      </c>
      <c r="C2315" t="str">
        <f t="shared" si="145"/>
        <v>ledersofa</v>
      </c>
      <c r="D2315" t="str">
        <f t="shared" si="146"/>
        <v xml:space="preserve">kugelschreiber auf </v>
      </c>
      <c r="E2315" t="str">
        <f t="shared" si="147"/>
        <v>ledersofa</v>
      </c>
    </row>
    <row r="2316" spans="1:5" x14ac:dyDescent="0.55000000000000004">
      <c r="A2316" s="1" t="s">
        <v>745</v>
      </c>
      <c r="B2316" t="str">
        <f t="shared" si="144"/>
        <v xml:space="preserve">kugelschreiber auf weißem </v>
      </c>
      <c r="C2316" t="str">
        <f t="shared" si="145"/>
        <v>ledersofa</v>
      </c>
      <c r="D2316" t="str">
        <f t="shared" si="146"/>
        <v xml:space="preserve">kugelschreiber auf weißem </v>
      </c>
      <c r="E2316" t="str">
        <f t="shared" si="147"/>
        <v>ledersofa</v>
      </c>
    </row>
    <row r="2317" spans="1:5" x14ac:dyDescent="0.55000000000000004">
      <c r="A2317" s="1" t="s">
        <v>840</v>
      </c>
      <c r="B2317" t="str">
        <f t="shared" si="144"/>
        <v xml:space="preserve">kugelschreiber aus </v>
      </c>
      <c r="C2317" t="str">
        <f t="shared" si="145"/>
        <v>ledersofa</v>
      </c>
      <c r="D2317" t="str">
        <f t="shared" si="146"/>
        <v xml:space="preserve">kugelschreiber aus </v>
      </c>
      <c r="E2317" t="str">
        <f t="shared" si="147"/>
        <v>ledersofa</v>
      </c>
    </row>
    <row r="2318" spans="1:5" x14ac:dyDescent="0.55000000000000004">
      <c r="A2318" s="1" t="s">
        <v>1176</v>
      </c>
      <c r="B2318" t="str">
        <f t="shared" si="144"/>
        <v xml:space="preserve">kugelschreiber entfernen </v>
      </c>
      <c r="C2318" t="str">
        <f t="shared" si="145"/>
        <v>ledersofa</v>
      </c>
      <c r="D2318" t="str">
        <f t="shared" si="146"/>
        <v xml:space="preserve">kugelschreiber entfernen </v>
      </c>
      <c r="E2318" t="str">
        <f t="shared" si="147"/>
        <v>ledersofa</v>
      </c>
    </row>
    <row r="2319" spans="1:5" x14ac:dyDescent="0.55000000000000004">
      <c r="A2319" s="1" t="s">
        <v>1216</v>
      </c>
      <c r="B2319" t="str">
        <f t="shared" si="144"/>
        <v xml:space="preserve">kugelschreiber entfernen von </v>
      </c>
      <c r="C2319" t="str">
        <f t="shared" si="145"/>
        <v>ledersofa</v>
      </c>
      <c r="D2319" t="str">
        <f t="shared" si="146"/>
        <v xml:space="preserve">kugelschreiber entfernen von </v>
      </c>
      <c r="E2319" t="str">
        <f t="shared" si="147"/>
        <v>ledersofa</v>
      </c>
    </row>
    <row r="2320" spans="1:5" x14ac:dyDescent="0.55000000000000004">
      <c r="A2320" s="1" t="s">
        <v>1687</v>
      </c>
      <c r="B2320" t="str">
        <f t="shared" si="144"/>
        <v xml:space="preserve">kugelschreiber im </v>
      </c>
      <c r="C2320" t="str">
        <f t="shared" si="145"/>
        <v>ledersofa</v>
      </c>
      <c r="D2320" t="str">
        <f t="shared" si="146"/>
        <v xml:space="preserve">kugelschreiber im </v>
      </c>
      <c r="E2320" t="str">
        <f t="shared" si="147"/>
        <v>ledersofa</v>
      </c>
    </row>
    <row r="2321" spans="1:5" x14ac:dyDescent="0.55000000000000004">
      <c r="A2321" s="1" t="s">
        <v>1841</v>
      </c>
      <c r="B2321" t="str">
        <f t="shared" si="144"/>
        <v xml:space="preserve">kugelschreiber </v>
      </c>
      <c r="C2321" t="str">
        <f t="shared" si="145"/>
        <v>ledersofa</v>
      </c>
      <c r="D2321" t="str">
        <f t="shared" si="146"/>
        <v xml:space="preserve">kugelschreiber </v>
      </c>
      <c r="E2321" t="str">
        <f t="shared" si="147"/>
        <v>ledersofa</v>
      </c>
    </row>
    <row r="2322" spans="1:5" x14ac:dyDescent="0.55000000000000004">
      <c r="A2322" s="1" t="s">
        <v>2524</v>
      </c>
      <c r="B2322" t="str">
        <f t="shared" si="144"/>
        <v xml:space="preserve">kugelschreiber vom </v>
      </c>
      <c r="C2322" t="str">
        <f t="shared" si="145"/>
        <v>ledersofa</v>
      </c>
      <c r="D2322" t="str">
        <f t="shared" si="146"/>
        <v xml:space="preserve">kugelschreiber vom </v>
      </c>
      <c r="E2322" t="str">
        <f t="shared" si="147"/>
        <v>ledersofa</v>
      </c>
    </row>
    <row r="2323" spans="1:5" x14ac:dyDescent="0.55000000000000004">
      <c r="A2323" s="1" t="s">
        <v>2573</v>
      </c>
      <c r="B2323" t="str">
        <f t="shared" si="144"/>
        <v xml:space="preserve">kugelschreiber von </v>
      </c>
      <c r="C2323" t="str">
        <f t="shared" si="145"/>
        <v>ledersofa</v>
      </c>
      <c r="D2323" t="str">
        <f t="shared" si="146"/>
        <v xml:space="preserve">kugelschreiber von </v>
      </c>
      <c r="E2323" t="str">
        <f t="shared" si="147"/>
        <v>ledersofa</v>
      </c>
    </row>
    <row r="2324" spans="1:5" x14ac:dyDescent="0.55000000000000004">
      <c r="A2324" s="1" t="s">
        <v>2713</v>
      </c>
      <c r="B2324" t="str">
        <f t="shared" si="144"/>
        <v xml:space="preserve">kugelschreiberflecken auf </v>
      </c>
      <c r="C2324" t="str">
        <f t="shared" si="145"/>
        <v>ledersofa</v>
      </c>
      <c r="D2324" t="str">
        <f t="shared" si="146"/>
        <v xml:space="preserve">kugelschreiberflecken auf </v>
      </c>
      <c r="E2324" t="str">
        <f t="shared" si="147"/>
        <v>ledersofa</v>
      </c>
    </row>
    <row r="2325" spans="1:5" x14ac:dyDescent="0.55000000000000004">
      <c r="A2325" s="1" t="s">
        <v>2792</v>
      </c>
      <c r="B2325" t="str">
        <f t="shared" si="144"/>
        <v xml:space="preserve">kugelschreiberflecken entfernen </v>
      </c>
      <c r="C2325" t="str">
        <f t="shared" si="145"/>
        <v>ledersofa</v>
      </c>
      <c r="D2325" t="str">
        <f t="shared" si="146"/>
        <v xml:space="preserve">kugelschreiberflecken entfernen </v>
      </c>
      <c r="E2325" t="str">
        <f t="shared" si="147"/>
        <v>ledersofa</v>
      </c>
    </row>
    <row r="2326" spans="1:5" x14ac:dyDescent="0.55000000000000004">
      <c r="A2326" s="1" t="s">
        <v>3094</v>
      </c>
      <c r="B2326" t="str">
        <f t="shared" si="144"/>
        <v xml:space="preserve">kuli auf </v>
      </c>
      <c r="C2326" t="str">
        <f t="shared" si="145"/>
        <v>ledersofa</v>
      </c>
      <c r="D2326" t="str">
        <f t="shared" si="146"/>
        <v xml:space="preserve">kuli auf </v>
      </c>
      <c r="E2326" t="str">
        <f t="shared" si="147"/>
        <v>ledersofa</v>
      </c>
    </row>
    <row r="2327" spans="1:5" x14ac:dyDescent="0.55000000000000004">
      <c r="A2327" s="1" t="s">
        <v>3102</v>
      </c>
      <c r="B2327" t="str">
        <f t="shared" si="144"/>
        <v xml:space="preserve">kuli aus </v>
      </c>
      <c r="C2327" t="str">
        <f t="shared" si="145"/>
        <v>ledersofa</v>
      </c>
      <c r="D2327" t="str">
        <f t="shared" si="146"/>
        <v xml:space="preserve">kuli aus </v>
      </c>
      <c r="E2327" t="str">
        <f t="shared" si="147"/>
        <v>ledersofa</v>
      </c>
    </row>
    <row r="2328" spans="1:5" x14ac:dyDescent="0.55000000000000004">
      <c r="A2328" s="1" t="s">
        <v>3008</v>
      </c>
      <c r="B2328" t="str">
        <f t="shared" si="144"/>
        <v xml:space="preserve">kugelschreibermine </v>
      </c>
      <c r="C2328" t="str">
        <f t="shared" si="145"/>
        <v>leer</v>
      </c>
      <c r="D2328" t="str">
        <f t="shared" si="146"/>
        <v xml:space="preserve">kugelschreibermine </v>
      </c>
      <c r="E2328" t="str">
        <f t="shared" si="147"/>
        <v>leer</v>
      </c>
    </row>
    <row r="2329" spans="1:5" x14ac:dyDescent="0.55000000000000004">
      <c r="A2329" s="1" t="s">
        <v>2793</v>
      </c>
      <c r="B2329" t="str">
        <f t="shared" si="144"/>
        <v xml:space="preserve">kugelschreiberflecken entfernen </v>
      </c>
      <c r="C2329" t="str">
        <f t="shared" si="145"/>
        <v>leinen</v>
      </c>
      <c r="D2329" t="str">
        <f t="shared" si="146"/>
        <v xml:space="preserve">kugelschreiberflecken entfernen </v>
      </c>
      <c r="E2329" t="str">
        <f t="shared" si="147"/>
        <v>leinen</v>
      </c>
    </row>
    <row r="2330" spans="1:5" x14ac:dyDescent="0.55000000000000004">
      <c r="A2330" s="1" t="s">
        <v>1493</v>
      </c>
      <c r="B2330" t="str">
        <f t="shared" si="144"/>
        <v xml:space="preserve">kugelschreiber gravieren </v>
      </c>
      <c r="C2330" t="str">
        <f t="shared" si="145"/>
        <v>leipzig</v>
      </c>
      <c r="D2330" t="str">
        <f t="shared" si="146"/>
        <v xml:space="preserve">kugelschreiber gravieren </v>
      </c>
      <c r="E2330" t="str">
        <f t="shared" si="147"/>
        <v>leipzig</v>
      </c>
    </row>
    <row r="2331" spans="1:5" x14ac:dyDescent="0.55000000000000004">
      <c r="A2331" s="1" t="s">
        <v>1554</v>
      </c>
      <c r="B2331" t="str">
        <f t="shared" si="144"/>
        <v xml:space="preserve">kugelschreiber gravur </v>
      </c>
      <c r="C2331" t="str">
        <f t="shared" si="145"/>
        <v>leipzig</v>
      </c>
      <c r="D2331" t="str">
        <f t="shared" si="146"/>
        <v xml:space="preserve">kugelschreiber gravur </v>
      </c>
      <c r="E2331" t="str">
        <f t="shared" si="147"/>
        <v>leipzig</v>
      </c>
    </row>
    <row r="2332" spans="1:5" x14ac:dyDescent="0.55000000000000004">
      <c r="A2332" s="1" t="s">
        <v>2014</v>
      </c>
      <c r="B2332" t="str">
        <f t="shared" si="144"/>
        <v xml:space="preserve">kugelschreiber mit gravur </v>
      </c>
      <c r="C2332" t="str">
        <f t="shared" si="145"/>
        <v>leipzig</v>
      </c>
      <c r="D2332" t="str">
        <f t="shared" si="146"/>
        <v xml:space="preserve">kugelschreiber mit gravur </v>
      </c>
      <c r="E2332" t="str">
        <f t="shared" si="147"/>
        <v>leipzig</v>
      </c>
    </row>
    <row r="2333" spans="1:5" x14ac:dyDescent="0.55000000000000004">
      <c r="A2333" s="1" t="s">
        <v>3487</v>
      </c>
      <c r="B2333" t="str">
        <f t="shared" si="144"/>
        <v xml:space="preserve">stift gravieren lassen </v>
      </c>
      <c r="C2333" t="str">
        <f t="shared" si="145"/>
        <v>leipzig</v>
      </c>
      <c r="D2333" t="str">
        <f t="shared" si="146"/>
        <v xml:space="preserve">stift gravieren lassen </v>
      </c>
      <c r="E2333" t="str">
        <f t="shared" si="147"/>
        <v>leipzig</v>
      </c>
    </row>
    <row r="2334" spans="1:5" x14ac:dyDescent="0.55000000000000004">
      <c r="A2334" s="1" t="s">
        <v>1100</v>
      </c>
      <c r="B2334" t="str">
        <f t="shared" si="144"/>
        <v xml:space="preserve">kugelschreiber englisch </v>
      </c>
      <c r="C2334" t="str">
        <f t="shared" si="145"/>
        <v>leo</v>
      </c>
      <c r="D2334" t="str">
        <f t="shared" si="146"/>
        <v xml:space="preserve">kugelschreiber englisch </v>
      </c>
      <c r="E2334" t="str">
        <f t="shared" si="147"/>
        <v>leo</v>
      </c>
    </row>
    <row r="2335" spans="1:5" x14ac:dyDescent="0.55000000000000004">
      <c r="A2335" s="1" t="s">
        <v>2670</v>
      </c>
      <c r="B2335" t="str">
        <f t="shared" si="144"/>
        <v xml:space="preserve">kugelschreiber zeichnungen </v>
      </c>
      <c r="C2335" t="str">
        <f t="shared" si="145"/>
        <v>lernen</v>
      </c>
      <c r="D2335" t="str">
        <f t="shared" si="146"/>
        <v xml:space="preserve">kugelschreiber zeichnungen </v>
      </c>
      <c r="E2335" t="str">
        <f t="shared" si="147"/>
        <v>lernen</v>
      </c>
    </row>
    <row r="2336" spans="1:5" x14ac:dyDescent="0.55000000000000004">
      <c r="A2336" s="1" t="s">
        <v>2099</v>
      </c>
      <c r="B2336" t="str">
        <f t="shared" si="144"/>
        <v xml:space="preserve">kugelschreiber mit led </v>
      </c>
      <c r="C2336" t="str">
        <f t="shared" si="145"/>
        <v>leuchte</v>
      </c>
      <c r="D2336" t="str">
        <f t="shared" si="146"/>
        <v xml:space="preserve">kugelschreiber mit led </v>
      </c>
      <c r="E2336" t="str">
        <f t="shared" si="147"/>
        <v>leuchte</v>
      </c>
    </row>
    <row r="2337" spans="1:5" x14ac:dyDescent="0.55000000000000004">
      <c r="A2337" s="1" t="s">
        <v>1828</v>
      </c>
      <c r="B2337" t="str">
        <f t="shared" si="144"/>
        <v xml:space="preserve">kugelschreiber led </v>
      </c>
      <c r="C2337" t="str">
        <f t="shared" si="145"/>
        <v>licht</v>
      </c>
      <c r="D2337" t="str">
        <f t="shared" si="146"/>
        <v xml:space="preserve">kugelschreiber led </v>
      </c>
      <c r="E2337" t="str">
        <f t="shared" si="147"/>
        <v>licht</v>
      </c>
    </row>
    <row r="2338" spans="1:5" x14ac:dyDescent="0.55000000000000004">
      <c r="A2338" s="1" t="s">
        <v>2060</v>
      </c>
      <c r="B2338" t="str">
        <f t="shared" si="144"/>
        <v xml:space="preserve">kugelschreiber mit gravur und </v>
      </c>
      <c r="C2338" t="str">
        <f t="shared" si="145"/>
        <v>licht</v>
      </c>
      <c r="D2338" t="str">
        <f t="shared" si="146"/>
        <v xml:space="preserve">kugelschreiber mit gravur und </v>
      </c>
      <c r="E2338" t="str">
        <f t="shared" si="147"/>
        <v>licht</v>
      </c>
    </row>
    <row r="2339" spans="1:5" x14ac:dyDescent="0.55000000000000004">
      <c r="A2339" s="1" t="s">
        <v>2100</v>
      </c>
      <c r="B2339" t="str">
        <f t="shared" si="144"/>
        <v xml:space="preserve">kugelschreiber mit led </v>
      </c>
      <c r="C2339" t="str">
        <f t="shared" si="145"/>
        <v>licht</v>
      </c>
      <c r="D2339" t="str">
        <f t="shared" si="146"/>
        <v xml:space="preserve">kugelschreiber mit led </v>
      </c>
      <c r="E2339" t="str">
        <f t="shared" si="147"/>
        <v>licht</v>
      </c>
    </row>
    <row r="2340" spans="1:5" x14ac:dyDescent="0.55000000000000004">
      <c r="A2340" s="1" t="s">
        <v>2108</v>
      </c>
      <c r="B2340" t="str">
        <f t="shared" si="144"/>
        <v xml:space="preserve">kugelschreiber mit </v>
      </c>
      <c r="C2340" t="str">
        <f t="shared" si="145"/>
        <v>licht</v>
      </c>
      <c r="D2340" t="str">
        <f t="shared" si="146"/>
        <v xml:space="preserve">kugelschreiber mit </v>
      </c>
      <c r="E2340" t="str">
        <f t="shared" si="147"/>
        <v>licht</v>
      </c>
    </row>
    <row r="2341" spans="1:5" x14ac:dyDescent="0.55000000000000004">
      <c r="A2341" s="1" t="s">
        <v>2174</v>
      </c>
      <c r="B2341" t="str">
        <f t="shared" si="144"/>
        <v xml:space="preserve">kugelschreiber mit uv </v>
      </c>
      <c r="C2341" t="str">
        <f t="shared" si="145"/>
        <v>licht</v>
      </c>
      <c r="D2341" t="str">
        <f t="shared" si="146"/>
        <v xml:space="preserve">kugelschreiber mit uv </v>
      </c>
      <c r="E2341" t="str">
        <f t="shared" si="147"/>
        <v>licht</v>
      </c>
    </row>
    <row r="2342" spans="1:5" x14ac:dyDescent="0.55000000000000004">
      <c r="A2342" s="1" t="s">
        <v>3269</v>
      </c>
      <c r="B2342" t="str">
        <f t="shared" si="144"/>
        <v xml:space="preserve">pearl kugelschreiber mit </v>
      </c>
      <c r="C2342" t="str">
        <f t="shared" si="145"/>
        <v>licht</v>
      </c>
      <c r="D2342" t="str">
        <f t="shared" si="146"/>
        <v xml:space="preserve">pearl kugelschreiber mit </v>
      </c>
      <c r="E2342" t="str">
        <f t="shared" si="147"/>
        <v>licht</v>
      </c>
    </row>
    <row r="2343" spans="1:5" x14ac:dyDescent="0.55000000000000004">
      <c r="A2343" s="1" t="s">
        <v>3849</v>
      </c>
      <c r="B2343" t="str">
        <f t="shared" si="144"/>
        <v xml:space="preserve">werbeartikel kugelschreiber mit </v>
      </c>
      <c r="C2343" t="str">
        <f t="shared" si="145"/>
        <v>licht</v>
      </c>
      <c r="D2343" t="str">
        <f t="shared" si="146"/>
        <v xml:space="preserve">werbeartikel kugelschreiber mit </v>
      </c>
      <c r="E2343" t="str">
        <f t="shared" si="147"/>
        <v>licht</v>
      </c>
    </row>
    <row r="2344" spans="1:5" x14ac:dyDescent="0.55000000000000004">
      <c r="A2344" s="1" t="s">
        <v>3858</v>
      </c>
      <c r="B2344" t="str">
        <f t="shared" si="144"/>
        <v xml:space="preserve">werbegeschenke kugelschreiber mit </v>
      </c>
      <c r="C2344" t="str">
        <f t="shared" si="145"/>
        <v>licht</v>
      </c>
      <c r="D2344" t="str">
        <f t="shared" si="146"/>
        <v xml:space="preserve">werbegeschenke kugelschreiber mit </v>
      </c>
      <c r="E2344" t="str">
        <f t="shared" si="147"/>
        <v>licht</v>
      </c>
    </row>
    <row r="2345" spans="1:5" x14ac:dyDescent="0.55000000000000004">
      <c r="A2345" s="1" t="s">
        <v>3930</v>
      </c>
      <c r="B2345" t="str">
        <f t="shared" si="144"/>
        <v xml:space="preserve">zwei-funktionen-kugelschreiber mit led </v>
      </c>
      <c r="C2345" t="str">
        <f t="shared" si="145"/>
        <v>licht</v>
      </c>
      <c r="D2345" t="str">
        <f t="shared" si="146"/>
        <v xml:space="preserve">zwei-funktionen-kugelschreiber mit led </v>
      </c>
      <c r="E2345" t="str">
        <f t="shared" si="147"/>
        <v>licht</v>
      </c>
    </row>
    <row r="2346" spans="1:5" x14ac:dyDescent="0.55000000000000004">
      <c r="A2346" s="1" t="s">
        <v>1845</v>
      </c>
      <c r="B2346" t="str">
        <f t="shared" si="144"/>
        <v xml:space="preserve">kugelschreiber </v>
      </c>
      <c r="C2346" t="str">
        <f t="shared" si="145"/>
        <v>lichtecht</v>
      </c>
      <c r="D2346" t="str">
        <f t="shared" si="146"/>
        <v xml:space="preserve">kugelschreiber </v>
      </c>
      <c r="E2346" t="str">
        <f t="shared" si="147"/>
        <v>lichtecht</v>
      </c>
    </row>
    <row r="2347" spans="1:5" x14ac:dyDescent="0.55000000000000004">
      <c r="A2347" s="1" t="s">
        <v>1942</v>
      </c>
      <c r="B2347" t="str">
        <f t="shared" si="144"/>
        <v xml:space="preserve">kugelschreiber mit gravur 24 stunden </v>
      </c>
      <c r="C2347" t="str">
        <f t="shared" si="145"/>
        <v>lieferung</v>
      </c>
      <c r="D2347" t="str">
        <f t="shared" si="146"/>
        <v xml:space="preserve">kugelschreiber mit gravur 24 stunden </v>
      </c>
      <c r="E2347" t="str">
        <f t="shared" si="147"/>
        <v>lieferung</v>
      </c>
    </row>
    <row r="2348" spans="1:5" x14ac:dyDescent="0.55000000000000004">
      <c r="A2348" s="1" t="s">
        <v>2045</v>
      </c>
      <c r="B2348" t="str">
        <f t="shared" si="144"/>
        <v xml:space="preserve">kugelschreiber mit gravur schnelle </v>
      </c>
      <c r="C2348" t="str">
        <f t="shared" si="145"/>
        <v>lieferung</v>
      </c>
      <c r="D2348" t="str">
        <f t="shared" si="146"/>
        <v xml:space="preserve">kugelschreiber mit gravur schnelle </v>
      </c>
      <c r="E2348" t="str">
        <f t="shared" si="147"/>
        <v>lieferung</v>
      </c>
    </row>
    <row r="2349" spans="1:5" x14ac:dyDescent="0.55000000000000004">
      <c r="A2349" s="1" t="s">
        <v>285</v>
      </c>
      <c r="B2349" t="str">
        <f t="shared" si="144"/>
        <v xml:space="preserve">faber castell kugelschreiber </v>
      </c>
      <c r="C2349" t="str">
        <f t="shared" si="145"/>
        <v>lila</v>
      </c>
      <c r="D2349" t="str">
        <f t="shared" si="146"/>
        <v xml:space="preserve">faber castell kugelschreiber </v>
      </c>
      <c r="E2349" t="str">
        <f t="shared" si="147"/>
        <v>lila</v>
      </c>
    </row>
    <row r="2350" spans="1:5" x14ac:dyDescent="0.55000000000000004">
      <c r="A2350" s="1" t="s">
        <v>3009</v>
      </c>
      <c r="B2350" t="str">
        <f t="shared" si="144"/>
        <v xml:space="preserve">kugelschreibermine </v>
      </c>
      <c r="C2350" t="str">
        <f t="shared" si="145"/>
        <v>lila</v>
      </c>
      <c r="D2350" t="str">
        <f t="shared" si="146"/>
        <v xml:space="preserve">kugelschreibermine </v>
      </c>
      <c r="E2350" t="str">
        <f t="shared" si="147"/>
        <v>lila</v>
      </c>
    </row>
    <row r="2351" spans="1:5" x14ac:dyDescent="0.55000000000000004">
      <c r="A2351" s="1" t="s">
        <v>2226</v>
      </c>
      <c r="B2351" t="str">
        <f t="shared" si="144"/>
        <v xml:space="preserve">kugelschreiber office </v>
      </c>
      <c r="C2351" t="str">
        <f t="shared" si="145"/>
        <v>line</v>
      </c>
      <c r="D2351" t="str">
        <f t="shared" si="146"/>
        <v xml:space="preserve">kugelschreiber office </v>
      </c>
      <c r="E2351" t="str">
        <f t="shared" si="147"/>
        <v>line</v>
      </c>
    </row>
    <row r="2352" spans="1:5" x14ac:dyDescent="0.55000000000000004">
      <c r="A2352" s="1" t="s">
        <v>2365</v>
      </c>
      <c r="B2352" t="str">
        <f t="shared" si="144"/>
        <v xml:space="preserve">kugelschreiber slim </v>
      </c>
      <c r="C2352" t="str">
        <f t="shared" si="145"/>
        <v>line</v>
      </c>
      <c r="D2352" t="str">
        <f t="shared" si="146"/>
        <v xml:space="preserve">kugelschreiber slim </v>
      </c>
      <c r="E2352" t="str">
        <f t="shared" si="147"/>
        <v>line</v>
      </c>
    </row>
    <row r="2353" spans="1:5" x14ac:dyDescent="0.55000000000000004">
      <c r="A2353" s="1" t="s">
        <v>3464</v>
      </c>
      <c r="B2353" t="str">
        <f t="shared" si="144"/>
        <v xml:space="preserve">stabilo tintenroller </v>
      </c>
      <c r="C2353" t="str">
        <f t="shared" si="145"/>
        <v>links</v>
      </c>
      <c r="D2353" t="str">
        <f t="shared" si="146"/>
        <v xml:space="preserve">stabilo tintenroller </v>
      </c>
      <c r="E2353" t="str">
        <f t="shared" si="147"/>
        <v>links</v>
      </c>
    </row>
    <row r="2354" spans="1:5" x14ac:dyDescent="0.55000000000000004">
      <c r="A2354" s="1" t="s">
        <v>218</v>
      </c>
      <c r="B2354" t="str">
        <f t="shared" si="144"/>
        <v xml:space="preserve">ergonomischer kugelschreiber </v>
      </c>
      <c r="C2354" t="str">
        <f t="shared" si="145"/>
        <v>linkshänder</v>
      </c>
      <c r="D2354" t="str">
        <f t="shared" si="146"/>
        <v xml:space="preserve">ergonomischer kugelschreiber </v>
      </c>
      <c r="E2354" t="str">
        <f t="shared" si="147"/>
        <v>linkshänder</v>
      </c>
    </row>
    <row r="2355" spans="1:5" x14ac:dyDescent="0.55000000000000004">
      <c r="A2355" s="1" t="s">
        <v>423</v>
      </c>
      <c r="B2355" t="str">
        <f t="shared" si="144"/>
        <v xml:space="preserve">füller führerschein </v>
      </c>
      <c r="C2355" t="str">
        <f t="shared" si="145"/>
        <v>linkshänder</v>
      </c>
      <c r="D2355" t="str">
        <f t="shared" si="146"/>
        <v xml:space="preserve">füller führerschein </v>
      </c>
      <c r="E2355" t="str">
        <f t="shared" si="147"/>
        <v>linkshänder</v>
      </c>
    </row>
    <row r="2356" spans="1:5" x14ac:dyDescent="0.55000000000000004">
      <c r="A2356" s="1" t="s">
        <v>424</v>
      </c>
      <c r="B2356" t="str">
        <f t="shared" si="144"/>
        <v xml:space="preserve">füller für erwachsene </v>
      </c>
      <c r="C2356" t="str">
        <f t="shared" si="145"/>
        <v>linkshänder</v>
      </c>
      <c r="D2356" t="str">
        <f t="shared" si="146"/>
        <v xml:space="preserve">füller für erwachsene </v>
      </c>
      <c r="E2356" t="str">
        <f t="shared" si="147"/>
        <v>linkshänder</v>
      </c>
    </row>
    <row r="2357" spans="1:5" x14ac:dyDescent="0.55000000000000004">
      <c r="A2357" s="1" t="s">
        <v>425</v>
      </c>
      <c r="B2357" t="str">
        <f t="shared" si="144"/>
        <v xml:space="preserve">füller für kinder </v>
      </c>
      <c r="C2357" t="str">
        <f t="shared" si="145"/>
        <v>linkshänder</v>
      </c>
      <c r="D2357" t="str">
        <f t="shared" si="146"/>
        <v xml:space="preserve">füller für kinder </v>
      </c>
      <c r="E2357" t="str">
        <f t="shared" si="147"/>
        <v>linkshänder</v>
      </c>
    </row>
    <row r="2358" spans="1:5" x14ac:dyDescent="0.55000000000000004">
      <c r="A2358" s="1" t="s">
        <v>426</v>
      </c>
      <c r="B2358" t="str">
        <f t="shared" si="144"/>
        <v xml:space="preserve">füller für </v>
      </c>
      <c r="C2358" t="str">
        <f t="shared" si="145"/>
        <v>linkshänder</v>
      </c>
      <c r="D2358" t="str">
        <f t="shared" si="146"/>
        <v xml:space="preserve">füller für </v>
      </c>
      <c r="E2358" t="str">
        <f t="shared" si="147"/>
        <v>linkshänder</v>
      </c>
    </row>
    <row r="2359" spans="1:5" x14ac:dyDescent="0.55000000000000004">
      <c r="A2359" s="1" t="s">
        <v>451</v>
      </c>
      <c r="B2359" t="str">
        <f t="shared" si="144"/>
        <v xml:space="preserve">füller oder tintenroller </v>
      </c>
      <c r="C2359" t="str">
        <f t="shared" si="145"/>
        <v>linkshänder</v>
      </c>
      <c r="D2359" t="str">
        <f t="shared" si="146"/>
        <v xml:space="preserve">füller oder tintenroller </v>
      </c>
      <c r="E2359" t="str">
        <f t="shared" si="147"/>
        <v>linkshänder</v>
      </c>
    </row>
    <row r="2360" spans="1:5" x14ac:dyDescent="0.55000000000000004">
      <c r="A2360" s="1" t="s">
        <v>452</v>
      </c>
      <c r="B2360" t="str">
        <f t="shared" si="144"/>
        <v xml:space="preserve">füller schreibanfänger </v>
      </c>
      <c r="C2360" t="str">
        <f t="shared" si="145"/>
        <v>linkshänder</v>
      </c>
      <c r="D2360" t="str">
        <f t="shared" si="146"/>
        <v xml:space="preserve">füller schreibanfänger </v>
      </c>
      <c r="E2360" t="str">
        <f t="shared" si="147"/>
        <v>linkshänder</v>
      </c>
    </row>
    <row r="2361" spans="1:5" x14ac:dyDescent="0.55000000000000004">
      <c r="A2361" s="1" t="s">
        <v>477</v>
      </c>
      <c r="B2361" t="str">
        <f t="shared" si="144"/>
        <v xml:space="preserve">gibt es kugelschreiber für </v>
      </c>
      <c r="C2361" t="str">
        <f t="shared" si="145"/>
        <v>linkshänder</v>
      </c>
      <c r="D2361" t="str">
        <f t="shared" si="146"/>
        <v xml:space="preserve">gibt es kugelschreiber für </v>
      </c>
      <c r="E2361" t="str">
        <f t="shared" si="147"/>
        <v>linkshänder</v>
      </c>
    </row>
    <row r="2362" spans="1:5" x14ac:dyDescent="0.55000000000000004">
      <c r="A2362" s="1" t="s">
        <v>520</v>
      </c>
      <c r="B2362" t="str">
        <f t="shared" si="144"/>
        <v xml:space="preserve">gute kugelschreiber für </v>
      </c>
      <c r="C2362" t="str">
        <f t="shared" si="145"/>
        <v>linkshänder</v>
      </c>
      <c r="D2362" t="str">
        <f t="shared" si="146"/>
        <v xml:space="preserve">gute kugelschreiber für </v>
      </c>
      <c r="E2362" t="str">
        <f t="shared" si="147"/>
        <v>linkshänder</v>
      </c>
    </row>
    <row r="2363" spans="1:5" x14ac:dyDescent="0.55000000000000004">
      <c r="A2363" s="1" t="s">
        <v>1396</v>
      </c>
      <c r="B2363" t="str">
        <f t="shared" si="144"/>
        <v xml:space="preserve">kugelschreiber für </v>
      </c>
      <c r="C2363" t="str">
        <f t="shared" si="145"/>
        <v>linkshänder</v>
      </c>
      <c r="D2363" t="str">
        <f t="shared" si="146"/>
        <v xml:space="preserve">kugelschreiber für </v>
      </c>
      <c r="E2363" t="str">
        <f t="shared" si="147"/>
        <v>linkshänder</v>
      </c>
    </row>
    <row r="2364" spans="1:5" x14ac:dyDescent="0.55000000000000004">
      <c r="A2364" s="1" t="s">
        <v>1555</v>
      </c>
      <c r="B2364" t="str">
        <f t="shared" si="144"/>
        <v xml:space="preserve">kugelschreiber gravur </v>
      </c>
      <c r="C2364" t="str">
        <f t="shared" si="145"/>
        <v>linkshänder</v>
      </c>
      <c r="D2364" t="str">
        <f t="shared" si="146"/>
        <v xml:space="preserve">kugelschreiber gravur </v>
      </c>
      <c r="E2364" t="str">
        <f t="shared" si="147"/>
        <v>linkshänder</v>
      </c>
    </row>
    <row r="2365" spans="1:5" x14ac:dyDescent="0.55000000000000004">
      <c r="A2365" s="1" t="s">
        <v>1847</v>
      </c>
      <c r="B2365" t="str">
        <f t="shared" si="144"/>
        <v xml:space="preserve">kugelschreiber </v>
      </c>
      <c r="C2365" t="str">
        <f t="shared" si="145"/>
        <v>linkshänder</v>
      </c>
      <c r="D2365" t="str">
        <f t="shared" si="146"/>
        <v xml:space="preserve">kugelschreiber </v>
      </c>
      <c r="E2365" t="str">
        <f t="shared" si="147"/>
        <v>linkshänder</v>
      </c>
    </row>
    <row r="2366" spans="1:5" x14ac:dyDescent="0.55000000000000004">
      <c r="A2366" s="1" t="s">
        <v>3465</v>
      </c>
      <c r="B2366" t="str">
        <f t="shared" si="144"/>
        <v xml:space="preserve">stabilo tintenroller </v>
      </c>
      <c r="C2366" t="str">
        <f t="shared" si="145"/>
        <v>linkshänder</v>
      </c>
      <c r="D2366" t="str">
        <f t="shared" si="146"/>
        <v xml:space="preserve">stabilo tintenroller </v>
      </c>
      <c r="E2366" t="str">
        <f t="shared" si="147"/>
        <v>linkshänder</v>
      </c>
    </row>
    <row r="2367" spans="1:5" x14ac:dyDescent="0.55000000000000004">
      <c r="A2367" s="1" t="s">
        <v>3567</v>
      </c>
      <c r="B2367" t="str">
        <f t="shared" si="144"/>
        <v xml:space="preserve">tintenroller für </v>
      </c>
      <c r="C2367" t="str">
        <f t="shared" si="145"/>
        <v>linkshänder</v>
      </c>
      <c r="D2367" t="str">
        <f t="shared" si="146"/>
        <v xml:space="preserve">tintenroller für </v>
      </c>
      <c r="E2367" t="str">
        <f t="shared" si="147"/>
        <v>linkshänder</v>
      </c>
    </row>
    <row r="2368" spans="1:5" x14ac:dyDescent="0.55000000000000004">
      <c r="A2368" s="1" t="s">
        <v>1177</v>
      </c>
      <c r="B2368" t="str">
        <f t="shared" si="144"/>
        <v xml:space="preserve">kugelschreiber entfernen </v>
      </c>
      <c r="C2368" t="str">
        <f t="shared" si="145"/>
        <v>linoleum</v>
      </c>
      <c r="D2368" t="str">
        <f t="shared" si="146"/>
        <v xml:space="preserve">kugelschreiber entfernen </v>
      </c>
      <c r="E2368" t="str">
        <f t="shared" si="147"/>
        <v>linoleum</v>
      </c>
    </row>
    <row r="2369" spans="1:5" x14ac:dyDescent="0.55000000000000004">
      <c r="A2369" s="1" t="s">
        <v>1458</v>
      </c>
      <c r="B2369" t="str">
        <f t="shared" si="144"/>
        <v xml:space="preserve">kugelschreiber gravieren in </v>
      </c>
      <c r="C2369" t="str">
        <f t="shared" si="145"/>
        <v>linz</v>
      </c>
      <c r="D2369" t="str">
        <f t="shared" si="146"/>
        <v xml:space="preserve">kugelschreiber gravieren in </v>
      </c>
      <c r="E2369" t="str">
        <f t="shared" si="147"/>
        <v>linz</v>
      </c>
    </row>
    <row r="2370" spans="1:5" x14ac:dyDescent="0.55000000000000004">
      <c r="A2370" s="1" t="s">
        <v>1494</v>
      </c>
      <c r="B2370" t="str">
        <f t="shared" ref="B2370:B2433" si="148">LEFT(A2370,FIND("#",SUBSTITUTE(A2370," ","#",LEN(A2370)-LEN(SUBSTITUTE(A2370," ","")))))</f>
        <v xml:space="preserve">kugelschreiber gravieren </v>
      </c>
      <c r="C2370" t="str">
        <f t="shared" ref="C2370:C2433" si="149">RIGHT(A2370,LEN(A2370)-LEN(B2370))</f>
        <v>linz</v>
      </c>
      <c r="D2370" t="str">
        <f t="shared" ref="D2370:D2433" si="150">LEFT(TRIM(A2370),FIND("#",SUBSTITUTE(TRIM(A2370)," ","#",LEN(TRIM(A2370))-LEN(SUBSTITUTE(TRIM(A2370)," ","")))))</f>
        <v xml:space="preserve">kugelschreiber gravieren </v>
      </c>
      <c r="E2370" t="str">
        <f t="shared" ref="E2370:E2433" si="151">RIGHT(A2370,LEN(A2370)-LEN(D2370))</f>
        <v>linz</v>
      </c>
    </row>
    <row r="2371" spans="1:5" x14ac:dyDescent="0.55000000000000004">
      <c r="A2371" s="1" t="s">
        <v>1556</v>
      </c>
      <c r="B2371" t="str">
        <f t="shared" si="148"/>
        <v xml:space="preserve">kugelschreiber gravur </v>
      </c>
      <c r="C2371" t="str">
        <f t="shared" si="149"/>
        <v>linz</v>
      </c>
      <c r="D2371" t="str">
        <f t="shared" si="150"/>
        <v xml:space="preserve">kugelschreiber gravur </v>
      </c>
      <c r="E2371" t="str">
        <f t="shared" si="151"/>
        <v>linz</v>
      </c>
    </row>
    <row r="2372" spans="1:5" x14ac:dyDescent="0.55000000000000004">
      <c r="A2372" s="1" t="s">
        <v>2015</v>
      </c>
      <c r="B2372" t="str">
        <f t="shared" si="148"/>
        <v xml:space="preserve">kugelschreiber mit gravur </v>
      </c>
      <c r="C2372" t="str">
        <f t="shared" si="149"/>
        <v>linz</v>
      </c>
      <c r="D2372" t="str">
        <f t="shared" si="150"/>
        <v xml:space="preserve">kugelschreiber mit gravur </v>
      </c>
      <c r="E2372" t="str">
        <f t="shared" si="151"/>
        <v>linz</v>
      </c>
    </row>
    <row r="2373" spans="1:5" x14ac:dyDescent="0.55000000000000004">
      <c r="A2373" s="9" t="s">
        <v>4022</v>
      </c>
      <c r="B2373" t="str">
        <f t="shared" si="148"/>
        <v xml:space="preserve">Exclude </v>
      </c>
      <c r="C2373" t="str">
        <f t="shared" si="149"/>
        <v>List</v>
      </c>
      <c r="D2373" t="str">
        <f t="shared" si="150"/>
        <v xml:space="preserve">Exclude </v>
      </c>
      <c r="E2373" t="str">
        <f t="shared" si="151"/>
        <v>List</v>
      </c>
    </row>
    <row r="2374" spans="1:5" x14ac:dyDescent="0.55000000000000004">
      <c r="A2374" s="1" t="s">
        <v>1864</v>
      </c>
      <c r="B2374" t="str">
        <f t="shared" si="148"/>
        <v xml:space="preserve">kugelschreiber marken </v>
      </c>
      <c r="C2374" t="str">
        <f t="shared" si="149"/>
        <v>liste</v>
      </c>
      <c r="D2374" t="str">
        <f t="shared" si="150"/>
        <v xml:space="preserve">kugelschreiber marken </v>
      </c>
      <c r="E2374" t="str">
        <f t="shared" si="151"/>
        <v>liste</v>
      </c>
    </row>
    <row r="2375" spans="1:5" x14ac:dyDescent="0.55000000000000004">
      <c r="A2375" s="1" t="s">
        <v>1055</v>
      </c>
      <c r="B2375" t="str">
        <f t="shared" si="148"/>
        <v xml:space="preserve">kugelschreiber deckel </v>
      </c>
      <c r="C2375" t="str">
        <f t="shared" si="149"/>
        <v>loch</v>
      </c>
      <c r="D2375" t="str">
        <f t="shared" si="150"/>
        <v xml:space="preserve">kugelschreiber deckel </v>
      </c>
      <c r="E2375" t="str">
        <f t="shared" si="151"/>
        <v>loch</v>
      </c>
    </row>
    <row r="2376" spans="1:5" x14ac:dyDescent="0.55000000000000004">
      <c r="A2376" s="1" t="s">
        <v>157</v>
      </c>
      <c r="B2376" t="str">
        <f t="shared" si="148"/>
        <v xml:space="preserve">edle kugelschreiber mit </v>
      </c>
      <c r="C2376" t="str">
        <f t="shared" si="149"/>
        <v>logo</v>
      </c>
      <c r="D2376" t="str">
        <f t="shared" si="150"/>
        <v xml:space="preserve">edle kugelschreiber mit </v>
      </c>
      <c r="E2376" t="str">
        <f t="shared" si="151"/>
        <v>logo</v>
      </c>
    </row>
    <row r="2377" spans="1:5" x14ac:dyDescent="0.55000000000000004">
      <c r="A2377" s="1" t="s">
        <v>286</v>
      </c>
      <c r="B2377" t="str">
        <f t="shared" si="148"/>
        <v xml:space="preserve">faber castell kugelschreiber </v>
      </c>
      <c r="C2377" t="str">
        <f t="shared" si="149"/>
        <v>logo</v>
      </c>
      <c r="D2377" t="str">
        <f t="shared" si="150"/>
        <v xml:space="preserve">faber castell kugelschreiber </v>
      </c>
      <c r="E2377" t="str">
        <f t="shared" si="151"/>
        <v>logo</v>
      </c>
    </row>
    <row r="2378" spans="1:5" x14ac:dyDescent="0.55000000000000004">
      <c r="A2378" s="1" t="s">
        <v>295</v>
      </c>
      <c r="B2378" t="str">
        <f t="shared" si="148"/>
        <v xml:space="preserve">faber castell kugelschreiber mit </v>
      </c>
      <c r="C2378" t="str">
        <f t="shared" si="149"/>
        <v>logo</v>
      </c>
      <c r="D2378" t="str">
        <f t="shared" si="150"/>
        <v xml:space="preserve">faber castell kugelschreiber mit </v>
      </c>
      <c r="E2378" t="str">
        <f t="shared" si="151"/>
        <v>logo</v>
      </c>
    </row>
    <row r="2379" spans="1:5" x14ac:dyDescent="0.55000000000000004">
      <c r="A2379" s="1" t="s">
        <v>473</v>
      </c>
      <c r="B2379" t="str">
        <f t="shared" si="148"/>
        <v xml:space="preserve">geschenk kugelschreiber mit </v>
      </c>
      <c r="C2379" t="str">
        <f t="shared" si="149"/>
        <v>logo</v>
      </c>
      <c r="D2379" t="str">
        <f t="shared" si="150"/>
        <v xml:space="preserve">geschenk kugelschreiber mit </v>
      </c>
      <c r="E2379" t="str">
        <f t="shared" si="151"/>
        <v>logo</v>
      </c>
    </row>
    <row r="2380" spans="1:5" x14ac:dyDescent="0.55000000000000004">
      <c r="A2380" s="1" t="s">
        <v>566</v>
      </c>
      <c r="B2380" t="str">
        <f t="shared" si="148"/>
        <v xml:space="preserve">hochwertige kugelschreiber mit </v>
      </c>
      <c r="C2380" t="str">
        <f t="shared" si="149"/>
        <v>logo</v>
      </c>
      <c r="D2380" t="str">
        <f t="shared" si="150"/>
        <v xml:space="preserve">hochwertige kugelschreiber mit </v>
      </c>
      <c r="E2380" t="str">
        <f t="shared" si="151"/>
        <v>logo</v>
      </c>
    </row>
    <row r="2381" spans="1:5" x14ac:dyDescent="0.55000000000000004">
      <c r="A2381" s="1" t="s">
        <v>1557</v>
      </c>
      <c r="B2381" t="str">
        <f t="shared" si="148"/>
        <v xml:space="preserve">kugelschreiber gravur </v>
      </c>
      <c r="C2381" t="str">
        <f t="shared" si="149"/>
        <v>logo</v>
      </c>
      <c r="D2381" t="str">
        <f t="shared" si="150"/>
        <v xml:space="preserve">kugelschreiber gravur </v>
      </c>
      <c r="E2381" t="str">
        <f t="shared" si="151"/>
        <v>logo</v>
      </c>
    </row>
    <row r="2382" spans="1:5" x14ac:dyDescent="0.55000000000000004">
      <c r="A2382" s="1" t="s">
        <v>1610</v>
      </c>
      <c r="B2382" t="str">
        <f t="shared" si="148"/>
        <v xml:space="preserve">kugelschreiber günstig </v>
      </c>
      <c r="C2382" t="str">
        <f t="shared" si="149"/>
        <v>logo</v>
      </c>
      <c r="D2382" t="str">
        <f t="shared" si="150"/>
        <v xml:space="preserve">kugelschreiber günstig </v>
      </c>
      <c r="E2382" t="str">
        <f t="shared" si="151"/>
        <v>logo</v>
      </c>
    </row>
    <row r="2383" spans="1:5" x14ac:dyDescent="0.55000000000000004">
      <c r="A2383" s="1" t="s">
        <v>1612</v>
      </c>
      <c r="B2383" t="str">
        <f t="shared" si="148"/>
        <v xml:space="preserve">kugelschreiber günstig mit </v>
      </c>
      <c r="C2383" t="str">
        <f t="shared" si="149"/>
        <v>logo</v>
      </c>
      <c r="D2383" t="str">
        <f t="shared" si="150"/>
        <v xml:space="preserve">kugelschreiber günstig mit </v>
      </c>
      <c r="E2383" t="str">
        <f t="shared" si="151"/>
        <v>logo</v>
      </c>
    </row>
    <row r="2384" spans="1:5" x14ac:dyDescent="0.55000000000000004">
      <c r="A2384" s="1" t="s">
        <v>1636</v>
      </c>
      <c r="B2384" t="str">
        <f t="shared" si="148"/>
        <v xml:space="preserve">kugelschreiber hochwertig mit </v>
      </c>
      <c r="C2384" t="str">
        <f t="shared" si="149"/>
        <v>logo</v>
      </c>
      <c r="D2384" t="str">
        <f t="shared" si="150"/>
        <v xml:space="preserve">kugelschreiber hochwertig mit </v>
      </c>
      <c r="E2384" t="str">
        <f t="shared" si="151"/>
        <v>logo</v>
      </c>
    </row>
    <row r="2385" spans="1:5" x14ac:dyDescent="0.55000000000000004">
      <c r="A2385" s="1" t="s">
        <v>1661</v>
      </c>
      <c r="B2385" t="str">
        <f t="shared" si="148"/>
        <v xml:space="preserve">kugelschreiber holz </v>
      </c>
      <c r="C2385" t="str">
        <f t="shared" si="149"/>
        <v>logo</v>
      </c>
      <c r="D2385" t="str">
        <f t="shared" si="150"/>
        <v xml:space="preserve">kugelschreiber holz </v>
      </c>
      <c r="E2385" t="str">
        <f t="shared" si="151"/>
        <v>logo</v>
      </c>
    </row>
    <row r="2386" spans="1:5" x14ac:dyDescent="0.55000000000000004">
      <c r="A2386" s="1" t="s">
        <v>1663</v>
      </c>
      <c r="B2386" t="str">
        <f t="shared" si="148"/>
        <v xml:space="preserve">kugelschreiber holz mit </v>
      </c>
      <c r="C2386" t="str">
        <f t="shared" si="149"/>
        <v>logo</v>
      </c>
      <c r="D2386" t="str">
        <f t="shared" si="150"/>
        <v xml:space="preserve">kugelschreiber holz mit </v>
      </c>
      <c r="E2386" t="str">
        <f t="shared" si="151"/>
        <v>logo</v>
      </c>
    </row>
    <row r="2387" spans="1:5" x14ac:dyDescent="0.55000000000000004">
      <c r="A2387" s="1" t="s">
        <v>1884</v>
      </c>
      <c r="B2387" t="str">
        <f t="shared" si="148"/>
        <v xml:space="preserve">kugelschreiber metall </v>
      </c>
      <c r="C2387" t="str">
        <f t="shared" si="149"/>
        <v>logo</v>
      </c>
      <c r="D2387" t="str">
        <f t="shared" si="150"/>
        <v xml:space="preserve">kugelschreiber metall </v>
      </c>
      <c r="E2387" t="str">
        <f t="shared" si="151"/>
        <v>logo</v>
      </c>
    </row>
    <row r="2388" spans="1:5" x14ac:dyDescent="0.55000000000000004">
      <c r="A2388" s="1" t="s">
        <v>1886</v>
      </c>
      <c r="B2388" t="str">
        <f t="shared" si="148"/>
        <v xml:space="preserve">kugelschreiber metall mit </v>
      </c>
      <c r="C2388" t="str">
        <f t="shared" si="149"/>
        <v>logo</v>
      </c>
      <c r="D2388" t="str">
        <f t="shared" si="150"/>
        <v xml:space="preserve">kugelschreiber metall mit </v>
      </c>
      <c r="E2388" t="str">
        <f t="shared" si="151"/>
        <v>logo</v>
      </c>
    </row>
    <row r="2389" spans="1:5" x14ac:dyDescent="0.55000000000000004">
      <c r="A2389" s="1" t="s">
        <v>1922</v>
      </c>
      <c r="B2389" t="str">
        <f t="shared" si="148"/>
        <v xml:space="preserve">kugelschreiber mit eigenem </v>
      </c>
      <c r="C2389" t="str">
        <f t="shared" si="149"/>
        <v>logo</v>
      </c>
      <c r="D2389" t="str">
        <f t="shared" si="150"/>
        <v xml:space="preserve">kugelschreiber mit eigenem </v>
      </c>
      <c r="E2389" t="str">
        <f t="shared" si="151"/>
        <v>logo</v>
      </c>
    </row>
    <row r="2390" spans="1:5" x14ac:dyDescent="0.55000000000000004">
      <c r="A2390" s="1" t="s">
        <v>2016</v>
      </c>
      <c r="B2390" t="str">
        <f t="shared" si="148"/>
        <v xml:space="preserve">kugelschreiber mit gravur </v>
      </c>
      <c r="C2390" t="str">
        <f t="shared" si="149"/>
        <v>logo</v>
      </c>
      <c r="D2390" t="str">
        <f t="shared" si="150"/>
        <v xml:space="preserve">kugelschreiber mit gravur </v>
      </c>
      <c r="E2390" t="str">
        <f t="shared" si="151"/>
        <v>logo</v>
      </c>
    </row>
    <row r="2391" spans="1:5" x14ac:dyDescent="0.55000000000000004">
      <c r="A2391" s="1" t="s">
        <v>2061</v>
      </c>
      <c r="B2391" t="str">
        <f t="shared" si="148"/>
        <v xml:space="preserve">kugelschreiber mit gravur und </v>
      </c>
      <c r="C2391" t="str">
        <f t="shared" si="149"/>
        <v>logo</v>
      </c>
      <c r="D2391" t="str">
        <f t="shared" si="150"/>
        <v xml:space="preserve">kugelschreiber mit gravur und </v>
      </c>
      <c r="E2391" t="str">
        <f t="shared" si="151"/>
        <v>logo</v>
      </c>
    </row>
    <row r="2392" spans="1:5" x14ac:dyDescent="0.55000000000000004">
      <c r="A2392" s="1" t="s">
        <v>2101</v>
      </c>
      <c r="B2392" t="str">
        <f t="shared" si="148"/>
        <v xml:space="preserve">kugelschreiber mit led </v>
      </c>
      <c r="C2392" t="str">
        <f t="shared" si="149"/>
        <v>logo</v>
      </c>
      <c r="D2392" t="str">
        <f t="shared" si="150"/>
        <v xml:space="preserve">kugelschreiber mit led </v>
      </c>
      <c r="E2392" t="str">
        <f t="shared" si="151"/>
        <v>logo</v>
      </c>
    </row>
    <row r="2393" spans="1:5" x14ac:dyDescent="0.55000000000000004">
      <c r="A2393" s="1" t="s">
        <v>2117</v>
      </c>
      <c r="B2393" t="str">
        <f t="shared" si="148"/>
        <v xml:space="preserve">kugelschreiber mit licht und </v>
      </c>
      <c r="C2393" t="str">
        <f t="shared" si="149"/>
        <v>logo</v>
      </c>
      <c r="D2393" t="str">
        <f t="shared" si="150"/>
        <v xml:space="preserve">kugelschreiber mit licht und </v>
      </c>
      <c r="E2393" t="str">
        <f t="shared" si="151"/>
        <v>logo</v>
      </c>
    </row>
    <row r="2394" spans="1:5" x14ac:dyDescent="0.55000000000000004">
      <c r="A2394" s="1" t="s">
        <v>3210</v>
      </c>
      <c r="B2394" t="str">
        <f t="shared" si="148"/>
        <v xml:space="preserve">marken kugelschreiber mit </v>
      </c>
      <c r="C2394" t="str">
        <f t="shared" si="149"/>
        <v>logo</v>
      </c>
      <c r="D2394" t="str">
        <f t="shared" si="150"/>
        <v xml:space="preserve">marken kugelschreiber mit </v>
      </c>
      <c r="E2394" t="str">
        <f t="shared" si="151"/>
        <v>logo</v>
      </c>
    </row>
    <row r="2395" spans="1:5" x14ac:dyDescent="0.55000000000000004">
      <c r="A2395" s="1" t="s">
        <v>3361</v>
      </c>
      <c r="B2395" t="str">
        <f t="shared" si="148"/>
        <v xml:space="preserve">prodir kugelschreiber </v>
      </c>
      <c r="C2395" t="str">
        <f t="shared" si="149"/>
        <v>logo</v>
      </c>
      <c r="D2395" t="str">
        <f t="shared" si="150"/>
        <v xml:space="preserve">prodir kugelschreiber </v>
      </c>
      <c r="E2395" t="str">
        <f t="shared" si="151"/>
        <v>logo</v>
      </c>
    </row>
    <row r="2396" spans="1:5" x14ac:dyDescent="0.55000000000000004">
      <c r="A2396" s="1" t="s">
        <v>3364</v>
      </c>
      <c r="B2396" t="str">
        <f t="shared" si="148"/>
        <v xml:space="preserve">prodir kugelschreiber mit </v>
      </c>
      <c r="C2396" t="str">
        <f t="shared" si="149"/>
        <v>logo</v>
      </c>
      <c r="D2396" t="str">
        <f t="shared" si="150"/>
        <v xml:space="preserve">prodir kugelschreiber mit </v>
      </c>
      <c r="E2396" t="str">
        <f t="shared" si="151"/>
        <v>logo</v>
      </c>
    </row>
    <row r="2397" spans="1:5" x14ac:dyDescent="0.55000000000000004">
      <c r="A2397" s="1" t="s">
        <v>287</v>
      </c>
      <c r="B2397" t="str">
        <f t="shared" si="148"/>
        <v xml:space="preserve">faber castell kugelschreiber </v>
      </c>
      <c r="C2397" t="str">
        <f t="shared" si="149"/>
        <v>loom</v>
      </c>
      <c r="D2397" t="str">
        <f t="shared" si="150"/>
        <v xml:space="preserve">faber castell kugelschreiber </v>
      </c>
      <c r="E2397" t="str">
        <f t="shared" si="151"/>
        <v>loom</v>
      </c>
    </row>
    <row r="2398" spans="1:5" x14ac:dyDescent="0.55000000000000004">
      <c r="A2398" s="1" t="s">
        <v>365</v>
      </c>
      <c r="B2398" t="str">
        <f t="shared" si="148"/>
        <v xml:space="preserve">faber castell tintenroller </v>
      </c>
      <c r="C2398" t="str">
        <f t="shared" si="149"/>
        <v>loom</v>
      </c>
      <c r="D2398" t="str">
        <f t="shared" si="150"/>
        <v xml:space="preserve">faber castell tintenroller </v>
      </c>
      <c r="E2398" t="str">
        <f t="shared" si="151"/>
        <v>loom</v>
      </c>
    </row>
    <row r="2399" spans="1:5" x14ac:dyDescent="0.55000000000000004">
      <c r="A2399" s="1" t="s">
        <v>3466</v>
      </c>
      <c r="B2399" t="str">
        <f t="shared" si="148"/>
        <v xml:space="preserve">stabilo tintenroller </v>
      </c>
      <c r="C2399" t="str">
        <f t="shared" si="149"/>
        <v>löschbar</v>
      </c>
      <c r="D2399" t="str">
        <f t="shared" si="150"/>
        <v xml:space="preserve">stabilo tintenroller </v>
      </c>
      <c r="E2399" t="str">
        <f t="shared" si="151"/>
        <v>löschbar</v>
      </c>
    </row>
    <row r="2400" spans="1:5" x14ac:dyDescent="0.55000000000000004">
      <c r="A2400" s="1" t="s">
        <v>732</v>
      </c>
      <c r="B2400" t="str">
        <f t="shared" si="148"/>
        <v xml:space="preserve">kugelschreiber auf papier </v>
      </c>
      <c r="C2400" t="str">
        <f t="shared" si="149"/>
        <v>löschen</v>
      </c>
      <c r="D2400" t="str">
        <f t="shared" si="150"/>
        <v xml:space="preserve">kugelschreiber auf papier </v>
      </c>
      <c r="E2400" t="str">
        <f t="shared" si="151"/>
        <v>löschen</v>
      </c>
    </row>
    <row r="2401" spans="1:5" x14ac:dyDescent="0.55000000000000004">
      <c r="A2401" s="1" t="s">
        <v>1852</v>
      </c>
      <c r="B2401" t="str">
        <f t="shared" si="148"/>
        <v xml:space="preserve">kugelschreiber </v>
      </c>
      <c r="C2401" t="str">
        <f t="shared" si="149"/>
        <v>löschen</v>
      </c>
      <c r="D2401" t="str">
        <f t="shared" si="150"/>
        <v xml:space="preserve">kugelschreiber </v>
      </c>
      <c r="E2401" t="str">
        <f t="shared" si="151"/>
        <v>löschen</v>
      </c>
    </row>
    <row r="2402" spans="1:5" x14ac:dyDescent="0.55000000000000004">
      <c r="A2402" s="1" t="s">
        <v>1929</v>
      </c>
      <c r="B2402" t="str">
        <f t="shared" si="148"/>
        <v xml:space="preserve">kugelschreiber mit feuerzeug </v>
      </c>
      <c r="C2402" t="str">
        <f t="shared" si="149"/>
        <v>löschen</v>
      </c>
      <c r="D2402" t="str">
        <f t="shared" si="150"/>
        <v xml:space="preserve">kugelschreiber mit feuerzeug </v>
      </c>
      <c r="E2402" t="str">
        <f t="shared" si="151"/>
        <v>löschen</v>
      </c>
    </row>
    <row r="2403" spans="1:5" x14ac:dyDescent="0.55000000000000004">
      <c r="A2403" s="1" t="s">
        <v>2447</v>
      </c>
      <c r="B2403" t="str">
        <f t="shared" si="148"/>
        <v xml:space="preserve">kugelschreiber tinte </v>
      </c>
      <c r="C2403" t="str">
        <f t="shared" si="149"/>
        <v>löschen</v>
      </c>
      <c r="D2403" t="str">
        <f t="shared" si="150"/>
        <v xml:space="preserve">kugelschreiber tinte </v>
      </c>
      <c r="E2403" t="str">
        <f t="shared" si="151"/>
        <v>löschen</v>
      </c>
    </row>
    <row r="2404" spans="1:5" x14ac:dyDescent="0.55000000000000004">
      <c r="A2404" s="1" t="s">
        <v>2582</v>
      </c>
      <c r="B2404" t="str">
        <f t="shared" si="148"/>
        <v xml:space="preserve">kugelschreiber von papier </v>
      </c>
      <c r="C2404" t="str">
        <f t="shared" si="149"/>
        <v>löschen</v>
      </c>
      <c r="D2404" t="str">
        <f t="shared" si="150"/>
        <v xml:space="preserve">kugelschreiber von papier </v>
      </c>
      <c r="E2404" t="str">
        <f t="shared" si="151"/>
        <v>löschen</v>
      </c>
    </row>
    <row r="2405" spans="1:5" x14ac:dyDescent="0.55000000000000004">
      <c r="A2405" s="1" t="s">
        <v>2676</v>
      </c>
      <c r="B2405" t="str">
        <f t="shared" si="148"/>
        <v xml:space="preserve">kugelschreiber zum </v>
      </c>
      <c r="C2405" t="str">
        <f t="shared" si="149"/>
        <v>löschen</v>
      </c>
      <c r="D2405" t="str">
        <f t="shared" si="150"/>
        <v xml:space="preserve">kugelschreiber zum </v>
      </c>
      <c r="E2405" t="str">
        <f t="shared" si="151"/>
        <v>löschen</v>
      </c>
    </row>
    <row r="2406" spans="1:5" x14ac:dyDescent="0.55000000000000004">
      <c r="A2406" s="1" t="s">
        <v>2448</v>
      </c>
      <c r="B2406" t="str">
        <f t="shared" si="148"/>
        <v xml:space="preserve">kugelschreiber tinte </v>
      </c>
      <c r="C2406" t="str">
        <f t="shared" si="149"/>
        <v>lösen</v>
      </c>
      <c r="D2406" t="str">
        <f t="shared" si="150"/>
        <v xml:space="preserve">kugelschreiber tinte </v>
      </c>
      <c r="E2406" t="str">
        <f t="shared" si="151"/>
        <v>lösen</v>
      </c>
    </row>
    <row r="2407" spans="1:5" x14ac:dyDescent="0.55000000000000004">
      <c r="A2407" s="1" t="s">
        <v>2449</v>
      </c>
      <c r="B2407" t="str">
        <f t="shared" si="148"/>
        <v xml:space="preserve">kugelschreiber tinte </v>
      </c>
      <c r="C2407" t="str">
        <f t="shared" si="149"/>
        <v>lösungsmittel</v>
      </c>
      <c r="D2407" t="str">
        <f t="shared" si="150"/>
        <v xml:space="preserve">kugelschreiber tinte </v>
      </c>
      <c r="E2407" t="str">
        <f t="shared" si="151"/>
        <v>lösungsmittel</v>
      </c>
    </row>
    <row r="2408" spans="1:5" x14ac:dyDescent="0.55000000000000004">
      <c r="A2408" s="1" t="s">
        <v>2017</v>
      </c>
      <c r="B2408" t="str">
        <f t="shared" si="148"/>
        <v xml:space="preserve">kugelschreiber mit gravur </v>
      </c>
      <c r="C2408" t="str">
        <f t="shared" si="149"/>
        <v>lübeck</v>
      </c>
      <c r="D2408" t="str">
        <f t="shared" si="150"/>
        <v xml:space="preserve">kugelschreiber mit gravur </v>
      </c>
      <c r="E2408" t="str">
        <f t="shared" si="151"/>
        <v>lübeck</v>
      </c>
    </row>
    <row r="2409" spans="1:5" x14ac:dyDescent="0.55000000000000004">
      <c r="A2409" s="1" t="s">
        <v>1683</v>
      </c>
      <c r="B2409" t="str">
        <f t="shared" si="148"/>
        <v xml:space="preserve">kugelschreiber im handgepäck </v>
      </c>
      <c r="C2409" t="str">
        <f t="shared" si="149"/>
        <v>lufthansa</v>
      </c>
      <c r="D2409" t="str">
        <f t="shared" si="150"/>
        <v xml:space="preserve">kugelschreiber im handgepäck </v>
      </c>
      <c r="E2409" t="str">
        <f t="shared" si="151"/>
        <v>lufthansa</v>
      </c>
    </row>
    <row r="2410" spans="1:5" x14ac:dyDescent="0.55000000000000004">
      <c r="A2410" s="1" t="s">
        <v>1853</v>
      </c>
      <c r="B2410" t="str">
        <f t="shared" si="148"/>
        <v xml:space="preserve">kugelschreiber </v>
      </c>
      <c r="C2410" t="str">
        <f t="shared" si="149"/>
        <v>luna</v>
      </c>
      <c r="D2410" t="str">
        <f t="shared" si="150"/>
        <v xml:space="preserve">kugelschreiber </v>
      </c>
      <c r="E2410" t="str">
        <f t="shared" si="151"/>
        <v>luna</v>
      </c>
    </row>
    <row r="2411" spans="1:5" x14ac:dyDescent="0.55000000000000004">
      <c r="A2411" s="1" t="s">
        <v>2105</v>
      </c>
      <c r="B2411" t="str">
        <f t="shared" si="148"/>
        <v xml:space="preserve">kugelschreiber mit led und </v>
      </c>
      <c r="C2411" t="str">
        <f t="shared" si="149"/>
        <v>lupe</v>
      </c>
      <c r="D2411" t="str">
        <f t="shared" si="150"/>
        <v xml:space="preserve">kugelschreiber mit led und </v>
      </c>
      <c r="E2411" t="str">
        <f t="shared" si="151"/>
        <v>lupe</v>
      </c>
    </row>
    <row r="2412" spans="1:5" x14ac:dyDescent="0.55000000000000004">
      <c r="A2412" s="1" t="s">
        <v>2118</v>
      </c>
      <c r="B2412" t="str">
        <f t="shared" si="148"/>
        <v xml:space="preserve">kugelschreiber mit licht und </v>
      </c>
      <c r="C2412" t="str">
        <f t="shared" si="149"/>
        <v>lupe</v>
      </c>
      <c r="D2412" t="str">
        <f t="shared" si="150"/>
        <v xml:space="preserve">kugelschreiber mit licht und </v>
      </c>
      <c r="E2412" t="str">
        <f t="shared" si="151"/>
        <v>lupe</v>
      </c>
    </row>
    <row r="2413" spans="1:5" x14ac:dyDescent="0.55000000000000004">
      <c r="A2413" s="1" t="s">
        <v>1857</v>
      </c>
      <c r="B2413" t="str">
        <f t="shared" si="148"/>
        <v xml:space="preserve">kugelschreiber </v>
      </c>
      <c r="C2413" t="str">
        <f t="shared" si="149"/>
        <v>luxus</v>
      </c>
      <c r="D2413" t="str">
        <f t="shared" si="150"/>
        <v xml:space="preserve">kugelschreiber </v>
      </c>
      <c r="E2413" t="str">
        <f t="shared" si="151"/>
        <v>luxus</v>
      </c>
    </row>
    <row r="2414" spans="1:5" x14ac:dyDescent="0.55000000000000004">
      <c r="A2414" s="1" t="s">
        <v>1495</v>
      </c>
      <c r="B2414" t="str">
        <f t="shared" si="148"/>
        <v xml:space="preserve">kugelschreiber gravieren </v>
      </c>
      <c r="C2414" t="str">
        <f t="shared" si="149"/>
        <v>luzern</v>
      </c>
      <c r="D2414" t="str">
        <f t="shared" si="150"/>
        <v xml:space="preserve">kugelschreiber gravieren </v>
      </c>
      <c r="E2414" t="str">
        <f t="shared" si="151"/>
        <v>luzern</v>
      </c>
    </row>
    <row r="2415" spans="1:5" x14ac:dyDescent="0.55000000000000004">
      <c r="A2415" s="1" t="s">
        <v>2162</v>
      </c>
      <c r="B2415" t="str">
        <f t="shared" si="148"/>
        <v xml:space="preserve">kugelschreiber mit touchpen </v>
      </c>
      <c r="C2415" t="str">
        <f t="shared" si="149"/>
        <v>lyreco</v>
      </c>
      <c r="D2415" t="str">
        <f t="shared" si="150"/>
        <v xml:space="preserve">kugelschreiber mit touchpen </v>
      </c>
      <c r="E2415" t="str">
        <f t="shared" si="151"/>
        <v>lyreco</v>
      </c>
    </row>
    <row r="2416" spans="1:5" x14ac:dyDescent="0.55000000000000004">
      <c r="A2416" s="1" t="s">
        <v>305</v>
      </c>
      <c r="B2416" t="str">
        <f t="shared" si="148"/>
        <v xml:space="preserve">faber castell kugelschreiber poly ball </v>
      </c>
      <c r="C2416" t="str">
        <f t="shared" si="149"/>
        <v>m</v>
      </c>
      <c r="D2416" t="str">
        <f t="shared" si="150"/>
        <v xml:space="preserve">faber castell kugelschreiber poly ball </v>
      </c>
      <c r="E2416" t="str">
        <f t="shared" si="151"/>
        <v>m</v>
      </c>
    </row>
    <row r="2417" spans="1:5" x14ac:dyDescent="0.55000000000000004">
      <c r="A2417" s="1" t="s">
        <v>341</v>
      </c>
      <c r="B2417" t="str">
        <f t="shared" si="148"/>
        <v xml:space="preserve">faber castell polyball </v>
      </c>
      <c r="C2417" t="str">
        <f t="shared" si="149"/>
        <v>m</v>
      </c>
      <c r="D2417" t="str">
        <f t="shared" si="150"/>
        <v xml:space="preserve">faber castell polyball </v>
      </c>
      <c r="E2417" t="str">
        <f t="shared" si="151"/>
        <v>m</v>
      </c>
    </row>
    <row r="2418" spans="1:5" x14ac:dyDescent="0.55000000000000004">
      <c r="A2418" s="1" t="s">
        <v>2939</v>
      </c>
      <c r="B2418" t="str">
        <f t="shared" si="148"/>
        <v xml:space="preserve">kugelschreibermine b oder </v>
      </c>
      <c r="C2418" t="str">
        <f t="shared" si="149"/>
        <v>m</v>
      </c>
      <c r="D2418" t="str">
        <f t="shared" si="150"/>
        <v xml:space="preserve">kugelschreibermine b oder </v>
      </c>
      <c r="E2418" t="str">
        <f t="shared" si="151"/>
        <v>m</v>
      </c>
    </row>
    <row r="2419" spans="1:5" x14ac:dyDescent="0.55000000000000004">
      <c r="A2419" s="1" t="s">
        <v>2990</v>
      </c>
      <c r="B2419" t="str">
        <f t="shared" si="148"/>
        <v xml:space="preserve">kugelschreibermine iso 12757-2d </v>
      </c>
      <c r="C2419" t="str">
        <f t="shared" si="149"/>
        <v>m</v>
      </c>
      <c r="D2419" t="str">
        <f t="shared" si="150"/>
        <v xml:space="preserve">kugelschreibermine iso 12757-2d </v>
      </c>
      <c r="E2419" t="str">
        <f t="shared" si="151"/>
        <v>m</v>
      </c>
    </row>
    <row r="2420" spans="1:5" x14ac:dyDescent="0.55000000000000004">
      <c r="A2420" s="1" t="s">
        <v>3033</v>
      </c>
      <c r="B2420" t="str">
        <f t="shared" si="148"/>
        <v xml:space="preserve">kugelschreibermine schmidt 635 </v>
      </c>
      <c r="C2420" t="str">
        <f t="shared" si="149"/>
        <v>m</v>
      </c>
      <c r="D2420" t="str">
        <f t="shared" si="150"/>
        <v xml:space="preserve">kugelschreibermine schmidt 635 </v>
      </c>
      <c r="E2420" t="str">
        <f t="shared" si="151"/>
        <v>m</v>
      </c>
    </row>
    <row r="2421" spans="1:5" x14ac:dyDescent="0.55000000000000004">
      <c r="A2421" s="1" t="s">
        <v>3442</v>
      </c>
      <c r="B2421" t="str">
        <f t="shared" si="148"/>
        <v xml:space="preserve">skw kugelschreibermine </v>
      </c>
      <c r="C2421" t="str">
        <f t="shared" si="149"/>
        <v>m</v>
      </c>
      <c r="D2421" t="str">
        <f t="shared" si="150"/>
        <v xml:space="preserve">skw kugelschreibermine </v>
      </c>
      <c r="E2421" t="str">
        <f t="shared" si="151"/>
        <v>m</v>
      </c>
    </row>
    <row r="2422" spans="1:5" x14ac:dyDescent="0.55000000000000004">
      <c r="A2422" s="1" t="s">
        <v>1902</v>
      </c>
      <c r="B2422" t="str">
        <f t="shared" si="148"/>
        <v xml:space="preserve">kugelschreiber mine </v>
      </c>
      <c r="C2422" t="str">
        <f t="shared" si="149"/>
        <v>m16</v>
      </c>
      <c r="D2422" t="str">
        <f t="shared" si="150"/>
        <v xml:space="preserve">kugelschreiber mine </v>
      </c>
      <c r="E2422" t="str">
        <f t="shared" si="151"/>
        <v>m16</v>
      </c>
    </row>
    <row r="2423" spans="1:5" x14ac:dyDescent="0.55000000000000004">
      <c r="A2423" s="1" t="s">
        <v>800</v>
      </c>
      <c r="B2423" t="str">
        <f t="shared" si="148"/>
        <v xml:space="preserve">kugelschreiber aus holz selber </v>
      </c>
      <c r="C2423" t="str">
        <f t="shared" si="149"/>
        <v>machen</v>
      </c>
      <c r="D2423" t="str">
        <f t="shared" si="150"/>
        <v xml:space="preserve">kugelschreiber aus holz selber </v>
      </c>
      <c r="E2423" t="str">
        <f t="shared" si="151"/>
        <v>machen</v>
      </c>
    </row>
    <row r="2424" spans="1:5" x14ac:dyDescent="0.55000000000000004">
      <c r="A2424" s="1" t="s">
        <v>1367</v>
      </c>
      <c r="B2424" t="str">
        <f t="shared" si="148"/>
        <v xml:space="preserve">kugelschreiber flecken weg </v>
      </c>
      <c r="C2424" t="str">
        <f t="shared" si="149"/>
        <v>machen</v>
      </c>
      <c r="D2424" t="str">
        <f t="shared" si="150"/>
        <v xml:space="preserve">kugelschreiber flecken weg </v>
      </c>
      <c r="E2424" t="str">
        <f t="shared" si="151"/>
        <v>machen</v>
      </c>
    </row>
    <row r="2425" spans="1:5" x14ac:dyDescent="0.55000000000000004">
      <c r="A2425" s="1" t="s">
        <v>2471</v>
      </c>
      <c r="B2425" t="str">
        <f t="shared" si="148"/>
        <v xml:space="preserve">kugelschreiber tinte weg </v>
      </c>
      <c r="C2425" t="str">
        <f t="shared" si="149"/>
        <v>machen</v>
      </c>
      <c r="D2425" t="str">
        <f t="shared" si="150"/>
        <v xml:space="preserve">kugelschreiber tinte weg </v>
      </c>
      <c r="E2425" t="str">
        <f t="shared" si="151"/>
        <v>machen</v>
      </c>
    </row>
    <row r="2426" spans="1:5" x14ac:dyDescent="0.55000000000000004">
      <c r="A2426" s="1" t="s">
        <v>2509</v>
      </c>
      <c r="B2426" t="str">
        <f t="shared" si="148"/>
        <v xml:space="preserve">kugelschreiber unsichtbar </v>
      </c>
      <c r="C2426" t="str">
        <f t="shared" si="149"/>
        <v>machen</v>
      </c>
      <c r="D2426" t="str">
        <f t="shared" si="150"/>
        <v xml:space="preserve">kugelschreiber unsichtbar </v>
      </c>
      <c r="E2426" t="str">
        <f t="shared" si="151"/>
        <v>machen</v>
      </c>
    </row>
    <row r="2427" spans="1:5" x14ac:dyDescent="0.55000000000000004">
      <c r="A2427" s="1" t="s">
        <v>2911</v>
      </c>
      <c r="B2427" t="str">
        <f t="shared" si="148"/>
        <v xml:space="preserve">kugelschreiberflecken weg </v>
      </c>
      <c r="C2427" t="str">
        <f t="shared" si="149"/>
        <v>machen</v>
      </c>
      <c r="D2427" t="str">
        <f t="shared" si="150"/>
        <v xml:space="preserve">kugelschreiberflecken weg </v>
      </c>
      <c r="E2427" t="str">
        <f t="shared" si="151"/>
        <v>machen</v>
      </c>
    </row>
    <row r="2428" spans="1:5" x14ac:dyDescent="0.55000000000000004">
      <c r="A2428" s="1" t="s">
        <v>2279</v>
      </c>
      <c r="B2428" t="str">
        <f t="shared" si="148"/>
        <v xml:space="preserve">kugelschreiber prodir swiss </v>
      </c>
      <c r="C2428" t="str">
        <f t="shared" si="149"/>
        <v>made</v>
      </c>
      <c r="D2428" t="str">
        <f t="shared" si="150"/>
        <v xml:space="preserve">kugelschreiber prodir swiss </v>
      </c>
      <c r="E2428" t="str">
        <f t="shared" si="151"/>
        <v>made</v>
      </c>
    </row>
    <row r="2429" spans="1:5" x14ac:dyDescent="0.55000000000000004">
      <c r="A2429" s="1" t="s">
        <v>3374</v>
      </c>
      <c r="B2429" t="str">
        <f t="shared" si="148"/>
        <v xml:space="preserve">prodir kugelschreiber swiss </v>
      </c>
      <c r="C2429" t="str">
        <f t="shared" si="149"/>
        <v>made</v>
      </c>
      <c r="D2429" t="str">
        <f t="shared" si="150"/>
        <v xml:space="preserve">prodir kugelschreiber swiss </v>
      </c>
      <c r="E2429" t="str">
        <f t="shared" si="151"/>
        <v>made</v>
      </c>
    </row>
    <row r="2430" spans="1:5" x14ac:dyDescent="0.55000000000000004">
      <c r="A2430" s="1" t="s">
        <v>1558</v>
      </c>
      <c r="B2430" t="str">
        <f t="shared" si="148"/>
        <v xml:space="preserve">kugelschreiber gravur </v>
      </c>
      <c r="C2430" t="str">
        <f t="shared" si="149"/>
        <v>magdeburg</v>
      </c>
      <c r="D2430" t="str">
        <f t="shared" si="150"/>
        <v xml:space="preserve">kugelschreiber gravur </v>
      </c>
      <c r="E2430" t="str">
        <f t="shared" si="151"/>
        <v>magdeburg</v>
      </c>
    </row>
    <row r="2431" spans="1:5" x14ac:dyDescent="0.55000000000000004">
      <c r="A2431" s="1" t="s">
        <v>3206</v>
      </c>
      <c r="B2431" t="str">
        <f t="shared" si="148"/>
        <v xml:space="preserve">magischer kugelschreiber mit gravur und </v>
      </c>
      <c r="C2431" t="str">
        <f t="shared" si="149"/>
        <v>magnethalter</v>
      </c>
      <c r="D2431" t="str">
        <f t="shared" si="150"/>
        <v xml:space="preserve">magischer kugelschreiber mit gravur und </v>
      </c>
      <c r="E2431" t="str">
        <f t="shared" si="151"/>
        <v>magnethalter</v>
      </c>
    </row>
    <row r="2432" spans="1:5" x14ac:dyDescent="0.55000000000000004">
      <c r="A2432" s="1" t="s">
        <v>1559</v>
      </c>
      <c r="B2432" t="str">
        <f t="shared" si="148"/>
        <v xml:space="preserve">kugelschreiber gravur </v>
      </c>
      <c r="C2432" t="str">
        <f t="shared" si="149"/>
        <v>mainz</v>
      </c>
      <c r="D2432" t="str">
        <f t="shared" si="150"/>
        <v xml:space="preserve">kugelschreiber gravur </v>
      </c>
      <c r="E2432" t="str">
        <f t="shared" si="151"/>
        <v>mainz</v>
      </c>
    </row>
    <row r="2433" spans="1:5" x14ac:dyDescent="0.55000000000000004">
      <c r="A2433" s="1" t="s">
        <v>1997</v>
      </c>
      <c r="B2433" t="str">
        <f t="shared" si="148"/>
        <v xml:space="preserve">kugelschreiber mit gravur in </v>
      </c>
      <c r="C2433" t="str">
        <f t="shared" si="149"/>
        <v>mainz</v>
      </c>
      <c r="D2433" t="str">
        <f t="shared" si="150"/>
        <v xml:space="preserve">kugelschreiber mit gravur in </v>
      </c>
      <c r="E2433" t="str">
        <f t="shared" si="151"/>
        <v>mainz</v>
      </c>
    </row>
    <row r="2434" spans="1:5" x14ac:dyDescent="0.55000000000000004">
      <c r="A2434" s="1" t="s">
        <v>1403</v>
      </c>
      <c r="B2434" t="str">
        <f t="shared" ref="B2434:B2497" si="152">LEFT(A2434,FIND("#",SUBSTITUTE(A2434," ","#",LEN(A2434)-LEN(SUBSTITUTE(A2434," ","")))))</f>
        <v xml:space="preserve">kugelschreiber geschenk </v>
      </c>
      <c r="C2434" t="str">
        <f t="shared" ref="C2434:C2497" si="153">RIGHT(A2434,LEN(A2434)-LEN(B2434))</f>
        <v>mann</v>
      </c>
      <c r="D2434" t="str">
        <f t="shared" ref="D2434:D2497" si="154">LEFT(TRIM(A2434),FIND("#",SUBSTITUTE(TRIM(A2434)," ","#",LEN(TRIM(A2434))-LEN(SUBSTITUTE(TRIM(A2434)," ","")))))</f>
        <v xml:space="preserve">kugelschreiber geschenk </v>
      </c>
      <c r="E2434" t="str">
        <f t="shared" ref="E2434:E2497" si="155">RIGHT(A2434,LEN(A2434)-LEN(D2434))</f>
        <v>mann</v>
      </c>
    </row>
    <row r="2435" spans="1:5" x14ac:dyDescent="0.55000000000000004">
      <c r="A2435" s="1" t="s">
        <v>143</v>
      </c>
      <c r="B2435" t="str">
        <f t="shared" si="152"/>
        <v xml:space="preserve">edle kugelschreiber für </v>
      </c>
      <c r="C2435" t="str">
        <f t="shared" si="153"/>
        <v>männer</v>
      </c>
      <c r="D2435" t="str">
        <f t="shared" si="154"/>
        <v xml:space="preserve">edle kugelschreiber für </v>
      </c>
      <c r="E2435" t="str">
        <f t="shared" si="155"/>
        <v>männer</v>
      </c>
    </row>
    <row r="2436" spans="1:5" x14ac:dyDescent="0.55000000000000004">
      <c r="A2436" s="1" t="s">
        <v>151</v>
      </c>
      <c r="B2436" t="str">
        <f t="shared" si="152"/>
        <v xml:space="preserve">edle kugelschreiber </v>
      </c>
      <c r="C2436" t="str">
        <f t="shared" si="153"/>
        <v>männer</v>
      </c>
      <c r="D2436" t="str">
        <f t="shared" si="154"/>
        <v xml:space="preserve">edle kugelschreiber </v>
      </c>
      <c r="E2436" t="str">
        <f t="shared" si="155"/>
        <v>männer</v>
      </c>
    </row>
    <row r="2437" spans="1:5" x14ac:dyDescent="0.55000000000000004">
      <c r="A2437" s="1" t="s">
        <v>1977</v>
      </c>
      <c r="B2437" t="str">
        <f t="shared" si="152"/>
        <v xml:space="preserve">kugelschreiber mit gravur für </v>
      </c>
      <c r="C2437" t="str">
        <f t="shared" si="153"/>
        <v>männer</v>
      </c>
      <c r="D2437" t="str">
        <f t="shared" si="154"/>
        <v xml:space="preserve">kugelschreiber mit gravur für </v>
      </c>
      <c r="E2437" t="str">
        <f t="shared" si="155"/>
        <v>männer</v>
      </c>
    </row>
    <row r="2438" spans="1:5" x14ac:dyDescent="0.55000000000000004">
      <c r="A2438" s="1" t="s">
        <v>1496</v>
      </c>
      <c r="B2438" t="str">
        <f t="shared" si="152"/>
        <v xml:space="preserve">kugelschreiber gravieren </v>
      </c>
      <c r="C2438" t="str">
        <f t="shared" si="153"/>
        <v>mannheim</v>
      </c>
      <c r="D2438" t="str">
        <f t="shared" si="154"/>
        <v xml:space="preserve">kugelschreiber gravieren </v>
      </c>
      <c r="E2438" t="str">
        <f t="shared" si="155"/>
        <v>mannheim</v>
      </c>
    </row>
    <row r="2439" spans="1:5" x14ac:dyDescent="0.55000000000000004">
      <c r="A2439" s="1" t="s">
        <v>2018</v>
      </c>
      <c r="B2439" t="str">
        <f t="shared" si="152"/>
        <v xml:space="preserve">kugelschreiber mit gravur </v>
      </c>
      <c r="C2439" t="str">
        <f t="shared" si="153"/>
        <v>mannheim</v>
      </c>
      <c r="D2439" t="str">
        <f t="shared" si="154"/>
        <v xml:space="preserve">kugelschreiber mit gravur </v>
      </c>
      <c r="E2439" t="str">
        <f t="shared" si="155"/>
        <v>mannheim</v>
      </c>
    </row>
    <row r="2440" spans="1:5" x14ac:dyDescent="0.55000000000000004">
      <c r="A2440" s="1" t="s">
        <v>1497</v>
      </c>
      <c r="B2440" t="str">
        <f t="shared" si="152"/>
        <v xml:space="preserve">kugelschreiber gravieren </v>
      </c>
      <c r="C2440" t="str">
        <f t="shared" si="153"/>
        <v>manor</v>
      </c>
      <c r="D2440" t="str">
        <f t="shared" si="154"/>
        <v xml:space="preserve">kugelschreiber gravieren </v>
      </c>
      <c r="E2440" t="str">
        <f t="shared" si="155"/>
        <v>manor</v>
      </c>
    </row>
    <row r="2441" spans="1:5" x14ac:dyDescent="0.55000000000000004">
      <c r="A2441" s="1" t="s">
        <v>412</v>
      </c>
      <c r="B2441" t="str">
        <f t="shared" si="152"/>
        <v xml:space="preserve">französische kugelschreiber </v>
      </c>
      <c r="C2441" t="str">
        <f t="shared" si="153"/>
        <v>marke</v>
      </c>
      <c r="D2441" t="str">
        <f t="shared" si="154"/>
        <v xml:space="preserve">französische kugelschreiber </v>
      </c>
      <c r="E2441" t="str">
        <f t="shared" si="155"/>
        <v>marke</v>
      </c>
    </row>
    <row r="2442" spans="1:5" x14ac:dyDescent="0.55000000000000004">
      <c r="A2442" s="1" t="s">
        <v>1032</v>
      </c>
      <c r="B2442" t="str">
        <f t="shared" si="152"/>
        <v xml:space="preserve">kugelschreiber beste </v>
      </c>
      <c r="C2442" t="str">
        <f t="shared" si="153"/>
        <v>marke</v>
      </c>
      <c r="D2442" t="str">
        <f t="shared" si="154"/>
        <v xml:space="preserve">kugelschreiber beste </v>
      </c>
      <c r="E2442" t="str">
        <f t="shared" si="155"/>
        <v>marke</v>
      </c>
    </row>
    <row r="2443" spans="1:5" x14ac:dyDescent="0.55000000000000004">
      <c r="A2443" s="1" t="s">
        <v>1615</v>
      </c>
      <c r="B2443" t="str">
        <f t="shared" si="152"/>
        <v xml:space="preserve">kugelschreiber gute </v>
      </c>
      <c r="C2443" t="str">
        <f t="shared" si="153"/>
        <v>marke</v>
      </c>
      <c r="D2443" t="str">
        <f t="shared" si="154"/>
        <v xml:space="preserve">kugelschreiber gute </v>
      </c>
      <c r="E2443" t="str">
        <f t="shared" si="155"/>
        <v>marke</v>
      </c>
    </row>
    <row r="2444" spans="1:5" x14ac:dyDescent="0.55000000000000004">
      <c r="A2444" s="1" t="s">
        <v>2339</v>
      </c>
      <c r="B2444" t="str">
        <f t="shared" si="152"/>
        <v xml:space="preserve">kugelschreiber schweizer </v>
      </c>
      <c r="C2444" t="str">
        <f t="shared" si="153"/>
        <v>marke</v>
      </c>
      <c r="D2444" t="str">
        <f t="shared" si="154"/>
        <v xml:space="preserve">kugelschreiber schweizer </v>
      </c>
      <c r="E2444" t="str">
        <f t="shared" si="155"/>
        <v>marke</v>
      </c>
    </row>
    <row r="2445" spans="1:5" x14ac:dyDescent="0.55000000000000004">
      <c r="A2445" s="1" t="s">
        <v>2620</v>
      </c>
      <c r="B2445" t="str">
        <f t="shared" si="152"/>
        <v xml:space="preserve">kugelschreiber welche </v>
      </c>
      <c r="C2445" t="str">
        <f t="shared" si="153"/>
        <v>marke</v>
      </c>
      <c r="D2445" t="str">
        <f t="shared" si="154"/>
        <v xml:space="preserve">kugelschreiber welche </v>
      </c>
      <c r="E2445" t="str">
        <f t="shared" si="155"/>
        <v>marke</v>
      </c>
    </row>
    <row r="2446" spans="1:5" x14ac:dyDescent="0.55000000000000004">
      <c r="A2446" s="1" t="s">
        <v>60</v>
      </c>
      <c r="B2446" t="str">
        <f t="shared" si="152"/>
        <v xml:space="preserve">alte kugelschreiber </v>
      </c>
      <c r="C2446" t="str">
        <f t="shared" si="153"/>
        <v>marken</v>
      </c>
      <c r="D2446" t="str">
        <f t="shared" si="154"/>
        <v xml:space="preserve">alte kugelschreiber </v>
      </c>
      <c r="E2446" t="str">
        <f t="shared" si="155"/>
        <v>marken</v>
      </c>
    </row>
    <row r="2447" spans="1:5" x14ac:dyDescent="0.55000000000000004">
      <c r="A2447" s="1" t="s">
        <v>70</v>
      </c>
      <c r="B2447" t="str">
        <f t="shared" si="152"/>
        <v xml:space="preserve">bekannte kugelschreiber </v>
      </c>
      <c r="C2447" t="str">
        <f t="shared" si="153"/>
        <v>marken</v>
      </c>
      <c r="D2447" t="str">
        <f t="shared" si="154"/>
        <v xml:space="preserve">bekannte kugelschreiber </v>
      </c>
      <c r="E2447" t="str">
        <f t="shared" si="155"/>
        <v>marken</v>
      </c>
    </row>
    <row r="2448" spans="1:5" x14ac:dyDescent="0.55000000000000004">
      <c r="A2448" s="1" t="s">
        <v>75</v>
      </c>
      <c r="B2448" t="str">
        <f t="shared" si="152"/>
        <v xml:space="preserve">beste kugelschreiber </v>
      </c>
      <c r="C2448" t="str">
        <f t="shared" si="153"/>
        <v>marken</v>
      </c>
      <c r="D2448" t="str">
        <f t="shared" si="154"/>
        <v xml:space="preserve">beste kugelschreiber </v>
      </c>
      <c r="E2448" t="str">
        <f t="shared" si="155"/>
        <v>marken</v>
      </c>
    </row>
    <row r="2449" spans="1:5" x14ac:dyDescent="0.55000000000000004">
      <c r="A2449" s="1" t="s">
        <v>98</v>
      </c>
      <c r="B2449" t="str">
        <f t="shared" si="152"/>
        <v xml:space="preserve">deutsche kugelschreiber </v>
      </c>
      <c r="C2449" t="str">
        <f t="shared" si="153"/>
        <v>marken</v>
      </c>
      <c r="D2449" t="str">
        <f t="shared" si="154"/>
        <v xml:space="preserve">deutsche kugelschreiber </v>
      </c>
      <c r="E2449" t="str">
        <f t="shared" si="155"/>
        <v>marken</v>
      </c>
    </row>
    <row r="2450" spans="1:5" x14ac:dyDescent="0.55000000000000004">
      <c r="A2450" s="1" t="s">
        <v>101</v>
      </c>
      <c r="B2450" t="str">
        <f t="shared" si="152"/>
        <v xml:space="preserve">die besten kugelschreiber </v>
      </c>
      <c r="C2450" t="str">
        <f t="shared" si="153"/>
        <v>marken</v>
      </c>
      <c r="D2450" t="str">
        <f t="shared" si="154"/>
        <v xml:space="preserve">die besten kugelschreiber </v>
      </c>
      <c r="E2450" t="str">
        <f t="shared" si="155"/>
        <v>marken</v>
      </c>
    </row>
    <row r="2451" spans="1:5" x14ac:dyDescent="0.55000000000000004">
      <c r="A2451" s="1" t="s">
        <v>152</v>
      </c>
      <c r="B2451" t="str">
        <f t="shared" si="152"/>
        <v xml:space="preserve">edle kugelschreiber </v>
      </c>
      <c r="C2451" t="str">
        <f t="shared" si="153"/>
        <v>marken</v>
      </c>
      <c r="D2451" t="str">
        <f t="shared" si="154"/>
        <v xml:space="preserve">edle kugelschreiber </v>
      </c>
      <c r="E2451" t="str">
        <f t="shared" si="155"/>
        <v>marken</v>
      </c>
    </row>
    <row r="2452" spans="1:5" x14ac:dyDescent="0.55000000000000004">
      <c r="A2452" s="1" t="s">
        <v>225</v>
      </c>
      <c r="B2452" t="str">
        <f t="shared" si="152"/>
        <v xml:space="preserve">exklusive kugelschreiber </v>
      </c>
      <c r="C2452" t="str">
        <f t="shared" si="153"/>
        <v>marken</v>
      </c>
      <c r="D2452" t="str">
        <f t="shared" si="154"/>
        <v xml:space="preserve">exklusive kugelschreiber </v>
      </c>
      <c r="E2452" t="str">
        <f t="shared" si="155"/>
        <v>marken</v>
      </c>
    </row>
    <row r="2453" spans="1:5" x14ac:dyDescent="0.55000000000000004">
      <c r="A2453" s="1" t="s">
        <v>523</v>
      </c>
      <c r="B2453" t="str">
        <f t="shared" si="152"/>
        <v xml:space="preserve">gute kugelschreiber </v>
      </c>
      <c r="C2453" t="str">
        <f t="shared" si="153"/>
        <v>marken</v>
      </c>
      <c r="D2453" t="str">
        <f t="shared" si="154"/>
        <v xml:space="preserve">gute kugelschreiber </v>
      </c>
      <c r="E2453" t="str">
        <f t="shared" si="155"/>
        <v>marken</v>
      </c>
    </row>
    <row r="2454" spans="1:5" x14ac:dyDescent="0.55000000000000004">
      <c r="A2454" s="1" t="s">
        <v>615</v>
      </c>
      <c r="B2454" t="str">
        <f t="shared" si="152"/>
        <v xml:space="preserve">japanische kugelschreiber </v>
      </c>
      <c r="C2454" t="str">
        <f t="shared" si="153"/>
        <v>marken</v>
      </c>
      <c r="D2454" t="str">
        <f t="shared" si="154"/>
        <v xml:space="preserve">japanische kugelschreiber </v>
      </c>
      <c r="E2454" t="str">
        <f t="shared" si="155"/>
        <v>marken</v>
      </c>
    </row>
    <row r="2455" spans="1:5" x14ac:dyDescent="0.55000000000000004">
      <c r="A2455" s="1" t="s">
        <v>1024</v>
      </c>
      <c r="B2455" t="str">
        <f t="shared" si="152"/>
        <v xml:space="preserve">kugelschreiber bekannte </v>
      </c>
      <c r="C2455" t="str">
        <f t="shared" si="153"/>
        <v>marken</v>
      </c>
      <c r="D2455" t="str">
        <f t="shared" si="154"/>
        <v xml:space="preserve">kugelschreiber bekannte </v>
      </c>
      <c r="E2455" t="str">
        <f t="shared" si="155"/>
        <v>marken</v>
      </c>
    </row>
    <row r="2456" spans="1:5" x14ac:dyDescent="0.55000000000000004">
      <c r="A2456" s="1" t="s">
        <v>1087</v>
      </c>
      <c r="B2456" t="str">
        <f t="shared" si="152"/>
        <v xml:space="preserve">kugelschreiber edle </v>
      </c>
      <c r="C2456" t="str">
        <f t="shared" si="153"/>
        <v>marken</v>
      </c>
      <c r="D2456" t="str">
        <f t="shared" si="154"/>
        <v xml:space="preserve">kugelschreiber edle </v>
      </c>
      <c r="E2456" t="str">
        <f t="shared" si="155"/>
        <v>marken</v>
      </c>
    </row>
    <row r="2457" spans="1:5" x14ac:dyDescent="0.55000000000000004">
      <c r="A2457" s="1" t="s">
        <v>1616</v>
      </c>
      <c r="B2457" t="str">
        <f t="shared" si="152"/>
        <v xml:space="preserve">kugelschreiber gute </v>
      </c>
      <c r="C2457" t="str">
        <f t="shared" si="153"/>
        <v>marken</v>
      </c>
      <c r="D2457" t="str">
        <f t="shared" si="154"/>
        <v xml:space="preserve">kugelschreiber gute </v>
      </c>
      <c r="E2457" t="str">
        <f t="shared" si="155"/>
        <v>marken</v>
      </c>
    </row>
    <row r="2458" spans="1:5" x14ac:dyDescent="0.55000000000000004">
      <c r="A2458" s="1" t="s">
        <v>1639</v>
      </c>
      <c r="B2458" t="str">
        <f t="shared" si="152"/>
        <v xml:space="preserve">kugelschreiber hochwertige </v>
      </c>
      <c r="C2458" t="str">
        <f t="shared" si="153"/>
        <v>marken</v>
      </c>
      <c r="D2458" t="str">
        <f t="shared" si="154"/>
        <v xml:space="preserve">kugelschreiber hochwertige </v>
      </c>
      <c r="E2458" t="str">
        <f t="shared" si="155"/>
        <v>marken</v>
      </c>
    </row>
    <row r="2459" spans="1:5" x14ac:dyDescent="0.55000000000000004">
      <c r="A2459" s="1" t="s">
        <v>1862</v>
      </c>
      <c r="B2459" t="str">
        <f t="shared" si="152"/>
        <v xml:space="preserve">kugelschreiber </v>
      </c>
      <c r="C2459" t="str">
        <f t="shared" si="153"/>
        <v>marken</v>
      </c>
      <c r="D2459" t="str">
        <f t="shared" si="154"/>
        <v xml:space="preserve">kugelschreiber </v>
      </c>
      <c r="E2459" t="str">
        <f t="shared" si="155"/>
        <v>marken</v>
      </c>
    </row>
    <row r="2460" spans="1:5" x14ac:dyDescent="0.55000000000000004">
      <c r="A2460" s="1" t="s">
        <v>2478</v>
      </c>
      <c r="B2460" t="str">
        <f t="shared" si="152"/>
        <v xml:space="preserve">kugelschreiber top </v>
      </c>
      <c r="C2460" t="str">
        <f t="shared" si="153"/>
        <v>marken</v>
      </c>
      <c r="D2460" t="str">
        <f t="shared" si="154"/>
        <v xml:space="preserve">kugelschreiber top </v>
      </c>
      <c r="E2460" t="str">
        <f t="shared" si="155"/>
        <v>marken</v>
      </c>
    </row>
    <row r="2461" spans="1:5" x14ac:dyDescent="0.55000000000000004">
      <c r="A2461" s="1" t="s">
        <v>3199</v>
      </c>
      <c r="B2461" t="str">
        <f t="shared" si="152"/>
        <v xml:space="preserve">luxus kugelschreiber </v>
      </c>
      <c r="C2461" t="str">
        <f t="shared" si="153"/>
        <v>marken</v>
      </c>
      <c r="D2461" t="str">
        <f t="shared" si="154"/>
        <v xml:space="preserve">luxus kugelschreiber </v>
      </c>
      <c r="E2461" t="str">
        <f t="shared" si="155"/>
        <v>marken</v>
      </c>
    </row>
    <row r="2462" spans="1:5" x14ac:dyDescent="0.55000000000000004">
      <c r="A2462" s="1" t="s">
        <v>3430</v>
      </c>
      <c r="B2462" t="str">
        <f t="shared" si="152"/>
        <v xml:space="preserve">schweizer kugelschreiber </v>
      </c>
      <c r="C2462" t="str">
        <f t="shared" si="153"/>
        <v>marken</v>
      </c>
      <c r="D2462" t="str">
        <f t="shared" si="154"/>
        <v xml:space="preserve">schweizer kugelschreiber </v>
      </c>
      <c r="E2462" t="str">
        <f t="shared" si="155"/>
        <v>marken</v>
      </c>
    </row>
    <row r="2463" spans="1:5" x14ac:dyDescent="0.55000000000000004">
      <c r="A2463" s="1" t="s">
        <v>3497</v>
      </c>
      <c r="B2463" t="str">
        <f t="shared" si="152"/>
        <v xml:space="preserve">teure kugelschreiber </v>
      </c>
      <c r="C2463" t="str">
        <f t="shared" si="153"/>
        <v>marken</v>
      </c>
      <c r="D2463" t="str">
        <f t="shared" si="154"/>
        <v xml:space="preserve">teure kugelschreiber </v>
      </c>
      <c r="E2463" t="str">
        <f t="shared" si="155"/>
        <v>marken</v>
      </c>
    </row>
    <row r="2464" spans="1:5" x14ac:dyDescent="0.55000000000000004">
      <c r="A2464" s="1" t="s">
        <v>1757</v>
      </c>
      <c r="B2464" t="str">
        <f t="shared" si="152"/>
        <v xml:space="preserve">kugelschreiber just </v>
      </c>
      <c r="C2464" t="str">
        <f t="shared" si="153"/>
        <v>married</v>
      </c>
      <c r="D2464" t="str">
        <f t="shared" si="154"/>
        <v xml:space="preserve">kugelschreiber just </v>
      </c>
      <c r="E2464" t="str">
        <f t="shared" si="155"/>
        <v>married</v>
      </c>
    </row>
    <row r="2465" spans="1:5" x14ac:dyDescent="0.55000000000000004">
      <c r="A2465" s="1" t="s">
        <v>2311</v>
      </c>
      <c r="B2465" t="str">
        <f t="shared" si="152"/>
        <v xml:space="preserve">kugelschreiber riecht nach </v>
      </c>
      <c r="C2465" t="str">
        <f t="shared" si="153"/>
        <v>marzipan</v>
      </c>
      <c r="D2465" t="str">
        <f t="shared" si="154"/>
        <v xml:space="preserve">kugelschreiber riecht nach </v>
      </c>
      <c r="E2465" t="str">
        <f t="shared" si="155"/>
        <v>marzipan</v>
      </c>
    </row>
    <row r="2466" spans="1:5" x14ac:dyDescent="0.55000000000000004">
      <c r="A2466" s="1" t="s">
        <v>1498</v>
      </c>
      <c r="B2466" t="str">
        <f t="shared" si="152"/>
        <v xml:space="preserve">kugelschreiber gravieren </v>
      </c>
      <c r="C2466" t="str">
        <f t="shared" si="153"/>
        <v>maschine</v>
      </c>
      <c r="D2466" t="str">
        <f t="shared" si="154"/>
        <v xml:space="preserve">kugelschreiber gravieren </v>
      </c>
      <c r="E2466" t="str">
        <f t="shared" si="155"/>
        <v>maschine</v>
      </c>
    </row>
    <row r="2467" spans="1:5" x14ac:dyDescent="0.55000000000000004">
      <c r="A2467" s="1" t="s">
        <v>1560</v>
      </c>
      <c r="B2467" t="str">
        <f t="shared" si="152"/>
        <v xml:space="preserve">kugelschreiber gravur </v>
      </c>
      <c r="C2467" t="str">
        <f t="shared" si="153"/>
        <v>maschine</v>
      </c>
      <c r="D2467" t="str">
        <f t="shared" si="154"/>
        <v xml:space="preserve">kugelschreiber gravur </v>
      </c>
      <c r="E2467" t="str">
        <f t="shared" si="155"/>
        <v>maschine</v>
      </c>
    </row>
    <row r="2468" spans="1:5" x14ac:dyDescent="0.55000000000000004">
      <c r="A2468" s="1" t="s">
        <v>3011</v>
      </c>
      <c r="B2468" t="str">
        <f t="shared" si="152"/>
        <v xml:space="preserve">kugelschreibermine </v>
      </c>
      <c r="C2468" t="str">
        <f t="shared" si="153"/>
        <v>maße</v>
      </c>
      <c r="D2468" t="str">
        <f t="shared" si="154"/>
        <v xml:space="preserve">kugelschreibermine </v>
      </c>
      <c r="E2468" t="str">
        <f t="shared" si="155"/>
        <v>maße</v>
      </c>
    </row>
    <row r="2469" spans="1:5" x14ac:dyDescent="0.55000000000000004">
      <c r="A2469" s="1" t="s">
        <v>1812</v>
      </c>
      <c r="B2469" t="str">
        <f t="shared" si="152"/>
        <v xml:space="preserve">kugelschreiber kugel </v>
      </c>
      <c r="C2469" t="str">
        <f t="shared" si="153"/>
        <v>material</v>
      </c>
      <c r="D2469" t="str">
        <f t="shared" si="154"/>
        <v xml:space="preserve">kugelschreiber kugel </v>
      </c>
      <c r="E2469" t="str">
        <f t="shared" si="155"/>
        <v>material</v>
      </c>
    </row>
    <row r="2470" spans="1:5" x14ac:dyDescent="0.55000000000000004">
      <c r="A2470" s="1" t="s">
        <v>1903</v>
      </c>
      <c r="B2470" t="str">
        <f t="shared" si="152"/>
        <v xml:space="preserve">kugelschreiber mine </v>
      </c>
      <c r="C2470" t="str">
        <f t="shared" si="153"/>
        <v>material</v>
      </c>
      <c r="D2470" t="str">
        <f t="shared" si="154"/>
        <v xml:space="preserve">kugelschreiber mine </v>
      </c>
      <c r="E2470" t="str">
        <f t="shared" si="155"/>
        <v>material</v>
      </c>
    </row>
    <row r="2471" spans="1:5" x14ac:dyDescent="0.55000000000000004">
      <c r="A2471" s="1" t="s">
        <v>355</v>
      </c>
      <c r="B2471" t="str">
        <f t="shared" si="152"/>
        <v xml:space="preserve">faber castell tintenroller basic metall </v>
      </c>
      <c r="C2471" t="str">
        <f t="shared" si="153"/>
        <v>matt</v>
      </c>
      <c r="D2471" t="str">
        <f t="shared" si="154"/>
        <v xml:space="preserve">faber castell tintenroller basic metall </v>
      </c>
      <c r="E2471" t="str">
        <f t="shared" si="155"/>
        <v>matt</v>
      </c>
    </row>
    <row r="2472" spans="1:5" x14ac:dyDescent="0.55000000000000004">
      <c r="A2472" s="1" t="s">
        <v>3287</v>
      </c>
      <c r="B2472" t="str">
        <f t="shared" si="152"/>
        <v xml:space="preserve">prodir ds3 </v>
      </c>
      <c r="C2472" t="str">
        <f t="shared" si="153"/>
        <v>matt</v>
      </c>
      <c r="D2472" t="str">
        <f t="shared" si="154"/>
        <v xml:space="preserve">prodir ds3 </v>
      </c>
      <c r="E2472" t="str">
        <f t="shared" si="155"/>
        <v>matt</v>
      </c>
    </row>
    <row r="2473" spans="1:5" x14ac:dyDescent="0.55000000000000004">
      <c r="A2473" s="1" t="s">
        <v>3308</v>
      </c>
      <c r="B2473" t="str">
        <f t="shared" si="152"/>
        <v xml:space="preserve">prodir ds5 </v>
      </c>
      <c r="C2473" t="str">
        <f t="shared" si="153"/>
        <v>matt</v>
      </c>
      <c r="D2473" t="str">
        <f t="shared" si="154"/>
        <v xml:space="preserve">prodir ds5 </v>
      </c>
      <c r="E2473" t="str">
        <f t="shared" si="155"/>
        <v>matt</v>
      </c>
    </row>
    <row r="2474" spans="1:5" x14ac:dyDescent="0.55000000000000004">
      <c r="A2474" s="1" t="s">
        <v>3053</v>
      </c>
      <c r="B2474" t="str">
        <f t="shared" si="152"/>
        <v xml:space="preserve">kugelschreibermine waterman standard </v>
      </c>
      <c r="C2474" t="str">
        <f t="shared" si="153"/>
        <v>max</v>
      </c>
      <c r="D2474" t="str">
        <f t="shared" si="154"/>
        <v xml:space="preserve">kugelschreibermine waterman standard </v>
      </c>
      <c r="E2474" t="str">
        <f t="shared" si="155"/>
        <v>max</v>
      </c>
    </row>
    <row r="2475" spans="1:5" x14ac:dyDescent="0.55000000000000004">
      <c r="A2475" s="1" t="s">
        <v>1866</v>
      </c>
      <c r="B2475" t="str">
        <f t="shared" si="152"/>
        <v xml:space="preserve">kugelschreiber </v>
      </c>
      <c r="C2475" t="str">
        <f t="shared" si="153"/>
        <v>meaning</v>
      </c>
      <c r="D2475" t="str">
        <f t="shared" si="154"/>
        <v xml:space="preserve">kugelschreiber </v>
      </c>
      <c r="E2475" t="str">
        <f t="shared" si="155"/>
        <v>meaning</v>
      </c>
    </row>
    <row r="2476" spans="1:5" x14ac:dyDescent="0.55000000000000004">
      <c r="A2476" s="1" t="s">
        <v>119</v>
      </c>
      <c r="B2476" t="str">
        <f t="shared" si="152"/>
        <v xml:space="preserve">drehkugelschreiber </v>
      </c>
      <c r="C2476" t="str">
        <f t="shared" si="153"/>
        <v>mechanik</v>
      </c>
      <c r="D2476" t="str">
        <f t="shared" si="154"/>
        <v xml:space="preserve">drehkugelschreiber </v>
      </c>
      <c r="E2476" t="str">
        <f t="shared" si="155"/>
        <v>mechanik</v>
      </c>
    </row>
    <row r="2477" spans="1:5" x14ac:dyDescent="0.55000000000000004">
      <c r="A2477" s="1" t="s">
        <v>120</v>
      </c>
      <c r="B2477" t="str">
        <f t="shared" si="152"/>
        <v xml:space="preserve">drehkugelschreiber </v>
      </c>
      <c r="C2477" t="str">
        <f t="shared" si="153"/>
        <v>mechanismus</v>
      </c>
      <c r="D2477" t="str">
        <f t="shared" si="154"/>
        <v xml:space="preserve">drehkugelschreiber </v>
      </c>
      <c r="E2477" t="str">
        <f t="shared" si="155"/>
        <v>mechanismus</v>
      </c>
    </row>
    <row r="2478" spans="1:5" x14ac:dyDescent="0.55000000000000004">
      <c r="A2478" s="1" t="s">
        <v>454</v>
      </c>
      <c r="B2478" t="str">
        <f t="shared" si="152"/>
        <v xml:space="preserve">funktion kugelschreiber </v>
      </c>
      <c r="C2478" t="str">
        <f t="shared" si="153"/>
        <v>mechanismus</v>
      </c>
      <c r="D2478" t="str">
        <f t="shared" si="154"/>
        <v xml:space="preserve">funktion kugelschreiber </v>
      </c>
      <c r="E2478" t="str">
        <f t="shared" si="155"/>
        <v>mechanismus</v>
      </c>
    </row>
    <row r="2479" spans="1:5" x14ac:dyDescent="0.55000000000000004">
      <c r="A2479" s="1" t="s">
        <v>1868</v>
      </c>
      <c r="B2479" t="str">
        <f t="shared" si="152"/>
        <v xml:space="preserve">kugelschreiber </v>
      </c>
      <c r="C2479" t="str">
        <f t="shared" si="153"/>
        <v>mechanismus</v>
      </c>
      <c r="D2479" t="str">
        <f t="shared" si="154"/>
        <v xml:space="preserve">kugelschreiber </v>
      </c>
      <c r="E2479" t="str">
        <f t="shared" si="155"/>
        <v>mechanismus</v>
      </c>
    </row>
    <row r="2480" spans="1:5" x14ac:dyDescent="0.55000000000000004">
      <c r="A2480" s="1" t="s">
        <v>3467</v>
      </c>
      <c r="B2480" t="str">
        <f t="shared" si="152"/>
        <v xml:space="preserve">stabilo tintenroller </v>
      </c>
      <c r="C2480" t="str">
        <f t="shared" si="153"/>
        <v>medium</v>
      </c>
      <c r="D2480" t="str">
        <f t="shared" si="154"/>
        <v xml:space="preserve">stabilo tintenroller </v>
      </c>
      <c r="E2480" t="str">
        <f t="shared" si="155"/>
        <v>medium</v>
      </c>
    </row>
    <row r="2481" spans="1:5" x14ac:dyDescent="0.55000000000000004">
      <c r="A2481" s="1" t="s">
        <v>2332</v>
      </c>
      <c r="B2481" t="str">
        <f t="shared" si="152"/>
        <v xml:space="preserve">kugelschreiber schreibt nicht </v>
      </c>
      <c r="C2481" t="str">
        <f t="shared" si="153"/>
        <v>mehr</v>
      </c>
      <c r="D2481" t="str">
        <f t="shared" si="154"/>
        <v xml:space="preserve">kugelschreiber schreibt nicht </v>
      </c>
      <c r="E2481" t="str">
        <f t="shared" si="155"/>
        <v>mehr</v>
      </c>
    </row>
    <row r="2482" spans="1:5" x14ac:dyDescent="0.55000000000000004">
      <c r="A2482" s="1" t="s">
        <v>3263</v>
      </c>
      <c r="B2482" t="str">
        <f t="shared" si="152"/>
        <v xml:space="preserve">online tintenroller schreibt nicht </v>
      </c>
      <c r="C2482" t="str">
        <f t="shared" si="153"/>
        <v>mehr</v>
      </c>
      <c r="D2482" t="str">
        <f t="shared" si="154"/>
        <v xml:space="preserve">online tintenroller schreibt nicht </v>
      </c>
      <c r="E2482" t="str">
        <f t="shared" si="155"/>
        <v>mehr</v>
      </c>
    </row>
    <row r="2483" spans="1:5" x14ac:dyDescent="0.55000000000000004">
      <c r="A2483" s="1" t="s">
        <v>3573</v>
      </c>
      <c r="B2483" t="str">
        <f t="shared" si="152"/>
        <v xml:space="preserve">tintenroller geht nicht </v>
      </c>
      <c r="C2483" t="str">
        <f t="shared" si="153"/>
        <v>mehr</v>
      </c>
      <c r="D2483" t="str">
        <f t="shared" si="154"/>
        <v xml:space="preserve">tintenroller geht nicht </v>
      </c>
      <c r="E2483" t="str">
        <f t="shared" si="155"/>
        <v>mehr</v>
      </c>
    </row>
    <row r="2484" spans="1:5" x14ac:dyDescent="0.55000000000000004">
      <c r="A2484" s="1" t="s">
        <v>1101</v>
      </c>
      <c r="B2484" t="str">
        <f t="shared" si="152"/>
        <v xml:space="preserve">kugelschreiber englisch </v>
      </c>
      <c r="C2484" t="str">
        <f t="shared" si="153"/>
        <v>mehrzahl</v>
      </c>
      <c r="D2484" t="str">
        <f t="shared" si="154"/>
        <v xml:space="preserve">kugelschreiber englisch </v>
      </c>
      <c r="E2484" t="str">
        <f t="shared" si="155"/>
        <v>mehrzahl</v>
      </c>
    </row>
    <row r="2485" spans="1:5" x14ac:dyDescent="0.55000000000000004">
      <c r="A2485" s="1" t="s">
        <v>953</v>
      </c>
      <c r="B2485" t="str">
        <f t="shared" si="152"/>
        <v xml:space="preserve">kugelschreiber bedrucken kleine </v>
      </c>
      <c r="C2485" t="str">
        <f t="shared" si="153"/>
        <v>menge</v>
      </c>
      <c r="D2485" t="str">
        <f t="shared" si="154"/>
        <v xml:space="preserve">kugelschreiber bedrucken kleine </v>
      </c>
      <c r="E2485" t="str">
        <f t="shared" si="155"/>
        <v>menge</v>
      </c>
    </row>
    <row r="2486" spans="1:5" x14ac:dyDescent="0.55000000000000004">
      <c r="A2486" s="1" t="s">
        <v>1908</v>
      </c>
      <c r="B2486" t="str">
        <f t="shared" si="152"/>
        <v xml:space="preserve">kugelschreiber mit aufdruck kleine </v>
      </c>
      <c r="C2486" t="str">
        <f t="shared" si="153"/>
        <v>menge</v>
      </c>
      <c r="D2486" t="str">
        <f t="shared" si="154"/>
        <v xml:space="preserve">kugelschreiber mit aufdruck kleine </v>
      </c>
      <c r="E2486" t="str">
        <f t="shared" si="155"/>
        <v>menge</v>
      </c>
    </row>
    <row r="2487" spans="1:5" x14ac:dyDescent="0.55000000000000004">
      <c r="A2487" s="1" t="s">
        <v>942</v>
      </c>
      <c r="B2487" t="str">
        <f t="shared" si="152"/>
        <v xml:space="preserve">kugelschreiber bedrucken günstig kleine </v>
      </c>
      <c r="C2487" t="str">
        <f t="shared" si="153"/>
        <v>mengen</v>
      </c>
      <c r="D2487" t="str">
        <f t="shared" si="154"/>
        <v xml:space="preserve">kugelschreiber bedrucken günstig kleine </v>
      </c>
      <c r="E2487" t="str">
        <f t="shared" si="155"/>
        <v>mengen</v>
      </c>
    </row>
    <row r="2488" spans="1:5" x14ac:dyDescent="0.55000000000000004">
      <c r="A2488" s="1" t="s">
        <v>949</v>
      </c>
      <c r="B2488" t="str">
        <f t="shared" si="152"/>
        <v xml:space="preserve">kugelschreiber bedrucken in kleinen </v>
      </c>
      <c r="C2488" t="str">
        <f t="shared" si="153"/>
        <v>mengen</v>
      </c>
      <c r="D2488" t="str">
        <f t="shared" si="154"/>
        <v xml:space="preserve">kugelschreiber bedrucken in kleinen </v>
      </c>
      <c r="E2488" t="str">
        <f t="shared" si="155"/>
        <v>mengen</v>
      </c>
    </row>
    <row r="2489" spans="1:5" x14ac:dyDescent="0.55000000000000004">
      <c r="A2489" s="1" t="s">
        <v>954</v>
      </c>
      <c r="B2489" t="str">
        <f t="shared" si="152"/>
        <v xml:space="preserve">kugelschreiber bedrucken kleine </v>
      </c>
      <c r="C2489" t="str">
        <f t="shared" si="153"/>
        <v>mengen</v>
      </c>
      <c r="D2489" t="str">
        <f t="shared" si="154"/>
        <v xml:space="preserve">kugelschreiber bedrucken kleine </v>
      </c>
      <c r="E2489" t="str">
        <f t="shared" si="155"/>
        <v>mengen</v>
      </c>
    </row>
    <row r="2490" spans="1:5" x14ac:dyDescent="0.55000000000000004">
      <c r="A2490" s="1" t="s">
        <v>1029</v>
      </c>
      <c r="B2490" t="str">
        <f t="shared" si="152"/>
        <v xml:space="preserve">kugelschreiber beschriften kleine </v>
      </c>
      <c r="C2490" t="str">
        <f t="shared" si="153"/>
        <v>mengen</v>
      </c>
      <c r="D2490" t="str">
        <f t="shared" si="154"/>
        <v xml:space="preserve">kugelschreiber beschriften kleine </v>
      </c>
      <c r="E2490" t="str">
        <f t="shared" si="155"/>
        <v>mengen</v>
      </c>
    </row>
    <row r="2491" spans="1:5" x14ac:dyDescent="0.55000000000000004">
      <c r="A2491" s="1" t="s">
        <v>1609</v>
      </c>
      <c r="B2491" t="str">
        <f t="shared" si="152"/>
        <v xml:space="preserve">kugelschreiber günstig kleine </v>
      </c>
      <c r="C2491" t="str">
        <f t="shared" si="153"/>
        <v>mengen</v>
      </c>
      <c r="D2491" t="str">
        <f t="shared" si="154"/>
        <v xml:space="preserve">kugelschreiber günstig kleine </v>
      </c>
      <c r="E2491" t="str">
        <f t="shared" si="155"/>
        <v>mengen</v>
      </c>
    </row>
    <row r="2492" spans="1:5" x14ac:dyDescent="0.55000000000000004">
      <c r="A2492" s="1" t="s">
        <v>1790</v>
      </c>
      <c r="B2492" t="str">
        <f t="shared" si="152"/>
        <v xml:space="preserve">kugelschreiber kleine </v>
      </c>
      <c r="C2492" t="str">
        <f t="shared" si="153"/>
        <v>mengen</v>
      </c>
      <c r="D2492" t="str">
        <f t="shared" si="154"/>
        <v xml:space="preserve">kugelschreiber kleine </v>
      </c>
      <c r="E2492" t="str">
        <f t="shared" si="155"/>
        <v>mengen</v>
      </c>
    </row>
    <row r="2493" spans="1:5" x14ac:dyDescent="0.55000000000000004">
      <c r="A2493" s="1" t="s">
        <v>2009</v>
      </c>
      <c r="B2493" t="str">
        <f t="shared" si="152"/>
        <v xml:space="preserve">kugelschreiber mit gravur kleine </v>
      </c>
      <c r="C2493" t="str">
        <f t="shared" si="153"/>
        <v>mengen</v>
      </c>
      <c r="D2493" t="str">
        <f t="shared" si="154"/>
        <v xml:space="preserve">kugelschreiber mit gravur kleine </v>
      </c>
      <c r="E2493" t="str">
        <f t="shared" si="155"/>
        <v>mengen</v>
      </c>
    </row>
    <row r="2494" spans="1:5" x14ac:dyDescent="0.55000000000000004">
      <c r="A2494" s="1" t="s">
        <v>2640</v>
      </c>
      <c r="B2494" t="str">
        <f t="shared" si="152"/>
        <v xml:space="preserve">kugelschreiber werbung kleine </v>
      </c>
      <c r="C2494" t="str">
        <f t="shared" si="153"/>
        <v>mengen</v>
      </c>
      <c r="D2494" t="str">
        <f t="shared" si="154"/>
        <v xml:space="preserve">kugelschreiber werbung kleine </v>
      </c>
      <c r="E2494" t="str">
        <f t="shared" si="155"/>
        <v>mengen</v>
      </c>
    </row>
    <row r="2495" spans="1:5" x14ac:dyDescent="0.55000000000000004">
      <c r="A2495" s="1" t="s">
        <v>4014</v>
      </c>
      <c r="B2495" t="str">
        <f t="shared" si="152"/>
        <v xml:space="preserve">kulis bedrucken kleine </v>
      </c>
      <c r="C2495" t="str">
        <f t="shared" si="153"/>
        <v>mengen</v>
      </c>
      <c r="D2495" t="str">
        <f t="shared" si="154"/>
        <v xml:space="preserve">kulis bedrucken kleine </v>
      </c>
      <c r="E2495" t="str">
        <f t="shared" si="155"/>
        <v>mengen</v>
      </c>
    </row>
    <row r="2496" spans="1:5" x14ac:dyDescent="0.55000000000000004">
      <c r="A2496" s="1" t="s">
        <v>3847</v>
      </c>
      <c r="B2496" t="str">
        <f t="shared" si="152"/>
        <v xml:space="preserve">werbeartikel kugelschreiber kleine </v>
      </c>
      <c r="C2496" t="str">
        <f t="shared" si="153"/>
        <v>mengen</v>
      </c>
      <c r="D2496" t="str">
        <f t="shared" si="154"/>
        <v xml:space="preserve">werbeartikel kugelschreiber kleine </v>
      </c>
      <c r="E2496" t="str">
        <f t="shared" si="155"/>
        <v>mengen</v>
      </c>
    </row>
    <row r="2497" spans="1:5" x14ac:dyDescent="0.55000000000000004">
      <c r="A2497" s="1" t="s">
        <v>843</v>
      </c>
      <c r="B2497" t="str">
        <f t="shared" si="152"/>
        <v xml:space="preserve">kugelschreiber aus </v>
      </c>
      <c r="C2497" t="str">
        <f t="shared" si="153"/>
        <v>messing</v>
      </c>
      <c r="D2497" t="str">
        <f t="shared" si="154"/>
        <v xml:space="preserve">kugelschreiber aus </v>
      </c>
      <c r="E2497" t="str">
        <f t="shared" si="155"/>
        <v>messing</v>
      </c>
    </row>
    <row r="2498" spans="1:5" x14ac:dyDescent="0.55000000000000004">
      <c r="A2498" s="1" t="s">
        <v>1874</v>
      </c>
      <c r="B2498" t="str">
        <f t="shared" ref="B2498:B2561" si="156">LEFT(A2498,FIND("#",SUBSTITUTE(A2498," ","#",LEN(A2498)-LEN(SUBSTITUTE(A2498," ","")))))</f>
        <v xml:space="preserve">kugelschreiber </v>
      </c>
      <c r="C2498" t="str">
        <f t="shared" ref="C2498:C2561" si="157">RIGHT(A2498,LEN(A2498)-LEN(B2498))</f>
        <v>messing</v>
      </c>
      <c r="D2498" t="str">
        <f t="shared" ref="D2498:D2561" si="158">LEFT(TRIM(A2498),FIND("#",SUBSTITUTE(TRIM(A2498)," ","#",LEN(TRIM(A2498))-LEN(SUBSTITUTE(TRIM(A2498)," ","")))))</f>
        <v xml:space="preserve">kugelschreiber </v>
      </c>
      <c r="E2498" t="str">
        <f t="shared" ref="E2498:E2561" si="159">RIGHT(A2498,LEN(A2498)-LEN(D2498))</f>
        <v>messing</v>
      </c>
    </row>
    <row r="2499" spans="1:5" x14ac:dyDescent="0.55000000000000004">
      <c r="A2499" s="1" t="s">
        <v>1875</v>
      </c>
      <c r="B2499" t="str">
        <f t="shared" si="156"/>
        <v xml:space="preserve">kugelschreiber </v>
      </c>
      <c r="C2499" t="str">
        <f t="shared" si="157"/>
        <v>metal</v>
      </c>
      <c r="D2499" t="str">
        <f t="shared" si="158"/>
        <v xml:space="preserve">kugelschreiber </v>
      </c>
      <c r="E2499" t="str">
        <f t="shared" si="159"/>
        <v>metal</v>
      </c>
    </row>
    <row r="2500" spans="1:5" x14ac:dyDescent="0.55000000000000004">
      <c r="A2500" s="1" t="s">
        <v>3277</v>
      </c>
      <c r="B2500" t="str">
        <f t="shared" si="156"/>
        <v xml:space="preserve">premec kugelschreiber chalk </v>
      </c>
      <c r="C2500" t="str">
        <f t="shared" si="157"/>
        <v>metal</v>
      </c>
      <c r="D2500" t="str">
        <f t="shared" si="158"/>
        <v xml:space="preserve">premec kugelschreiber chalk </v>
      </c>
      <c r="E2500" t="str">
        <f t="shared" si="159"/>
        <v>metal</v>
      </c>
    </row>
    <row r="2501" spans="1:5" x14ac:dyDescent="0.55000000000000004">
      <c r="A2501" s="1" t="s">
        <v>54</v>
      </c>
      <c r="B2501" t="str">
        <f t="shared" si="156"/>
        <v xml:space="preserve">4 farb kugelschreiber </v>
      </c>
      <c r="C2501" t="str">
        <f t="shared" si="157"/>
        <v>metall</v>
      </c>
      <c r="D2501" t="str">
        <f t="shared" si="158"/>
        <v xml:space="preserve">4 farb kugelschreiber </v>
      </c>
      <c r="E2501" t="str">
        <f t="shared" si="159"/>
        <v>metall</v>
      </c>
    </row>
    <row r="2502" spans="1:5" x14ac:dyDescent="0.55000000000000004">
      <c r="A2502" s="1" t="s">
        <v>121</v>
      </c>
      <c r="B2502" t="str">
        <f t="shared" si="156"/>
        <v xml:space="preserve">drehkugelschreiber </v>
      </c>
      <c r="C2502" t="str">
        <f t="shared" si="157"/>
        <v>metall</v>
      </c>
      <c r="D2502" t="str">
        <f t="shared" si="158"/>
        <v xml:space="preserve">drehkugelschreiber </v>
      </c>
      <c r="E2502" t="str">
        <f t="shared" si="159"/>
        <v>metall</v>
      </c>
    </row>
    <row r="2503" spans="1:5" x14ac:dyDescent="0.55000000000000004">
      <c r="A2503" s="1" t="s">
        <v>251</v>
      </c>
      <c r="B2503" t="str">
        <f t="shared" si="156"/>
        <v xml:space="preserve">faber castell kugelschreiber basic </v>
      </c>
      <c r="C2503" t="str">
        <f t="shared" si="157"/>
        <v>metall</v>
      </c>
      <c r="D2503" t="str">
        <f t="shared" si="158"/>
        <v xml:space="preserve">faber castell kugelschreiber basic </v>
      </c>
      <c r="E2503" t="str">
        <f t="shared" si="159"/>
        <v>metall</v>
      </c>
    </row>
    <row r="2504" spans="1:5" x14ac:dyDescent="0.55000000000000004">
      <c r="A2504" s="1" t="s">
        <v>288</v>
      </c>
      <c r="B2504" t="str">
        <f t="shared" si="156"/>
        <v xml:space="preserve">faber castell kugelschreiber </v>
      </c>
      <c r="C2504" t="str">
        <f t="shared" si="157"/>
        <v>metall</v>
      </c>
      <c r="D2504" t="str">
        <f t="shared" si="158"/>
        <v xml:space="preserve">faber castell kugelschreiber </v>
      </c>
      <c r="E2504" t="str">
        <f t="shared" si="159"/>
        <v>metall</v>
      </c>
    </row>
    <row r="2505" spans="1:5" x14ac:dyDescent="0.55000000000000004">
      <c r="A2505" s="1" t="s">
        <v>354</v>
      </c>
      <c r="B2505" t="str">
        <f t="shared" si="156"/>
        <v xml:space="preserve">faber castell tintenroller basic </v>
      </c>
      <c r="C2505" t="str">
        <f t="shared" si="157"/>
        <v>metall</v>
      </c>
      <c r="D2505" t="str">
        <f t="shared" si="158"/>
        <v xml:space="preserve">faber castell tintenroller basic </v>
      </c>
      <c r="E2505" t="str">
        <f t="shared" si="159"/>
        <v>metall</v>
      </c>
    </row>
    <row r="2506" spans="1:5" x14ac:dyDescent="0.55000000000000004">
      <c r="A2506" s="1" t="s">
        <v>562</v>
      </c>
      <c r="B2506" t="str">
        <f t="shared" si="156"/>
        <v xml:space="preserve">hochwertige kugelschreiber </v>
      </c>
      <c r="C2506" t="str">
        <f t="shared" si="157"/>
        <v>metall</v>
      </c>
      <c r="D2506" t="str">
        <f t="shared" si="158"/>
        <v xml:space="preserve">hochwertige kugelschreiber </v>
      </c>
      <c r="E2506" t="str">
        <f t="shared" si="159"/>
        <v>metall</v>
      </c>
    </row>
    <row r="2507" spans="1:5" x14ac:dyDescent="0.55000000000000004">
      <c r="A2507" s="1" t="s">
        <v>656</v>
      </c>
      <c r="B2507" t="str">
        <f t="shared" si="156"/>
        <v xml:space="preserve">kugelschreiber 4 farben </v>
      </c>
      <c r="C2507" t="str">
        <f t="shared" si="157"/>
        <v>metall</v>
      </c>
      <c r="D2507" t="str">
        <f t="shared" si="158"/>
        <v xml:space="preserve">kugelschreiber 4 farben </v>
      </c>
      <c r="E2507" t="str">
        <f t="shared" si="159"/>
        <v>metall</v>
      </c>
    </row>
    <row r="2508" spans="1:5" x14ac:dyDescent="0.55000000000000004">
      <c r="A2508" s="1" t="s">
        <v>844</v>
      </c>
      <c r="B2508" t="str">
        <f t="shared" si="156"/>
        <v xml:space="preserve">kugelschreiber aus </v>
      </c>
      <c r="C2508" t="str">
        <f t="shared" si="157"/>
        <v>metall</v>
      </c>
      <c r="D2508" t="str">
        <f t="shared" si="158"/>
        <v xml:space="preserve">kugelschreiber aus </v>
      </c>
      <c r="E2508" t="str">
        <f t="shared" si="159"/>
        <v>metall</v>
      </c>
    </row>
    <row r="2509" spans="1:5" x14ac:dyDescent="0.55000000000000004">
      <c r="A2509" s="1" t="s">
        <v>1178</v>
      </c>
      <c r="B2509" t="str">
        <f t="shared" si="156"/>
        <v xml:space="preserve">kugelschreiber entfernen </v>
      </c>
      <c r="C2509" t="str">
        <f t="shared" si="157"/>
        <v>metall</v>
      </c>
      <c r="D2509" t="str">
        <f t="shared" si="158"/>
        <v xml:space="preserve">kugelschreiber entfernen </v>
      </c>
      <c r="E2509" t="str">
        <f t="shared" si="159"/>
        <v>metall</v>
      </c>
    </row>
    <row r="2510" spans="1:5" x14ac:dyDescent="0.55000000000000004">
      <c r="A2510" s="1" t="s">
        <v>1561</v>
      </c>
      <c r="B2510" t="str">
        <f t="shared" si="156"/>
        <v xml:space="preserve">kugelschreiber gravur </v>
      </c>
      <c r="C2510" t="str">
        <f t="shared" si="157"/>
        <v>metall</v>
      </c>
      <c r="D2510" t="str">
        <f t="shared" si="158"/>
        <v xml:space="preserve">kugelschreiber gravur </v>
      </c>
      <c r="E2510" t="str">
        <f t="shared" si="159"/>
        <v>metall</v>
      </c>
    </row>
    <row r="2511" spans="1:5" x14ac:dyDescent="0.55000000000000004">
      <c r="A2511" s="1" t="s">
        <v>1801</v>
      </c>
      <c r="B2511" t="str">
        <f t="shared" si="156"/>
        <v xml:space="preserve">kugelschreiber komplett aus </v>
      </c>
      <c r="C2511" t="str">
        <f t="shared" si="157"/>
        <v>metall</v>
      </c>
      <c r="D2511" t="str">
        <f t="shared" si="158"/>
        <v xml:space="preserve">kugelschreiber komplett aus </v>
      </c>
      <c r="E2511" t="str">
        <f t="shared" si="159"/>
        <v>metall</v>
      </c>
    </row>
    <row r="2512" spans="1:5" x14ac:dyDescent="0.55000000000000004">
      <c r="A2512" s="1" t="s">
        <v>1876</v>
      </c>
      <c r="B2512" t="str">
        <f t="shared" si="156"/>
        <v xml:space="preserve">kugelschreiber </v>
      </c>
      <c r="C2512" t="str">
        <f t="shared" si="157"/>
        <v>metall</v>
      </c>
      <c r="D2512" t="str">
        <f t="shared" si="158"/>
        <v xml:space="preserve">kugelschreiber </v>
      </c>
      <c r="E2512" t="str">
        <f t="shared" si="159"/>
        <v>metall</v>
      </c>
    </row>
    <row r="2513" spans="1:5" x14ac:dyDescent="0.55000000000000004">
      <c r="A2513" s="1" t="s">
        <v>2020</v>
      </c>
      <c r="B2513" t="str">
        <f t="shared" si="156"/>
        <v xml:space="preserve">kugelschreiber mit gravur </v>
      </c>
      <c r="C2513" t="str">
        <f t="shared" si="157"/>
        <v>metall</v>
      </c>
      <c r="D2513" t="str">
        <f t="shared" si="158"/>
        <v xml:space="preserve">kugelschreiber mit gravur </v>
      </c>
      <c r="E2513" t="str">
        <f t="shared" si="159"/>
        <v>metall</v>
      </c>
    </row>
    <row r="2514" spans="1:5" x14ac:dyDescent="0.55000000000000004">
      <c r="A2514" s="1" t="s">
        <v>2632</v>
      </c>
      <c r="B2514" t="str">
        <f t="shared" si="156"/>
        <v xml:space="preserve">kugelschreiber werbemittel </v>
      </c>
      <c r="C2514" t="str">
        <f t="shared" si="157"/>
        <v>metall</v>
      </c>
      <c r="D2514" t="str">
        <f t="shared" si="158"/>
        <v xml:space="preserve">kugelschreiber werbemittel </v>
      </c>
      <c r="E2514" t="str">
        <f t="shared" si="159"/>
        <v>metall</v>
      </c>
    </row>
    <row r="2515" spans="1:5" x14ac:dyDescent="0.55000000000000004">
      <c r="A2515" s="1" t="s">
        <v>3213</v>
      </c>
      <c r="B2515" t="str">
        <f t="shared" si="156"/>
        <v xml:space="preserve">mehrfarben kugelschreiber </v>
      </c>
      <c r="C2515" t="str">
        <f t="shared" si="157"/>
        <v>metall</v>
      </c>
      <c r="D2515" t="str">
        <f t="shared" si="158"/>
        <v xml:space="preserve">mehrfarben kugelschreiber </v>
      </c>
      <c r="E2515" t="str">
        <f t="shared" si="159"/>
        <v>metall</v>
      </c>
    </row>
    <row r="2516" spans="1:5" x14ac:dyDescent="0.55000000000000004">
      <c r="A2516" s="1" t="s">
        <v>3238</v>
      </c>
      <c r="B2516" t="str">
        <f t="shared" si="156"/>
        <v xml:space="preserve">mini kugelschreiber </v>
      </c>
      <c r="C2516" t="str">
        <f t="shared" si="157"/>
        <v>metall</v>
      </c>
      <c r="D2516" t="str">
        <f t="shared" si="158"/>
        <v xml:space="preserve">mini kugelschreiber </v>
      </c>
      <c r="E2516" t="str">
        <f t="shared" si="159"/>
        <v>metall</v>
      </c>
    </row>
    <row r="2517" spans="1:5" x14ac:dyDescent="0.55000000000000004">
      <c r="A2517" s="1" t="s">
        <v>3853</v>
      </c>
      <c r="B2517" t="str">
        <f t="shared" si="156"/>
        <v xml:space="preserve">werbegeschenk kugelschreiber </v>
      </c>
      <c r="C2517" t="str">
        <f t="shared" si="157"/>
        <v>metall</v>
      </c>
      <c r="D2517" t="str">
        <f t="shared" si="158"/>
        <v xml:space="preserve">werbegeschenk kugelschreiber </v>
      </c>
      <c r="E2517" t="str">
        <f t="shared" si="159"/>
        <v>metall</v>
      </c>
    </row>
    <row r="2518" spans="1:5" x14ac:dyDescent="0.55000000000000004">
      <c r="A2518" s="1" t="s">
        <v>3855</v>
      </c>
      <c r="B2518" t="str">
        <f t="shared" si="156"/>
        <v xml:space="preserve">werbegeschenke kugelschreiber </v>
      </c>
      <c r="C2518" t="str">
        <f t="shared" si="157"/>
        <v>metall</v>
      </c>
      <c r="D2518" t="str">
        <f t="shared" si="158"/>
        <v xml:space="preserve">werbegeschenke kugelschreiber </v>
      </c>
      <c r="E2518" t="str">
        <f t="shared" si="159"/>
        <v>metall</v>
      </c>
    </row>
    <row r="2519" spans="1:5" x14ac:dyDescent="0.55000000000000004">
      <c r="A2519" s="1" t="s">
        <v>3861</v>
      </c>
      <c r="B2519" t="str">
        <f t="shared" si="156"/>
        <v xml:space="preserve">werbekugelschreiber </v>
      </c>
      <c r="C2519" t="str">
        <f t="shared" si="157"/>
        <v>metall</v>
      </c>
      <c r="D2519" t="str">
        <f t="shared" si="158"/>
        <v xml:space="preserve">werbekugelschreiber </v>
      </c>
      <c r="E2519" t="str">
        <f t="shared" si="159"/>
        <v>metall</v>
      </c>
    </row>
    <row r="2520" spans="1:5" x14ac:dyDescent="0.55000000000000004">
      <c r="A2520" s="1" t="s">
        <v>3866</v>
      </c>
      <c r="B2520" t="str">
        <f t="shared" si="156"/>
        <v xml:space="preserve">werbemittel kugelschreiber </v>
      </c>
      <c r="C2520" t="str">
        <f t="shared" si="157"/>
        <v>metall</v>
      </c>
      <c r="D2520" t="str">
        <f t="shared" si="158"/>
        <v xml:space="preserve">werbemittel kugelschreiber </v>
      </c>
      <c r="E2520" t="str">
        <f t="shared" si="159"/>
        <v>metall</v>
      </c>
    </row>
    <row r="2521" spans="1:5" x14ac:dyDescent="0.55000000000000004">
      <c r="A2521" s="1" t="s">
        <v>1891</v>
      </c>
      <c r="B2521" t="str">
        <f t="shared" si="156"/>
        <v xml:space="preserve">kugelschreiber </v>
      </c>
      <c r="C2521" t="str">
        <f t="shared" si="157"/>
        <v>metallclip</v>
      </c>
      <c r="D2521" t="str">
        <f t="shared" si="158"/>
        <v xml:space="preserve">kugelschreiber </v>
      </c>
      <c r="E2521" t="str">
        <f t="shared" si="159"/>
        <v>metallclip</v>
      </c>
    </row>
    <row r="2522" spans="1:5" x14ac:dyDescent="0.55000000000000004">
      <c r="A2522" s="1" t="s">
        <v>1892</v>
      </c>
      <c r="B2522" t="str">
        <f t="shared" si="156"/>
        <v xml:space="preserve">kugelschreiber </v>
      </c>
      <c r="C2522" t="str">
        <f t="shared" si="157"/>
        <v>metallgehäuse</v>
      </c>
      <c r="D2522" t="str">
        <f t="shared" si="158"/>
        <v xml:space="preserve">kugelschreiber </v>
      </c>
      <c r="E2522" t="str">
        <f t="shared" si="159"/>
        <v>metallgehäuse</v>
      </c>
    </row>
    <row r="2523" spans="1:5" x14ac:dyDescent="0.55000000000000004">
      <c r="A2523" s="1" t="s">
        <v>1893</v>
      </c>
      <c r="B2523" t="str">
        <f t="shared" si="156"/>
        <v xml:space="preserve">kugelschreiber </v>
      </c>
      <c r="C2523" t="str">
        <f t="shared" si="157"/>
        <v>metallic</v>
      </c>
      <c r="D2523" t="str">
        <f t="shared" si="158"/>
        <v xml:space="preserve">kugelschreiber </v>
      </c>
      <c r="E2523" t="str">
        <f t="shared" si="159"/>
        <v>metallic</v>
      </c>
    </row>
    <row r="2524" spans="1:5" x14ac:dyDescent="0.55000000000000004">
      <c r="A2524" s="1" t="s">
        <v>3458</v>
      </c>
      <c r="B2524" t="str">
        <f t="shared" si="156"/>
        <v xml:space="preserve">stabilo tintenroller easyoriginal </v>
      </c>
      <c r="C2524" t="str">
        <f t="shared" si="157"/>
        <v>metallic</v>
      </c>
      <c r="D2524" t="str">
        <f t="shared" si="158"/>
        <v xml:space="preserve">stabilo tintenroller easyoriginal </v>
      </c>
      <c r="E2524" t="str">
        <f t="shared" si="159"/>
        <v>metallic</v>
      </c>
    </row>
    <row r="2525" spans="1:5" x14ac:dyDescent="0.55000000000000004">
      <c r="A2525" s="1" t="s">
        <v>3377</v>
      </c>
      <c r="B2525" t="str">
        <f t="shared" si="156"/>
        <v xml:space="preserve">prodir </v>
      </c>
      <c r="C2525" t="str">
        <f t="shared" si="157"/>
        <v>metallkugelschreiber</v>
      </c>
      <c r="D2525" t="str">
        <f t="shared" si="158"/>
        <v xml:space="preserve">prodir </v>
      </c>
      <c r="E2525" t="str">
        <f t="shared" si="159"/>
        <v>metallkugelschreiber</v>
      </c>
    </row>
    <row r="2526" spans="1:5" x14ac:dyDescent="0.55000000000000004">
      <c r="A2526" s="1" t="s">
        <v>1894</v>
      </c>
      <c r="B2526" t="str">
        <f t="shared" si="156"/>
        <v xml:space="preserve">kugelschreiber </v>
      </c>
      <c r="C2526" t="str">
        <f t="shared" si="157"/>
        <v>metallspitze</v>
      </c>
      <c r="D2526" t="str">
        <f t="shared" si="158"/>
        <v xml:space="preserve">kugelschreiber </v>
      </c>
      <c r="E2526" t="str">
        <f t="shared" si="159"/>
        <v>metallspitze</v>
      </c>
    </row>
    <row r="2527" spans="1:5" x14ac:dyDescent="0.55000000000000004">
      <c r="A2527" s="1" t="s">
        <v>1179</v>
      </c>
      <c r="B2527" t="str">
        <f t="shared" si="156"/>
        <v xml:space="preserve">kugelschreiber entfernen </v>
      </c>
      <c r="C2527" t="str">
        <f t="shared" si="157"/>
        <v>microfaser</v>
      </c>
      <c r="D2527" t="str">
        <f t="shared" si="158"/>
        <v xml:space="preserve">kugelschreiber entfernen </v>
      </c>
      <c r="E2527" t="str">
        <f t="shared" si="159"/>
        <v>microfaser</v>
      </c>
    </row>
    <row r="2528" spans="1:5" x14ac:dyDescent="0.55000000000000004">
      <c r="A2528" s="1" t="s">
        <v>2794</v>
      </c>
      <c r="B2528" t="str">
        <f t="shared" si="156"/>
        <v xml:space="preserve">kugelschreiberflecken entfernen </v>
      </c>
      <c r="C2528" t="str">
        <f t="shared" si="157"/>
        <v>microfaser</v>
      </c>
      <c r="D2528" t="str">
        <f t="shared" si="158"/>
        <v xml:space="preserve">kugelschreiberflecken entfernen </v>
      </c>
      <c r="E2528" t="str">
        <f t="shared" si="159"/>
        <v>microfaser</v>
      </c>
    </row>
    <row r="2529" spans="1:5" x14ac:dyDescent="0.55000000000000004">
      <c r="A2529" s="1" t="s">
        <v>289</v>
      </c>
      <c r="B2529" t="str">
        <f t="shared" si="156"/>
        <v xml:space="preserve">faber castell kugelschreiber </v>
      </c>
      <c r="C2529" t="str">
        <f t="shared" si="157"/>
        <v>miene</v>
      </c>
      <c r="D2529" t="str">
        <f t="shared" si="158"/>
        <v xml:space="preserve">faber castell kugelschreiber </v>
      </c>
      <c r="E2529" t="str">
        <f t="shared" si="159"/>
        <v>miene</v>
      </c>
    </row>
    <row r="2530" spans="1:5" x14ac:dyDescent="0.55000000000000004">
      <c r="A2530" s="1" t="s">
        <v>819</v>
      </c>
      <c r="B2530" t="str">
        <f t="shared" si="156"/>
        <v xml:space="preserve">kugelschreiber aus kleidung entfernen </v>
      </c>
      <c r="C2530" t="str">
        <f t="shared" si="157"/>
        <v>milch</v>
      </c>
      <c r="D2530" t="str">
        <f t="shared" si="158"/>
        <v xml:space="preserve">kugelschreiber aus kleidung entfernen </v>
      </c>
      <c r="E2530" t="str">
        <f t="shared" si="159"/>
        <v>milch</v>
      </c>
    </row>
    <row r="2531" spans="1:5" x14ac:dyDescent="0.55000000000000004">
      <c r="A2531" s="1" t="s">
        <v>1311</v>
      </c>
      <c r="B2531" t="str">
        <f t="shared" si="156"/>
        <v xml:space="preserve">kugelschreiber fleck </v>
      </c>
      <c r="C2531" t="str">
        <f t="shared" si="157"/>
        <v>milch</v>
      </c>
      <c r="D2531" t="str">
        <f t="shared" si="158"/>
        <v xml:space="preserve">kugelschreiber fleck </v>
      </c>
      <c r="E2531" t="str">
        <f t="shared" si="159"/>
        <v>milch</v>
      </c>
    </row>
    <row r="2532" spans="1:5" x14ac:dyDescent="0.55000000000000004">
      <c r="A2532" s="1" t="s">
        <v>2795</v>
      </c>
      <c r="B2532" t="str">
        <f t="shared" si="156"/>
        <v xml:space="preserve">kugelschreiberflecken entfernen </v>
      </c>
      <c r="C2532" t="str">
        <f t="shared" si="157"/>
        <v>milch</v>
      </c>
      <c r="D2532" t="str">
        <f t="shared" si="158"/>
        <v xml:space="preserve">kugelschreiberflecken entfernen </v>
      </c>
      <c r="E2532" t="str">
        <f t="shared" si="159"/>
        <v>milch</v>
      </c>
    </row>
    <row r="2533" spans="1:5" x14ac:dyDescent="0.55000000000000004">
      <c r="A2533" s="1" t="s">
        <v>2797</v>
      </c>
      <c r="B2533" t="str">
        <f t="shared" si="156"/>
        <v xml:space="preserve">kugelschreiberflecken entfernen mit </v>
      </c>
      <c r="C2533" t="str">
        <f t="shared" si="157"/>
        <v>milch</v>
      </c>
      <c r="D2533" t="str">
        <f t="shared" si="158"/>
        <v xml:space="preserve">kugelschreiberflecken entfernen mit </v>
      </c>
      <c r="E2533" t="str">
        <f t="shared" si="159"/>
        <v>milch</v>
      </c>
    </row>
    <row r="2534" spans="1:5" x14ac:dyDescent="0.55000000000000004">
      <c r="A2534" s="1" t="s">
        <v>2860</v>
      </c>
      <c r="B2534" t="str">
        <f t="shared" si="156"/>
        <v xml:space="preserve">kugelschreiberflecken </v>
      </c>
      <c r="C2534" t="str">
        <f t="shared" si="157"/>
        <v>milch</v>
      </c>
      <c r="D2534" t="str">
        <f t="shared" si="158"/>
        <v xml:space="preserve">kugelschreiberflecken </v>
      </c>
      <c r="E2534" t="str">
        <f t="shared" si="159"/>
        <v>milch</v>
      </c>
    </row>
    <row r="2535" spans="1:5" x14ac:dyDescent="0.55000000000000004">
      <c r="A2535" s="1" t="s">
        <v>2026</v>
      </c>
      <c r="B2535" t="str">
        <f t="shared" si="156"/>
        <v xml:space="preserve">kugelschreiber mit gravur ohne </v>
      </c>
      <c r="C2535" t="str">
        <f t="shared" si="157"/>
        <v>mindestbestellmenge</v>
      </c>
      <c r="D2535" t="str">
        <f t="shared" si="158"/>
        <v xml:space="preserve">kugelschreiber mit gravur ohne </v>
      </c>
      <c r="E2535" t="str">
        <f t="shared" si="159"/>
        <v>mindestbestellmenge</v>
      </c>
    </row>
    <row r="2536" spans="1:5" x14ac:dyDescent="0.55000000000000004">
      <c r="A2536" s="1" t="s">
        <v>2230</v>
      </c>
      <c r="B2536" t="str">
        <f t="shared" si="156"/>
        <v xml:space="preserve">kugelschreiber ohne </v>
      </c>
      <c r="C2536" t="str">
        <f t="shared" si="157"/>
        <v>mindestbestellmenge</v>
      </c>
      <c r="D2536" t="str">
        <f t="shared" si="158"/>
        <v xml:space="preserve">kugelschreiber ohne </v>
      </c>
      <c r="E2536" t="str">
        <f t="shared" si="159"/>
        <v>mindestbestellmenge</v>
      </c>
    </row>
    <row r="2537" spans="1:5" x14ac:dyDescent="0.55000000000000004">
      <c r="A2537" s="1" t="s">
        <v>4016</v>
      </c>
      <c r="B2537" t="str">
        <f t="shared" si="156"/>
        <v xml:space="preserve">kulis bedrucken ohne </v>
      </c>
      <c r="C2537" t="str">
        <f t="shared" si="157"/>
        <v>mindestbestellmenge</v>
      </c>
      <c r="D2537" t="str">
        <f t="shared" si="158"/>
        <v xml:space="preserve">kulis bedrucken ohne </v>
      </c>
      <c r="E2537" t="str">
        <f t="shared" si="159"/>
        <v>mindestbestellmenge</v>
      </c>
    </row>
    <row r="2538" spans="1:5" x14ac:dyDescent="0.55000000000000004">
      <c r="A2538" s="1" t="s">
        <v>4015</v>
      </c>
      <c r="B2538" t="str">
        <f t="shared" si="156"/>
        <v xml:space="preserve">kulis bedrucken lassen ohne </v>
      </c>
      <c r="C2538" t="str">
        <f t="shared" si="157"/>
        <v>mindestbestellung</v>
      </c>
      <c r="D2538" t="str">
        <f t="shared" si="158"/>
        <v xml:space="preserve">kulis bedrucken lassen ohne </v>
      </c>
      <c r="E2538" t="str">
        <f t="shared" si="159"/>
        <v>mindestbestellung</v>
      </c>
    </row>
    <row r="2539" spans="1:5" x14ac:dyDescent="0.55000000000000004">
      <c r="A2539" s="1" t="s">
        <v>77</v>
      </c>
      <c r="B2539" t="str">
        <f t="shared" si="156"/>
        <v xml:space="preserve">beste tintenroller </v>
      </c>
      <c r="C2539" t="str">
        <f t="shared" si="157"/>
        <v>mine</v>
      </c>
      <c r="D2539" t="str">
        <f t="shared" si="158"/>
        <v xml:space="preserve">beste tintenroller </v>
      </c>
      <c r="E2539" t="str">
        <f t="shared" si="159"/>
        <v>mine</v>
      </c>
    </row>
    <row r="2540" spans="1:5" x14ac:dyDescent="0.55000000000000004">
      <c r="A2540" s="1" t="s">
        <v>290</v>
      </c>
      <c r="B2540" t="str">
        <f t="shared" si="156"/>
        <v xml:space="preserve">faber castell kugelschreiber </v>
      </c>
      <c r="C2540" t="str">
        <f t="shared" si="157"/>
        <v>mine</v>
      </c>
      <c r="D2540" t="str">
        <f t="shared" si="158"/>
        <v xml:space="preserve">faber castell kugelschreiber </v>
      </c>
      <c r="E2540" t="str">
        <f t="shared" si="159"/>
        <v>mine</v>
      </c>
    </row>
    <row r="2541" spans="1:5" x14ac:dyDescent="0.55000000000000004">
      <c r="A2541" s="1" t="s">
        <v>332</v>
      </c>
      <c r="B2541" t="str">
        <f t="shared" si="156"/>
        <v xml:space="preserve">faber castell poly ball m </v>
      </c>
      <c r="C2541" t="str">
        <f t="shared" si="157"/>
        <v>mine</v>
      </c>
      <c r="D2541" t="str">
        <f t="shared" si="158"/>
        <v xml:space="preserve">faber castell poly ball m </v>
      </c>
      <c r="E2541" t="str">
        <f t="shared" si="159"/>
        <v>mine</v>
      </c>
    </row>
    <row r="2542" spans="1:5" x14ac:dyDescent="0.55000000000000004">
      <c r="A2542" s="1" t="s">
        <v>338</v>
      </c>
      <c r="B2542" t="str">
        <f t="shared" si="156"/>
        <v xml:space="preserve">faber castell poly ball xb </v>
      </c>
      <c r="C2542" t="str">
        <f t="shared" si="157"/>
        <v>mine</v>
      </c>
      <c r="D2542" t="str">
        <f t="shared" si="158"/>
        <v xml:space="preserve">faber castell poly ball xb </v>
      </c>
      <c r="E2542" t="str">
        <f t="shared" si="159"/>
        <v>mine</v>
      </c>
    </row>
    <row r="2543" spans="1:5" x14ac:dyDescent="0.55000000000000004">
      <c r="A2543" s="1" t="s">
        <v>366</v>
      </c>
      <c r="B2543" t="str">
        <f t="shared" si="156"/>
        <v xml:space="preserve">faber castell tintenroller </v>
      </c>
      <c r="C2543" t="str">
        <f t="shared" si="157"/>
        <v>mine</v>
      </c>
      <c r="D2543" t="str">
        <f t="shared" si="158"/>
        <v xml:space="preserve">faber castell tintenroller </v>
      </c>
      <c r="E2543" t="str">
        <f t="shared" si="159"/>
        <v>mine</v>
      </c>
    </row>
    <row r="2544" spans="1:5" x14ac:dyDescent="0.55000000000000004">
      <c r="A2544" s="1" t="s">
        <v>384</v>
      </c>
      <c r="B2544" t="str">
        <f t="shared" si="156"/>
        <v xml:space="preserve">filofax kugelschreiber </v>
      </c>
      <c r="C2544" t="str">
        <f t="shared" si="157"/>
        <v>mine</v>
      </c>
      <c r="D2544" t="str">
        <f t="shared" si="158"/>
        <v xml:space="preserve">filofax kugelschreiber </v>
      </c>
      <c r="E2544" t="str">
        <f t="shared" si="159"/>
        <v>mine</v>
      </c>
    </row>
    <row r="2545" spans="1:5" x14ac:dyDescent="0.55000000000000004">
      <c r="A2545" s="1" t="s">
        <v>389</v>
      </c>
      <c r="B2545" t="str">
        <f t="shared" si="156"/>
        <v xml:space="preserve">fisher kugelschreiber </v>
      </c>
      <c r="C2545" t="str">
        <f t="shared" si="157"/>
        <v>mine</v>
      </c>
      <c r="D2545" t="str">
        <f t="shared" si="158"/>
        <v xml:space="preserve">fisher kugelschreiber </v>
      </c>
      <c r="E2545" t="str">
        <f t="shared" si="159"/>
        <v>mine</v>
      </c>
    </row>
    <row r="2546" spans="1:5" x14ac:dyDescent="0.55000000000000004">
      <c r="A2546" s="1" t="s">
        <v>457</v>
      </c>
      <c r="B2546" t="str">
        <f t="shared" si="156"/>
        <v xml:space="preserve">funktionsweise kugelschreiber </v>
      </c>
      <c r="C2546" t="str">
        <f t="shared" si="157"/>
        <v>mine</v>
      </c>
      <c r="D2546" t="str">
        <f t="shared" si="158"/>
        <v xml:space="preserve">funktionsweise kugelschreiber </v>
      </c>
      <c r="E2546" t="str">
        <f t="shared" si="159"/>
        <v>mine</v>
      </c>
    </row>
    <row r="2547" spans="1:5" x14ac:dyDescent="0.55000000000000004">
      <c r="A2547" s="1" t="s">
        <v>490</v>
      </c>
      <c r="B2547" t="str">
        <f t="shared" si="156"/>
        <v xml:space="preserve">graf von faber castell tintenroller </v>
      </c>
      <c r="C2547" t="str">
        <f t="shared" si="157"/>
        <v>mine</v>
      </c>
      <c r="D2547" t="str">
        <f t="shared" si="158"/>
        <v xml:space="preserve">graf von faber castell tintenroller </v>
      </c>
      <c r="E2547" t="str">
        <f t="shared" si="159"/>
        <v>mine</v>
      </c>
    </row>
    <row r="2548" spans="1:5" x14ac:dyDescent="0.55000000000000004">
      <c r="A2548" s="1" t="s">
        <v>544</v>
      </c>
      <c r="B2548" t="str">
        <f t="shared" si="156"/>
        <v xml:space="preserve">hay kugelschreiber </v>
      </c>
      <c r="C2548" t="str">
        <f t="shared" si="157"/>
        <v>mine</v>
      </c>
      <c r="D2548" t="str">
        <f t="shared" si="158"/>
        <v xml:space="preserve">hay kugelschreiber </v>
      </c>
      <c r="E2548" t="str">
        <f t="shared" si="159"/>
        <v>mine</v>
      </c>
    </row>
    <row r="2549" spans="1:5" x14ac:dyDescent="0.55000000000000004">
      <c r="A2549" s="1" t="s">
        <v>563</v>
      </c>
      <c r="B2549" t="str">
        <f t="shared" si="156"/>
        <v xml:space="preserve">hochwertige kugelschreiber </v>
      </c>
      <c r="C2549" t="str">
        <f t="shared" si="157"/>
        <v>mine</v>
      </c>
      <c r="D2549" t="str">
        <f t="shared" si="158"/>
        <v xml:space="preserve">hochwertige kugelschreiber </v>
      </c>
      <c r="E2549" t="str">
        <f t="shared" si="159"/>
        <v>mine</v>
      </c>
    </row>
    <row r="2550" spans="1:5" x14ac:dyDescent="0.55000000000000004">
      <c r="A2550" s="1" t="s">
        <v>617</v>
      </c>
      <c r="B2550" t="str">
        <f t="shared" si="156"/>
        <v xml:space="preserve">jetstream kugelschreiber </v>
      </c>
      <c r="C2550" t="str">
        <f t="shared" si="157"/>
        <v>mine</v>
      </c>
      <c r="D2550" t="str">
        <f t="shared" si="158"/>
        <v xml:space="preserve">jetstream kugelschreiber </v>
      </c>
      <c r="E2550" t="str">
        <f t="shared" si="159"/>
        <v>mine</v>
      </c>
    </row>
    <row r="2551" spans="1:5" x14ac:dyDescent="0.55000000000000004">
      <c r="A2551" s="1" t="s">
        <v>636</v>
      </c>
      <c r="B2551" t="str">
        <f t="shared" si="156"/>
        <v xml:space="preserve">kleine kugelschreiber </v>
      </c>
      <c r="C2551" t="str">
        <f t="shared" si="157"/>
        <v>mine</v>
      </c>
      <c r="D2551" t="str">
        <f t="shared" si="158"/>
        <v xml:space="preserve">kleine kugelschreiber </v>
      </c>
      <c r="E2551" t="str">
        <f t="shared" si="159"/>
        <v>mine</v>
      </c>
    </row>
    <row r="2552" spans="1:5" x14ac:dyDescent="0.55000000000000004">
      <c r="A2552" s="1" t="s">
        <v>1077</v>
      </c>
      <c r="B2552" t="str">
        <f t="shared" si="156"/>
        <v xml:space="preserve">kugelschreiber dünne </v>
      </c>
      <c r="C2552" t="str">
        <f t="shared" si="157"/>
        <v>mine</v>
      </c>
      <c r="D2552" t="str">
        <f t="shared" si="158"/>
        <v xml:space="preserve">kugelschreiber dünne </v>
      </c>
      <c r="E2552" t="str">
        <f t="shared" si="159"/>
        <v>mine</v>
      </c>
    </row>
    <row r="2553" spans="1:5" x14ac:dyDescent="0.55000000000000004">
      <c r="A2553" s="1" t="s">
        <v>1597</v>
      </c>
      <c r="B2553" t="str">
        <f t="shared" si="156"/>
        <v xml:space="preserve">kugelschreiber grüne </v>
      </c>
      <c r="C2553" t="str">
        <f t="shared" si="157"/>
        <v>mine</v>
      </c>
      <c r="D2553" t="str">
        <f t="shared" si="158"/>
        <v xml:space="preserve">kugelschreiber grüne </v>
      </c>
      <c r="E2553" t="str">
        <f t="shared" si="159"/>
        <v>mine</v>
      </c>
    </row>
    <row r="2554" spans="1:5" x14ac:dyDescent="0.55000000000000004">
      <c r="A2554" s="1" t="s">
        <v>2231</v>
      </c>
      <c r="B2554" t="str">
        <f t="shared" si="156"/>
        <v xml:space="preserve">kugelschreiber ohne </v>
      </c>
      <c r="C2554" t="str">
        <f t="shared" si="157"/>
        <v>mine</v>
      </c>
      <c r="D2554" t="str">
        <f t="shared" si="158"/>
        <v xml:space="preserve">kugelschreiber ohne </v>
      </c>
      <c r="E2554" t="str">
        <f t="shared" si="159"/>
        <v>mine</v>
      </c>
    </row>
    <row r="2555" spans="1:5" x14ac:dyDescent="0.55000000000000004">
      <c r="A2555" s="1" t="s">
        <v>2340</v>
      </c>
      <c r="B2555" t="str">
        <f t="shared" si="156"/>
        <v xml:space="preserve">kugelschreiber sehr dünne </v>
      </c>
      <c r="C2555" t="str">
        <f t="shared" si="157"/>
        <v>mine</v>
      </c>
      <c r="D2555" t="str">
        <f t="shared" si="158"/>
        <v xml:space="preserve">kugelschreiber sehr dünne </v>
      </c>
      <c r="E2555" t="str">
        <f t="shared" si="159"/>
        <v>mine</v>
      </c>
    </row>
    <row r="2556" spans="1:5" x14ac:dyDescent="0.55000000000000004">
      <c r="A2556" s="1" t="s">
        <v>3181</v>
      </c>
      <c r="B2556" t="str">
        <f t="shared" si="156"/>
        <v xml:space="preserve">lindauer kugelschreiber </v>
      </c>
      <c r="C2556" t="str">
        <f t="shared" si="157"/>
        <v>mine</v>
      </c>
      <c r="D2556" t="str">
        <f t="shared" si="158"/>
        <v xml:space="preserve">lindauer kugelschreiber </v>
      </c>
      <c r="E2556" t="str">
        <f t="shared" si="159"/>
        <v>mine</v>
      </c>
    </row>
    <row r="2557" spans="1:5" x14ac:dyDescent="0.55000000000000004">
      <c r="A2557" s="1" t="s">
        <v>3195</v>
      </c>
      <c r="B2557" t="str">
        <f t="shared" si="156"/>
        <v xml:space="preserve">louis vuitton kugelschreiber </v>
      </c>
      <c r="C2557" t="str">
        <f t="shared" si="157"/>
        <v>mine</v>
      </c>
      <c r="D2557" t="str">
        <f t="shared" si="158"/>
        <v xml:space="preserve">louis vuitton kugelschreiber </v>
      </c>
      <c r="E2557" t="str">
        <f t="shared" si="159"/>
        <v>mine</v>
      </c>
    </row>
    <row r="2558" spans="1:5" x14ac:dyDescent="0.55000000000000004">
      <c r="A2558" s="1" t="s">
        <v>3247</v>
      </c>
      <c r="B2558" t="str">
        <f t="shared" si="156"/>
        <v xml:space="preserve">ohto tintenroller </v>
      </c>
      <c r="C2558" t="str">
        <f t="shared" si="157"/>
        <v>mine</v>
      </c>
      <c r="D2558" t="str">
        <f t="shared" si="158"/>
        <v xml:space="preserve">ohto tintenroller </v>
      </c>
      <c r="E2558" t="str">
        <f t="shared" si="159"/>
        <v>mine</v>
      </c>
    </row>
    <row r="2559" spans="1:5" x14ac:dyDescent="0.55000000000000004">
      <c r="A2559" s="1" t="s">
        <v>3252</v>
      </c>
      <c r="B2559" t="str">
        <f t="shared" si="156"/>
        <v xml:space="preserve">online kugelschreiber </v>
      </c>
      <c r="C2559" t="str">
        <f t="shared" si="157"/>
        <v>mine</v>
      </c>
      <c r="D2559" t="str">
        <f t="shared" si="158"/>
        <v xml:space="preserve">online kugelschreiber </v>
      </c>
      <c r="E2559" t="str">
        <f t="shared" si="159"/>
        <v>mine</v>
      </c>
    </row>
    <row r="2560" spans="1:5" x14ac:dyDescent="0.55000000000000004">
      <c r="A2560" s="1" t="s">
        <v>3394</v>
      </c>
      <c r="B2560" t="str">
        <f t="shared" si="156"/>
        <v xml:space="preserve">quatron kugelschreiber </v>
      </c>
      <c r="C2560" t="str">
        <f t="shared" si="157"/>
        <v>mine</v>
      </c>
      <c r="D2560" t="str">
        <f t="shared" si="158"/>
        <v xml:space="preserve">quatron kugelschreiber </v>
      </c>
      <c r="E2560" t="str">
        <f t="shared" si="159"/>
        <v>mine</v>
      </c>
    </row>
    <row r="2561" spans="1:5" x14ac:dyDescent="0.55000000000000004">
      <c r="A2561" s="1" t="s">
        <v>3413</v>
      </c>
      <c r="B2561" t="str">
        <f t="shared" si="156"/>
        <v xml:space="preserve">ritter kugelschreiber </v>
      </c>
      <c r="C2561" t="str">
        <f t="shared" si="157"/>
        <v>mine</v>
      </c>
      <c r="D2561" t="str">
        <f t="shared" si="158"/>
        <v xml:space="preserve">ritter kugelschreiber </v>
      </c>
      <c r="E2561" t="str">
        <f t="shared" si="159"/>
        <v>mine</v>
      </c>
    </row>
    <row r="2562" spans="1:5" x14ac:dyDescent="0.55000000000000004">
      <c r="A2562" s="1" t="s">
        <v>3417</v>
      </c>
      <c r="B2562" t="str">
        <f t="shared" ref="B2562:B2625" si="160">LEFT(A2562,FIND("#",SUBSTITUTE(A2562," ","#",LEN(A2562)-LEN(SUBSTITUTE(A2562," ","")))))</f>
        <v xml:space="preserve">rote kugelschreiber </v>
      </c>
      <c r="C2562" t="str">
        <f t="shared" ref="C2562:C2625" si="161">RIGHT(A2562,LEN(A2562)-LEN(B2562))</f>
        <v>mine</v>
      </c>
      <c r="D2562" t="str">
        <f t="shared" ref="D2562:D2625" si="162">LEFT(TRIM(A2562),FIND("#",SUBSTITUTE(TRIM(A2562)," ","#",LEN(TRIM(A2562))-LEN(SUBSTITUTE(TRIM(A2562)," ","")))))</f>
        <v xml:space="preserve">rote kugelschreiber </v>
      </c>
      <c r="E2562" t="str">
        <f t="shared" ref="E2562:E2625" si="163">RIGHT(A2562,LEN(A2562)-LEN(D2562))</f>
        <v>mine</v>
      </c>
    </row>
    <row r="2563" spans="1:5" x14ac:dyDescent="0.55000000000000004">
      <c r="A2563" s="1" t="s">
        <v>3494</v>
      </c>
      <c r="B2563" t="str">
        <f t="shared" si="160"/>
        <v xml:space="preserve">svarowski kugelschreiber </v>
      </c>
      <c r="C2563" t="str">
        <f t="shared" si="161"/>
        <v>mine</v>
      </c>
      <c r="D2563" t="str">
        <f t="shared" si="162"/>
        <v xml:space="preserve">svarowski kugelschreiber </v>
      </c>
      <c r="E2563" t="str">
        <f t="shared" si="163"/>
        <v>mine</v>
      </c>
    </row>
    <row r="2564" spans="1:5" x14ac:dyDescent="0.55000000000000004">
      <c r="A2564" s="1" t="s">
        <v>3500</v>
      </c>
      <c r="B2564" t="str">
        <f t="shared" si="160"/>
        <v xml:space="preserve">tiffany kugelschreiber </v>
      </c>
      <c r="C2564" t="str">
        <f t="shared" si="161"/>
        <v>mine</v>
      </c>
      <c r="D2564" t="str">
        <f t="shared" si="162"/>
        <v xml:space="preserve">tiffany kugelschreiber </v>
      </c>
      <c r="E2564" t="str">
        <f t="shared" si="163"/>
        <v>mine</v>
      </c>
    </row>
    <row r="2565" spans="1:5" x14ac:dyDescent="0.55000000000000004">
      <c r="A2565" s="1" t="s">
        <v>3523</v>
      </c>
      <c r="B2565" t="str">
        <f t="shared" si="160"/>
        <v xml:space="preserve">tintenroller breite </v>
      </c>
      <c r="C2565" t="str">
        <f t="shared" si="161"/>
        <v>mine</v>
      </c>
      <c r="D2565" t="str">
        <f t="shared" si="162"/>
        <v xml:space="preserve">tintenroller breite </v>
      </c>
      <c r="E2565" t="str">
        <f t="shared" si="163"/>
        <v>mine</v>
      </c>
    </row>
    <row r="2566" spans="1:5" x14ac:dyDescent="0.55000000000000004">
      <c r="A2566" s="1" t="s">
        <v>368</v>
      </c>
      <c r="B2566" t="str">
        <f t="shared" si="160"/>
        <v xml:space="preserve">faber castell tintenroller </v>
      </c>
      <c r="C2566" t="str">
        <f t="shared" si="161"/>
        <v>minen</v>
      </c>
      <c r="D2566" t="str">
        <f t="shared" si="162"/>
        <v xml:space="preserve">faber castell tintenroller </v>
      </c>
      <c r="E2566" t="str">
        <f t="shared" si="163"/>
        <v>minen</v>
      </c>
    </row>
    <row r="2567" spans="1:5" x14ac:dyDescent="0.55000000000000004">
      <c r="A2567" s="1" t="s">
        <v>3363</v>
      </c>
      <c r="B2567" t="str">
        <f t="shared" si="160"/>
        <v xml:space="preserve">prodir kugelschreiber </v>
      </c>
      <c r="C2567" t="str">
        <f t="shared" si="161"/>
        <v>minen</v>
      </c>
      <c r="D2567" t="str">
        <f t="shared" si="162"/>
        <v xml:space="preserve">prodir kugelschreiber </v>
      </c>
      <c r="E2567" t="str">
        <f t="shared" si="163"/>
        <v>minen</v>
      </c>
    </row>
    <row r="2568" spans="1:5" x14ac:dyDescent="0.55000000000000004">
      <c r="A2568" s="1" t="s">
        <v>2480</v>
      </c>
      <c r="B2568" t="str">
        <f t="shared" si="160"/>
        <v xml:space="preserve">kugelschreiber touch pen </v>
      </c>
      <c r="C2568" t="str">
        <f t="shared" si="161"/>
        <v>mini</v>
      </c>
      <c r="D2568" t="str">
        <f t="shared" si="162"/>
        <v xml:space="preserve">kugelschreiber touch pen </v>
      </c>
      <c r="E2568" t="str">
        <f t="shared" si="163"/>
        <v>mini</v>
      </c>
    </row>
    <row r="2569" spans="1:5" x14ac:dyDescent="0.55000000000000004">
      <c r="A2569" s="1" t="s">
        <v>1978</v>
      </c>
      <c r="B2569" t="str">
        <f t="shared" si="160"/>
        <v xml:space="preserve">kugelschreiber mit gravur für </v>
      </c>
      <c r="C2569" t="str">
        <f t="shared" si="161"/>
        <v>mitarbeiter</v>
      </c>
      <c r="D2569" t="str">
        <f t="shared" si="162"/>
        <v xml:space="preserve">kugelschreiber mit gravur für </v>
      </c>
      <c r="E2569" t="str">
        <f t="shared" si="163"/>
        <v>mitarbeiter</v>
      </c>
    </row>
    <row r="2570" spans="1:5" x14ac:dyDescent="0.55000000000000004">
      <c r="A2570" s="1" t="s">
        <v>552</v>
      </c>
      <c r="B2570" t="str">
        <f t="shared" si="160"/>
        <v xml:space="preserve">hilfe kugelschreiber </v>
      </c>
      <c r="C2570" t="str">
        <f t="shared" si="161"/>
        <v>mitgewaschen</v>
      </c>
      <c r="D2570" t="str">
        <f t="shared" si="162"/>
        <v xml:space="preserve">hilfe kugelschreiber </v>
      </c>
      <c r="E2570" t="str">
        <f t="shared" si="163"/>
        <v>mitgewaschen</v>
      </c>
    </row>
    <row r="2571" spans="1:5" x14ac:dyDescent="0.55000000000000004">
      <c r="A2571" s="1" t="s">
        <v>2180</v>
      </c>
      <c r="B2571" t="str">
        <f t="shared" si="160"/>
        <v xml:space="preserve">kugelschreiber </v>
      </c>
      <c r="C2571" t="str">
        <f t="shared" si="161"/>
        <v>mitgewaschen</v>
      </c>
      <c r="D2571" t="str">
        <f t="shared" si="162"/>
        <v xml:space="preserve">kugelschreiber </v>
      </c>
      <c r="E2571" t="str">
        <f t="shared" si="163"/>
        <v>mitgewaschen</v>
      </c>
    </row>
    <row r="2572" spans="1:5" x14ac:dyDescent="0.55000000000000004">
      <c r="A2572" s="1" t="s">
        <v>89</v>
      </c>
      <c r="B2572" t="str">
        <f t="shared" si="160"/>
        <v xml:space="preserve">darf man einen kugelschreiber im handgepäck </v>
      </c>
      <c r="C2572" t="str">
        <f t="shared" si="161"/>
        <v>mitnehmen</v>
      </c>
      <c r="D2572" t="str">
        <f t="shared" si="162"/>
        <v xml:space="preserve">darf man einen kugelschreiber im handgepäck </v>
      </c>
      <c r="E2572" t="str">
        <f t="shared" si="163"/>
        <v>mitnehmen</v>
      </c>
    </row>
    <row r="2573" spans="1:5" x14ac:dyDescent="0.55000000000000004">
      <c r="A2573" s="1" t="s">
        <v>90</v>
      </c>
      <c r="B2573" t="str">
        <f t="shared" si="160"/>
        <v xml:space="preserve">darf man kugelschreiber im flugzeug </v>
      </c>
      <c r="C2573" t="str">
        <f t="shared" si="161"/>
        <v>mitnehmen</v>
      </c>
      <c r="D2573" t="str">
        <f t="shared" si="162"/>
        <v xml:space="preserve">darf man kugelschreiber im flugzeug </v>
      </c>
      <c r="E2573" t="str">
        <f t="shared" si="163"/>
        <v>mitnehmen</v>
      </c>
    </row>
    <row r="2574" spans="1:5" x14ac:dyDescent="0.55000000000000004">
      <c r="A2574" s="1" t="s">
        <v>650</v>
      </c>
      <c r="B2574" t="str">
        <f t="shared" si="160"/>
        <v xml:space="preserve">kuba kugelschreiber </v>
      </c>
      <c r="C2574" t="str">
        <f t="shared" si="161"/>
        <v>mitnehmen</v>
      </c>
      <c r="D2574" t="str">
        <f t="shared" si="162"/>
        <v xml:space="preserve">kuba kugelschreiber </v>
      </c>
      <c r="E2574" t="str">
        <f t="shared" si="163"/>
        <v>mitnehmen</v>
      </c>
    </row>
    <row r="2575" spans="1:5" x14ac:dyDescent="0.55000000000000004">
      <c r="A2575" s="1" t="s">
        <v>1675</v>
      </c>
      <c r="B2575" t="str">
        <f t="shared" si="160"/>
        <v xml:space="preserve">kugelschreiber im flugzeug </v>
      </c>
      <c r="C2575" t="str">
        <f t="shared" si="161"/>
        <v>mitnehmen</v>
      </c>
      <c r="D2575" t="str">
        <f t="shared" si="162"/>
        <v xml:space="preserve">kugelschreiber im flugzeug </v>
      </c>
      <c r="E2575" t="str">
        <f t="shared" si="163"/>
        <v>mitnehmen</v>
      </c>
    </row>
    <row r="2576" spans="1:5" x14ac:dyDescent="0.55000000000000004">
      <c r="A2576" s="1" t="s">
        <v>2191</v>
      </c>
      <c r="B2576" t="str">
        <f t="shared" si="160"/>
        <v xml:space="preserve">kugelschreiber nach ägypten </v>
      </c>
      <c r="C2576" t="str">
        <f t="shared" si="161"/>
        <v>mitnehmen</v>
      </c>
      <c r="D2576" t="str">
        <f t="shared" si="162"/>
        <v xml:space="preserve">kugelschreiber nach ägypten </v>
      </c>
      <c r="E2576" t="str">
        <f t="shared" si="163"/>
        <v>mitnehmen</v>
      </c>
    </row>
    <row r="2577" spans="1:5" x14ac:dyDescent="0.55000000000000004">
      <c r="A2577" s="1" t="s">
        <v>2187</v>
      </c>
      <c r="B2577" t="str">
        <f t="shared" si="160"/>
        <v xml:space="preserve">kugelschreiber </v>
      </c>
      <c r="C2577" t="str">
        <f t="shared" si="161"/>
        <v>mitsubishi</v>
      </c>
      <c r="D2577" t="str">
        <f t="shared" si="162"/>
        <v xml:space="preserve">kugelschreiber </v>
      </c>
      <c r="E2577" t="str">
        <f t="shared" si="163"/>
        <v>mitsubishi</v>
      </c>
    </row>
    <row r="2578" spans="1:5" x14ac:dyDescent="0.55000000000000004">
      <c r="A2578" s="1" t="s">
        <v>1181</v>
      </c>
      <c r="B2578" t="str">
        <f t="shared" si="160"/>
        <v xml:space="preserve">kugelschreiber entfernen </v>
      </c>
      <c r="C2578" t="str">
        <f t="shared" si="161"/>
        <v>möbel</v>
      </c>
      <c r="D2578" t="str">
        <f t="shared" si="162"/>
        <v xml:space="preserve">kugelschreiber entfernen </v>
      </c>
      <c r="E2578" t="str">
        <f t="shared" si="163"/>
        <v>möbel</v>
      </c>
    </row>
    <row r="2579" spans="1:5" x14ac:dyDescent="0.55000000000000004">
      <c r="A2579" s="1" t="s">
        <v>1217</v>
      </c>
      <c r="B2579" t="str">
        <f t="shared" si="160"/>
        <v xml:space="preserve">kugelschreiber entfernen von </v>
      </c>
      <c r="C2579" t="str">
        <f t="shared" si="161"/>
        <v>möbel</v>
      </c>
      <c r="D2579" t="str">
        <f t="shared" si="162"/>
        <v xml:space="preserve">kugelschreiber entfernen von </v>
      </c>
      <c r="E2579" t="str">
        <f t="shared" si="163"/>
        <v>möbel</v>
      </c>
    </row>
    <row r="2580" spans="1:5" x14ac:dyDescent="0.55000000000000004">
      <c r="A2580" s="1" t="s">
        <v>2799</v>
      </c>
      <c r="B2580" t="str">
        <f t="shared" si="160"/>
        <v xml:space="preserve">kugelschreiberflecken entfernen </v>
      </c>
      <c r="C2580" t="str">
        <f t="shared" si="161"/>
        <v>möbel</v>
      </c>
      <c r="D2580" t="str">
        <f t="shared" si="162"/>
        <v xml:space="preserve">kugelschreiberflecken entfernen </v>
      </c>
      <c r="E2580" t="str">
        <f t="shared" si="163"/>
        <v>möbel</v>
      </c>
    </row>
    <row r="2581" spans="1:5" x14ac:dyDescent="0.55000000000000004">
      <c r="A2581" s="1" t="s">
        <v>1218</v>
      </c>
      <c r="B2581" t="str">
        <f t="shared" si="160"/>
        <v xml:space="preserve">kugelschreiber entfernen von </v>
      </c>
      <c r="C2581" t="str">
        <f t="shared" si="161"/>
        <v>möbeln</v>
      </c>
      <c r="D2581" t="str">
        <f t="shared" si="162"/>
        <v xml:space="preserve">kugelschreiber entfernen von </v>
      </c>
      <c r="E2581" t="str">
        <f t="shared" si="163"/>
        <v>möbeln</v>
      </c>
    </row>
    <row r="2582" spans="1:5" x14ac:dyDescent="0.55000000000000004">
      <c r="A2582" s="1" t="s">
        <v>1484</v>
      </c>
      <c r="B2582" t="str">
        <f t="shared" si="160"/>
        <v xml:space="preserve">kugelschreiber gravieren lassen </v>
      </c>
      <c r="C2582" t="str">
        <f t="shared" si="161"/>
        <v>mönchengladbach</v>
      </c>
      <c r="D2582" t="str">
        <f t="shared" si="162"/>
        <v xml:space="preserve">kugelschreiber gravieren lassen </v>
      </c>
      <c r="E2582" t="str">
        <f t="shared" si="163"/>
        <v>mönchengladbach</v>
      </c>
    </row>
    <row r="2583" spans="1:5" x14ac:dyDescent="0.55000000000000004">
      <c r="A2583" s="1" t="s">
        <v>1562</v>
      </c>
      <c r="B2583" t="str">
        <f t="shared" si="160"/>
        <v xml:space="preserve">kugelschreiber gravur </v>
      </c>
      <c r="C2583" t="str">
        <f t="shared" si="161"/>
        <v>mönchengladbach</v>
      </c>
      <c r="D2583" t="str">
        <f t="shared" si="162"/>
        <v xml:space="preserve">kugelschreiber gravur </v>
      </c>
      <c r="E2583" t="str">
        <f t="shared" si="163"/>
        <v>mönchengladbach</v>
      </c>
    </row>
    <row r="2584" spans="1:5" x14ac:dyDescent="0.55000000000000004">
      <c r="A2584" s="1" t="s">
        <v>359</v>
      </c>
      <c r="B2584" t="str">
        <f t="shared" si="160"/>
        <v xml:space="preserve">faber castell tintenroller e </v>
      </c>
      <c r="C2584" t="str">
        <f t="shared" si="161"/>
        <v>motion</v>
      </c>
      <c r="D2584" t="str">
        <f t="shared" si="162"/>
        <v xml:space="preserve">faber castell tintenroller e </v>
      </c>
      <c r="E2584" t="str">
        <f t="shared" si="163"/>
        <v>motion</v>
      </c>
    </row>
    <row r="2585" spans="1:5" x14ac:dyDescent="0.55000000000000004">
      <c r="A2585" s="1" t="s">
        <v>2489</v>
      </c>
      <c r="B2585" t="str">
        <f t="shared" si="160"/>
        <v xml:space="preserve">kugelschreiber um </v>
      </c>
      <c r="C2585" t="str">
        <f t="shared" si="161"/>
        <v>mückenstich</v>
      </c>
      <c r="D2585" t="str">
        <f t="shared" si="162"/>
        <v xml:space="preserve">kugelschreiber um </v>
      </c>
      <c r="E2585" t="str">
        <f t="shared" si="163"/>
        <v>mückenstich</v>
      </c>
    </row>
    <row r="2586" spans="1:5" x14ac:dyDescent="0.55000000000000004">
      <c r="A2586" s="1" t="s">
        <v>1248</v>
      </c>
      <c r="B2586" t="str">
        <f t="shared" si="160"/>
        <v xml:space="preserve">kugelschreiber entsorgen </v>
      </c>
      <c r="C2586" t="str">
        <f t="shared" si="161"/>
        <v>müll</v>
      </c>
      <c r="D2586" t="str">
        <f t="shared" si="162"/>
        <v xml:space="preserve">kugelschreiber entsorgen </v>
      </c>
      <c r="E2586" t="str">
        <f t="shared" si="163"/>
        <v>müll</v>
      </c>
    </row>
    <row r="2587" spans="1:5" x14ac:dyDescent="0.55000000000000004">
      <c r="A2587" s="1" t="s">
        <v>296</v>
      </c>
      <c r="B2587" t="str">
        <f t="shared" si="160"/>
        <v xml:space="preserve">faber castell kugelschreiber </v>
      </c>
      <c r="C2587" t="str">
        <f t="shared" si="161"/>
        <v>müller</v>
      </c>
      <c r="D2587" t="str">
        <f t="shared" si="162"/>
        <v xml:space="preserve">faber castell kugelschreiber </v>
      </c>
      <c r="E2587" t="str">
        <f t="shared" si="163"/>
        <v>müller</v>
      </c>
    </row>
    <row r="2588" spans="1:5" x14ac:dyDescent="0.55000000000000004">
      <c r="A2588" s="1" t="s">
        <v>443</v>
      </c>
      <c r="B2588" t="str">
        <f t="shared" si="160"/>
        <v xml:space="preserve">füller linkshänder </v>
      </c>
      <c r="C2588" t="str">
        <f t="shared" si="161"/>
        <v>müller</v>
      </c>
      <c r="D2588" t="str">
        <f t="shared" si="162"/>
        <v xml:space="preserve">füller linkshänder </v>
      </c>
      <c r="E2588" t="str">
        <f t="shared" si="163"/>
        <v>müller</v>
      </c>
    </row>
    <row r="2589" spans="1:5" x14ac:dyDescent="0.55000000000000004">
      <c r="A2589" s="1" t="s">
        <v>173</v>
      </c>
      <c r="B2589" t="str">
        <f t="shared" si="160"/>
        <v xml:space="preserve">edle schreibgeräte </v>
      </c>
      <c r="C2589" t="str">
        <f t="shared" si="161"/>
        <v>münchen</v>
      </c>
      <c r="D2589" t="str">
        <f t="shared" si="162"/>
        <v xml:space="preserve">edle schreibgeräte </v>
      </c>
      <c r="E2589" t="str">
        <f t="shared" si="163"/>
        <v>münchen</v>
      </c>
    </row>
    <row r="2590" spans="1:5" x14ac:dyDescent="0.55000000000000004">
      <c r="A2590" s="1" t="s">
        <v>568</v>
      </c>
      <c r="B2590" t="str">
        <f t="shared" si="160"/>
        <v xml:space="preserve">hochwertige kugelschreiber </v>
      </c>
      <c r="C2590" t="str">
        <f t="shared" si="161"/>
        <v>münchen</v>
      </c>
      <c r="D2590" t="str">
        <f t="shared" si="162"/>
        <v xml:space="preserve">hochwertige kugelschreiber </v>
      </c>
      <c r="E2590" t="str">
        <f t="shared" si="163"/>
        <v>münchen</v>
      </c>
    </row>
    <row r="2591" spans="1:5" x14ac:dyDescent="0.55000000000000004">
      <c r="A2591" s="1" t="s">
        <v>1485</v>
      </c>
      <c r="B2591" t="str">
        <f t="shared" si="160"/>
        <v xml:space="preserve">kugelschreiber gravieren lassen </v>
      </c>
      <c r="C2591" t="str">
        <f t="shared" si="161"/>
        <v>münchen</v>
      </c>
      <c r="D2591" t="str">
        <f t="shared" si="162"/>
        <v xml:space="preserve">kugelschreiber gravieren lassen </v>
      </c>
      <c r="E2591" t="str">
        <f t="shared" si="163"/>
        <v>münchen</v>
      </c>
    </row>
    <row r="2592" spans="1:5" x14ac:dyDescent="0.55000000000000004">
      <c r="A2592" s="1" t="s">
        <v>1499</v>
      </c>
      <c r="B2592" t="str">
        <f t="shared" si="160"/>
        <v xml:space="preserve">kugelschreiber gravieren </v>
      </c>
      <c r="C2592" t="str">
        <f t="shared" si="161"/>
        <v>münchen</v>
      </c>
      <c r="D2592" t="str">
        <f t="shared" si="162"/>
        <v xml:space="preserve">kugelschreiber gravieren </v>
      </c>
      <c r="E2592" t="str">
        <f t="shared" si="163"/>
        <v>münchen</v>
      </c>
    </row>
    <row r="2593" spans="1:5" x14ac:dyDescent="0.55000000000000004">
      <c r="A2593" s="1" t="s">
        <v>1768</v>
      </c>
      <c r="B2593" t="str">
        <f t="shared" si="160"/>
        <v xml:space="preserve">kugelschreiber kaufen </v>
      </c>
      <c r="C2593" t="str">
        <f t="shared" si="161"/>
        <v>münchen</v>
      </c>
      <c r="D2593" t="str">
        <f t="shared" si="162"/>
        <v xml:space="preserve">kugelschreiber kaufen </v>
      </c>
      <c r="E2593" t="str">
        <f t="shared" si="163"/>
        <v>münchen</v>
      </c>
    </row>
    <row r="2594" spans="1:5" x14ac:dyDescent="0.55000000000000004">
      <c r="A2594" s="1" t="s">
        <v>1998</v>
      </c>
      <c r="B2594" t="str">
        <f t="shared" si="160"/>
        <v xml:space="preserve">kugelschreiber mit gravur in </v>
      </c>
      <c r="C2594" t="str">
        <f t="shared" si="161"/>
        <v>münchen</v>
      </c>
      <c r="D2594" t="str">
        <f t="shared" si="162"/>
        <v xml:space="preserve">kugelschreiber mit gravur in </v>
      </c>
      <c r="E2594" t="str">
        <f t="shared" si="163"/>
        <v>münchen</v>
      </c>
    </row>
    <row r="2595" spans="1:5" x14ac:dyDescent="0.55000000000000004">
      <c r="A2595" s="1" t="s">
        <v>2021</v>
      </c>
      <c r="B2595" t="str">
        <f t="shared" si="160"/>
        <v xml:space="preserve">kugelschreiber mit gravur </v>
      </c>
      <c r="C2595" t="str">
        <f t="shared" si="161"/>
        <v>münchen</v>
      </c>
      <c r="D2595" t="str">
        <f t="shared" si="162"/>
        <v xml:space="preserve">kugelschreiber mit gravur </v>
      </c>
      <c r="E2595" t="str">
        <f t="shared" si="163"/>
        <v>münchen</v>
      </c>
    </row>
    <row r="2596" spans="1:5" x14ac:dyDescent="0.55000000000000004">
      <c r="A2596" s="1" t="s">
        <v>3488</v>
      </c>
      <c r="B2596" t="str">
        <f t="shared" si="160"/>
        <v xml:space="preserve">stift gravieren lassen </v>
      </c>
      <c r="C2596" t="str">
        <f t="shared" si="161"/>
        <v>münchen</v>
      </c>
      <c r="D2596" t="str">
        <f t="shared" si="162"/>
        <v xml:space="preserve">stift gravieren lassen </v>
      </c>
      <c r="E2596" t="str">
        <f t="shared" si="163"/>
        <v>münchen</v>
      </c>
    </row>
    <row r="2597" spans="1:5" x14ac:dyDescent="0.55000000000000004">
      <c r="A2597" s="1" t="s">
        <v>1486</v>
      </c>
      <c r="B2597" t="str">
        <f t="shared" si="160"/>
        <v xml:space="preserve">kugelschreiber gravieren lassen </v>
      </c>
      <c r="C2597" t="str">
        <f t="shared" si="161"/>
        <v>münster</v>
      </c>
      <c r="D2597" t="str">
        <f t="shared" si="162"/>
        <v xml:space="preserve">kugelschreiber gravieren lassen </v>
      </c>
      <c r="E2597" t="str">
        <f t="shared" si="163"/>
        <v>münster</v>
      </c>
    </row>
    <row r="2598" spans="1:5" x14ac:dyDescent="0.55000000000000004">
      <c r="A2598" s="1" t="s">
        <v>1563</v>
      </c>
      <c r="B2598" t="str">
        <f t="shared" si="160"/>
        <v xml:space="preserve">kugelschreiber gravur </v>
      </c>
      <c r="C2598" t="str">
        <f t="shared" si="161"/>
        <v>münster</v>
      </c>
      <c r="D2598" t="str">
        <f t="shared" si="162"/>
        <v xml:space="preserve">kugelschreiber gravur </v>
      </c>
      <c r="E2598" t="str">
        <f t="shared" si="163"/>
        <v>münster</v>
      </c>
    </row>
    <row r="2599" spans="1:5" x14ac:dyDescent="0.55000000000000004">
      <c r="A2599" s="1" t="s">
        <v>2022</v>
      </c>
      <c r="B2599" t="str">
        <f t="shared" si="160"/>
        <v xml:space="preserve">kugelschreiber mit gravur </v>
      </c>
      <c r="C2599" t="str">
        <f t="shared" si="161"/>
        <v>münster</v>
      </c>
      <c r="D2599" t="str">
        <f t="shared" si="162"/>
        <v xml:space="preserve">kugelschreiber mit gravur </v>
      </c>
      <c r="E2599" t="str">
        <f t="shared" si="163"/>
        <v>münster</v>
      </c>
    </row>
    <row r="2600" spans="1:5" x14ac:dyDescent="0.55000000000000004">
      <c r="A2600" s="1" t="s">
        <v>68</v>
      </c>
      <c r="B2600" t="str">
        <f t="shared" si="160"/>
        <v xml:space="preserve">bedruckte kugelschreiber gratis </v>
      </c>
      <c r="C2600" t="str">
        <f t="shared" si="161"/>
        <v>muster</v>
      </c>
      <c r="D2600" t="str">
        <f t="shared" si="162"/>
        <v xml:space="preserve">bedruckte kugelschreiber gratis </v>
      </c>
      <c r="E2600" t="str">
        <f t="shared" si="163"/>
        <v>muster</v>
      </c>
    </row>
    <row r="2601" spans="1:5" x14ac:dyDescent="0.55000000000000004">
      <c r="A2601" s="1" t="s">
        <v>1427</v>
      </c>
      <c r="B2601" t="str">
        <f t="shared" si="160"/>
        <v xml:space="preserve">kugelschreiber gratis </v>
      </c>
      <c r="C2601" t="str">
        <f t="shared" si="161"/>
        <v>muster</v>
      </c>
      <c r="D2601" t="str">
        <f t="shared" si="162"/>
        <v xml:space="preserve">kugelschreiber gratis </v>
      </c>
      <c r="E2601" t="str">
        <f t="shared" si="163"/>
        <v>muster</v>
      </c>
    </row>
    <row r="2602" spans="1:5" x14ac:dyDescent="0.55000000000000004">
      <c r="A2602" s="1" t="s">
        <v>1807</v>
      </c>
      <c r="B2602" t="str">
        <f t="shared" si="160"/>
        <v xml:space="preserve">kugelschreiber kostenlose </v>
      </c>
      <c r="C2602" t="str">
        <f t="shared" si="161"/>
        <v>muster</v>
      </c>
      <c r="D2602" t="str">
        <f t="shared" si="162"/>
        <v xml:space="preserve">kugelschreiber kostenlose </v>
      </c>
      <c r="E2602" t="str">
        <f t="shared" si="163"/>
        <v>muster</v>
      </c>
    </row>
    <row r="2603" spans="1:5" x14ac:dyDescent="0.55000000000000004">
      <c r="A2603" s="1" t="s">
        <v>2023</v>
      </c>
      <c r="B2603" t="str">
        <f t="shared" si="160"/>
        <v xml:space="preserve">kugelschreiber mit gravur </v>
      </c>
      <c r="C2603" t="str">
        <f t="shared" si="161"/>
        <v>muster</v>
      </c>
      <c r="D2603" t="str">
        <f t="shared" si="162"/>
        <v xml:space="preserve">kugelschreiber mit gravur </v>
      </c>
      <c r="E2603" t="str">
        <f t="shared" si="163"/>
        <v>muster</v>
      </c>
    </row>
    <row r="2604" spans="1:5" x14ac:dyDescent="0.55000000000000004">
      <c r="A2604" s="1" t="s">
        <v>3365</v>
      </c>
      <c r="B2604" t="str">
        <f t="shared" si="160"/>
        <v xml:space="preserve">prodir kugelschreiber </v>
      </c>
      <c r="C2604" t="str">
        <f t="shared" si="161"/>
        <v>muster</v>
      </c>
      <c r="D2604" t="str">
        <f t="shared" si="162"/>
        <v xml:space="preserve">prodir kugelschreiber </v>
      </c>
      <c r="E2604" t="str">
        <f t="shared" si="163"/>
        <v>muster</v>
      </c>
    </row>
    <row r="2605" spans="1:5" x14ac:dyDescent="0.55000000000000004">
      <c r="A2605" s="1" t="s">
        <v>1150</v>
      </c>
      <c r="B2605" t="str">
        <f t="shared" si="160"/>
        <v xml:space="preserve">kugelschreiber entfernen frag </v>
      </c>
      <c r="C2605" t="str">
        <f t="shared" si="161"/>
        <v>mutti</v>
      </c>
      <c r="D2605" t="str">
        <f t="shared" si="162"/>
        <v xml:space="preserve">kugelschreiber entfernen frag </v>
      </c>
      <c r="E2605" t="str">
        <f t="shared" si="163"/>
        <v>mutti</v>
      </c>
    </row>
    <row r="2606" spans="1:5" x14ac:dyDescent="0.55000000000000004">
      <c r="A2606" s="1" t="s">
        <v>2568</v>
      </c>
      <c r="B2606" t="str">
        <f t="shared" si="160"/>
        <v xml:space="preserve">kugelschreiber von leder entfernen frag </v>
      </c>
      <c r="C2606" t="str">
        <f t="shared" si="161"/>
        <v>mutti</v>
      </c>
      <c r="D2606" t="str">
        <f t="shared" si="162"/>
        <v xml:space="preserve">kugelschreiber von leder entfernen frag </v>
      </c>
      <c r="E2606" t="str">
        <f t="shared" si="163"/>
        <v>mutti</v>
      </c>
    </row>
    <row r="2607" spans="1:5" x14ac:dyDescent="0.55000000000000004">
      <c r="A2607" s="1" t="s">
        <v>2776</v>
      </c>
      <c r="B2607" t="str">
        <f t="shared" si="160"/>
        <v xml:space="preserve">kugelschreiberflecken entfernen frag </v>
      </c>
      <c r="C2607" t="str">
        <f t="shared" si="161"/>
        <v>mutti</v>
      </c>
      <c r="D2607" t="str">
        <f t="shared" si="162"/>
        <v xml:space="preserve">kugelschreiberflecken entfernen frag </v>
      </c>
      <c r="E2607" t="str">
        <f t="shared" si="163"/>
        <v>mutti</v>
      </c>
    </row>
    <row r="2608" spans="1:5" x14ac:dyDescent="0.55000000000000004">
      <c r="A2608" s="1" t="s">
        <v>2192</v>
      </c>
      <c r="B2608" t="str">
        <f t="shared" si="160"/>
        <v xml:space="preserve">kugelschreiber </v>
      </c>
      <c r="C2608" t="str">
        <f t="shared" si="161"/>
        <v>nachfüllbar</v>
      </c>
      <c r="D2608" t="str">
        <f t="shared" si="162"/>
        <v xml:space="preserve">kugelschreiber </v>
      </c>
      <c r="E2608" t="str">
        <f t="shared" si="163"/>
        <v>nachfüllbar</v>
      </c>
    </row>
    <row r="2609" spans="1:5" x14ac:dyDescent="0.55000000000000004">
      <c r="A2609" s="1" t="s">
        <v>3469</v>
      </c>
      <c r="B2609" t="str">
        <f t="shared" si="160"/>
        <v xml:space="preserve">stabilo tintenroller </v>
      </c>
      <c r="C2609" t="str">
        <f t="shared" si="161"/>
        <v>nachfüllbar</v>
      </c>
      <c r="D2609" t="str">
        <f t="shared" si="162"/>
        <v xml:space="preserve">stabilo tintenroller </v>
      </c>
      <c r="E2609" t="str">
        <f t="shared" si="163"/>
        <v>nachfüllbar</v>
      </c>
    </row>
    <row r="2610" spans="1:5" x14ac:dyDescent="0.55000000000000004">
      <c r="A2610" s="1" t="s">
        <v>3531</v>
      </c>
      <c r="B2610" t="str">
        <f t="shared" si="160"/>
        <v xml:space="preserve">tintenroller dokumentenecht </v>
      </c>
      <c r="C2610" t="str">
        <f t="shared" si="161"/>
        <v>nachfüllbar</v>
      </c>
      <c r="D2610" t="str">
        <f t="shared" si="162"/>
        <v xml:space="preserve">tintenroller dokumentenecht </v>
      </c>
      <c r="E2610" t="str">
        <f t="shared" si="163"/>
        <v>nachfüllbar</v>
      </c>
    </row>
    <row r="2611" spans="1:5" x14ac:dyDescent="0.55000000000000004">
      <c r="A2611" s="1" t="s">
        <v>297</v>
      </c>
      <c r="B2611" t="str">
        <f t="shared" si="160"/>
        <v xml:space="preserve">faber castell kugelschreiber </v>
      </c>
      <c r="C2611" t="str">
        <f t="shared" si="161"/>
        <v>nachfüllen</v>
      </c>
      <c r="D2611" t="str">
        <f t="shared" si="162"/>
        <v xml:space="preserve">faber castell kugelschreiber </v>
      </c>
      <c r="E2611" t="str">
        <f t="shared" si="163"/>
        <v>nachfüllen</v>
      </c>
    </row>
    <row r="2612" spans="1:5" x14ac:dyDescent="0.55000000000000004">
      <c r="A2612" s="1" t="s">
        <v>2193</v>
      </c>
      <c r="B2612" t="str">
        <f t="shared" si="160"/>
        <v xml:space="preserve">kugelschreiber </v>
      </c>
      <c r="C2612" t="str">
        <f t="shared" si="161"/>
        <v>nachfüllen</v>
      </c>
      <c r="D2612" t="str">
        <f t="shared" si="162"/>
        <v xml:space="preserve">kugelschreiber </v>
      </c>
      <c r="E2612" t="str">
        <f t="shared" si="163"/>
        <v>nachfüllen</v>
      </c>
    </row>
    <row r="2613" spans="1:5" x14ac:dyDescent="0.55000000000000004">
      <c r="A2613" s="1" t="s">
        <v>2450</v>
      </c>
      <c r="B2613" t="str">
        <f t="shared" si="160"/>
        <v xml:space="preserve">kugelschreiber tinte </v>
      </c>
      <c r="C2613" t="str">
        <f t="shared" si="161"/>
        <v>nachfüllen</v>
      </c>
      <c r="D2613" t="str">
        <f t="shared" si="162"/>
        <v xml:space="preserve">kugelschreiber tinte </v>
      </c>
      <c r="E2613" t="str">
        <f t="shared" si="163"/>
        <v>nachfüllen</v>
      </c>
    </row>
    <row r="2614" spans="1:5" x14ac:dyDescent="0.55000000000000004">
      <c r="A2614" s="1" t="s">
        <v>2473</v>
      </c>
      <c r="B2614" t="str">
        <f t="shared" si="160"/>
        <v xml:space="preserve">kugelschreiber tinte zum </v>
      </c>
      <c r="C2614" t="str">
        <f t="shared" si="161"/>
        <v>nachfüllen</v>
      </c>
      <c r="D2614" t="str">
        <f t="shared" si="162"/>
        <v xml:space="preserve">kugelschreiber tinte zum </v>
      </c>
      <c r="E2614" t="str">
        <f t="shared" si="163"/>
        <v>nachfüllen</v>
      </c>
    </row>
    <row r="2615" spans="1:5" x14ac:dyDescent="0.55000000000000004">
      <c r="A2615" s="1" t="s">
        <v>3016</v>
      </c>
      <c r="B2615" t="str">
        <f t="shared" si="160"/>
        <v xml:space="preserve">kugelschreibermine </v>
      </c>
      <c r="C2615" t="str">
        <f t="shared" si="161"/>
        <v>nachfüllen</v>
      </c>
      <c r="D2615" t="str">
        <f t="shared" si="162"/>
        <v xml:space="preserve">kugelschreibermine </v>
      </c>
      <c r="E2615" t="str">
        <f t="shared" si="163"/>
        <v>nachfüllen</v>
      </c>
    </row>
    <row r="2616" spans="1:5" x14ac:dyDescent="0.55000000000000004">
      <c r="A2616" s="1" t="s">
        <v>3470</v>
      </c>
      <c r="B2616" t="str">
        <f t="shared" si="160"/>
        <v xml:space="preserve">stabilo tintenroller </v>
      </c>
      <c r="C2616" t="str">
        <f t="shared" si="161"/>
        <v>nachfüllen</v>
      </c>
      <c r="D2616" t="str">
        <f t="shared" si="162"/>
        <v xml:space="preserve">stabilo tintenroller </v>
      </c>
      <c r="E2616" t="str">
        <f t="shared" si="163"/>
        <v>nachfüllen</v>
      </c>
    </row>
    <row r="2617" spans="1:5" x14ac:dyDescent="0.55000000000000004">
      <c r="A2617" s="1" t="s">
        <v>2194</v>
      </c>
      <c r="B2617" t="str">
        <f t="shared" si="160"/>
        <v xml:space="preserve">kugelschreiber </v>
      </c>
      <c r="C2617" t="str">
        <f t="shared" si="161"/>
        <v>nachhaltig</v>
      </c>
      <c r="D2617" t="str">
        <f t="shared" si="162"/>
        <v xml:space="preserve">kugelschreiber </v>
      </c>
      <c r="E2617" t="str">
        <f t="shared" si="163"/>
        <v>nachhaltig</v>
      </c>
    </row>
    <row r="2618" spans="1:5" x14ac:dyDescent="0.55000000000000004">
      <c r="A2618" s="1" t="s">
        <v>1182</v>
      </c>
      <c r="B2618" t="str">
        <f t="shared" si="160"/>
        <v xml:space="preserve">kugelschreiber entfernen </v>
      </c>
      <c r="C2618" t="str">
        <f t="shared" si="161"/>
        <v>nagellackentferner</v>
      </c>
      <c r="D2618" t="str">
        <f t="shared" si="162"/>
        <v xml:space="preserve">kugelschreiber entfernen </v>
      </c>
      <c r="E2618" t="str">
        <f t="shared" si="163"/>
        <v>nagellackentferner</v>
      </c>
    </row>
    <row r="2619" spans="1:5" x14ac:dyDescent="0.55000000000000004">
      <c r="A2619" s="1" t="s">
        <v>2196</v>
      </c>
      <c r="B2619" t="str">
        <f t="shared" si="160"/>
        <v xml:space="preserve">kugelschreiber </v>
      </c>
      <c r="C2619" t="str">
        <f t="shared" si="161"/>
        <v>nagellackentferner</v>
      </c>
      <c r="D2619" t="str">
        <f t="shared" si="162"/>
        <v xml:space="preserve">kugelschreiber </v>
      </c>
      <c r="E2619" t="str">
        <f t="shared" si="163"/>
        <v>nagellackentferner</v>
      </c>
    </row>
    <row r="2620" spans="1:5" x14ac:dyDescent="0.55000000000000004">
      <c r="A2620" s="1" t="s">
        <v>2870</v>
      </c>
      <c r="B2620" t="str">
        <f t="shared" si="160"/>
        <v xml:space="preserve">kugelschreiberflecken </v>
      </c>
      <c r="C2620" t="str">
        <f t="shared" si="161"/>
        <v>nagellackentferner</v>
      </c>
      <c r="D2620" t="str">
        <f t="shared" si="162"/>
        <v xml:space="preserve">kugelschreiberflecken </v>
      </c>
      <c r="E2620" t="str">
        <f t="shared" si="163"/>
        <v>nagellackentferner</v>
      </c>
    </row>
    <row r="2621" spans="1:5" x14ac:dyDescent="0.55000000000000004">
      <c r="A2621" s="1" t="s">
        <v>1564</v>
      </c>
      <c r="B2621" t="str">
        <f t="shared" si="160"/>
        <v xml:space="preserve">kugelschreiber gravur </v>
      </c>
      <c r="C2621" t="str">
        <f t="shared" si="161"/>
        <v>name</v>
      </c>
      <c r="D2621" t="str">
        <f t="shared" si="162"/>
        <v xml:space="preserve">kugelschreiber gravur </v>
      </c>
      <c r="E2621" t="str">
        <f t="shared" si="163"/>
        <v>name</v>
      </c>
    </row>
    <row r="2622" spans="1:5" x14ac:dyDescent="0.55000000000000004">
      <c r="A2622" s="1" t="s">
        <v>2197</v>
      </c>
      <c r="B2622" t="str">
        <f t="shared" si="160"/>
        <v xml:space="preserve">kugelschreiber </v>
      </c>
      <c r="C2622" t="str">
        <f t="shared" si="161"/>
        <v>name</v>
      </c>
      <c r="D2622" t="str">
        <f t="shared" si="162"/>
        <v xml:space="preserve">kugelschreiber </v>
      </c>
      <c r="E2622" t="str">
        <f t="shared" si="163"/>
        <v>name</v>
      </c>
    </row>
    <row r="2623" spans="1:5" x14ac:dyDescent="0.55000000000000004">
      <c r="A2623" s="1" t="s">
        <v>184</v>
      </c>
      <c r="B2623" t="str">
        <f t="shared" si="160"/>
        <v xml:space="preserve">edler kugelschreiber mit </v>
      </c>
      <c r="C2623" t="str">
        <f t="shared" si="161"/>
        <v>namen</v>
      </c>
      <c r="D2623" t="str">
        <f t="shared" si="162"/>
        <v xml:space="preserve">edler kugelschreiber mit </v>
      </c>
      <c r="E2623" t="str">
        <f t="shared" si="163"/>
        <v>namen</v>
      </c>
    </row>
    <row r="2624" spans="1:5" x14ac:dyDescent="0.55000000000000004">
      <c r="A2624" s="1" t="s">
        <v>474</v>
      </c>
      <c r="B2624" t="str">
        <f t="shared" si="160"/>
        <v xml:space="preserve">geschenk kugelschreiber mit </v>
      </c>
      <c r="C2624" t="str">
        <f t="shared" si="161"/>
        <v>namen</v>
      </c>
      <c r="D2624" t="str">
        <f t="shared" si="162"/>
        <v xml:space="preserve">geschenk kugelschreiber mit </v>
      </c>
      <c r="E2624" t="str">
        <f t="shared" si="163"/>
        <v>namen</v>
      </c>
    </row>
    <row r="2625" spans="1:5" x14ac:dyDescent="0.55000000000000004">
      <c r="A2625" s="1" t="s">
        <v>518</v>
      </c>
      <c r="B2625" t="str">
        <f t="shared" si="160"/>
        <v xml:space="preserve">günstige kugelschreiber mit </v>
      </c>
      <c r="C2625" t="str">
        <f t="shared" si="161"/>
        <v>namen</v>
      </c>
      <c r="D2625" t="str">
        <f t="shared" si="162"/>
        <v xml:space="preserve">günstige kugelschreiber mit </v>
      </c>
      <c r="E2625" t="str">
        <f t="shared" si="163"/>
        <v>namen</v>
      </c>
    </row>
    <row r="2626" spans="1:5" x14ac:dyDescent="0.55000000000000004">
      <c r="A2626" s="1" t="s">
        <v>567</v>
      </c>
      <c r="B2626" t="str">
        <f t="shared" ref="B2626:B2689" si="164">LEFT(A2626,FIND("#",SUBSTITUTE(A2626," ","#",LEN(A2626)-LEN(SUBSTITUTE(A2626," ","")))))</f>
        <v xml:space="preserve">hochwertige kugelschreiber mit </v>
      </c>
      <c r="C2626" t="str">
        <f t="shared" ref="C2626:C2689" si="165">RIGHT(A2626,LEN(A2626)-LEN(B2626))</f>
        <v>namen</v>
      </c>
      <c r="D2626" t="str">
        <f t="shared" ref="D2626:D2689" si="166">LEFT(TRIM(A2626),FIND("#",SUBSTITUTE(TRIM(A2626)," ","#",LEN(TRIM(A2626))-LEN(SUBSTITUTE(TRIM(A2626)," ","")))))</f>
        <v xml:space="preserve">hochwertige kugelschreiber mit </v>
      </c>
      <c r="E2626" t="str">
        <f t="shared" ref="E2626:E2689" si="167">RIGHT(A2626,LEN(A2626)-LEN(D2626))</f>
        <v>namen</v>
      </c>
    </row>
    <row r="2627" spans="1:5" x14ac:dyDescent="0.55000000000000004">
      <c r="A2627" s="1" t="s">
        <v>589</v>
      </c>
      <c r="B2627" t="str">
        <f t="shared" si="164"/>
        <v xml:space="preserve">holzkugelschreiber mit </v>
      </c>
      <c r="C2627" t="str">
        <f t="shared" si="165"/>
        <v>namen</v>
      </c>
      <c r="D2627" t="str">
        <f t="shared" si="166"/>
        <v xml:space="preserve">holzkugelschreiber mit </v>
      </c>
      <c r="E2627" t="str">
        <f t="shared" si="167"/>
        <v>namen</v>
      </c>
    </row>
    <row r="2628" spans="1:5" x14ac:dyDescent="0.55000000000000004">
      <c r="A2628" s="1" t="s">
        <v>1926</v>
      </c>
      <c r="B2628" t="str">
        <f t="shared" si="164"/>
        <v xml:space="preserve">kugelschreiber mit eigenem </v>
      </c>
      <c r="C2628" t="str">
        <f t="shared" si="165"/>
        <v>namen</v>
      </c>
      <c r="D2628" t="str">
        <f t="shared" si="166"/>
        <v xml:space="preserve">kugelschreiber mit eigenem </v>
      </c>
      <c r="E2628" t="str">
        <f t="shared" si="167"/>
        <v>namen</v>
      </c>
    </row>
    <row r="2629" spans="1:5" x14ac:dyDescent="0.55000000000000004">
      <c r="A2629" s="1" t="s">
        <v>1928</v>
      </c>
      <c r="B2629" t="str">
        <f t="shared" si="164"/>
        <v xml:space="preserve">kugelschreiber mit eingraviertem </v>
      </c>
      <c r="C2629" t="str">
        <f t="shared" si="165"/>
        <v>namen</v>
      </c>
      <c r="D2629" t="str">
        <f t="shared" si="166"/>
        <v xml:space="preserve">kugelschreiber mit eingraviertem </v>
      </c>
      <c r="E2629" t="str">
        <f t="shared" si="167"/>
        <v>namen</v>
      </c>
    </row>
    <row r="2630" spans="1:5" x14ac:dyDescent="0.55000000000000004">
      <c r="A2630" s="1" t="s">
        <v>2129</v>
      </c>
      <c r="B2630" t="str">
        <f t="shared" si="164"/>
        <v xml:space="preserve">kugelschreiber mit logo und </v>
      </c>
      <c r="C2630" t="str">
        <f t="shared" si="165"/>
        <v>namen</v>
      </c>
      <c r="D2630" t="str">
        <f t="shared" si="166"/>
        <v xml:space="preserve">kugelschreiber mit logo und </v>
      </c>
      <c r="E2630" t="str">
        <f t="shared" si="167"/>
        <v>namen</v>
      </c>
    </row>
    <row r="2631" spans="1:5" x14ac:dyDescent="0.55000000000000004">
      <c r="A2631" s="1" t="s">
        <v>2133</v>
      </c>
      <c r="B2631" t="str">
        <f t="shared" si="164"/>
        <v xml:space="preserve">kugelschreiber mit </v>
      </c>
      <c r="C2631" t="str">
        <f t="shared" si="165"/>
        <v>namen</v>
      </c>
      <c r="D2631" t="str">
        <f t="shared" si="166"/>
        <v xml:space="preserve">kugelschreiber mit </v>
      </c>
      <c r="E2631" t="str">
        <f t="shared" si="167"/>
        <v>namen</v>
      </c>
    </row>
    <row r="2632" spans="1:5" x14ac:dyDescent="0.55000000000000004">
      <c r="A2632" s="1" t="s">
        <v>2147</v>
      </c>
      <c r="B2632" t="str">
        <f t="shared" si="164"/>
        <v xml:space="preserve">kugelschreiber mit persönlichem </v>
      </c>
      <c r="C2632" t="str">
        <f t="shared" si="165"/>
        <v>namen</v>
      </c>
      <c r="D2632" t="str">
        <f t="shared" si="166"/>
        <v xml:space="preserve">kugelschreiber mit persönlichem </v>
      </c>
      <c r="E2632" t="str">
        <f t="shared" si="167"/>
        <v>namen</v>
      </c>
    </row>
    <row r="2633" spans="1:5" x14ac:dyDescent="0.55000000000000004">
      <c r="A2633" s="1" t="s">
        <v>2175</v>
      </c>
      <c r="B2633" t="str">
        <f t="shared" si="164"/>
        <v xml:space="preserve">kugelschreiber mit verschiedenen </v>
      </c>
      <c r="C2633" t="str">
        <f t="shared" si="165"/>
        <v>namen</v>
      </c>
      <c r="D2633" t="str">
        <f t="shared" si="166"/>
        <v xml:space="preserve">kugelschreiber mit verschiedenen </v>
      </c>
      <c r="E2633" t="str">
        <f t="shared" si="167"/>
        <v>namen</v>
      </c>
    </row>
    <row r="2634" spans="1:5" x14ac:dyDescent="0.55000000000000004">
      <c r="A2634" s="1" t="s">
        <v>2198</v>
      </c>
      <c r="B2634" t="str">
        <f t="shared" si="164"/>
        <v xml:space="preserve">kugelschreiber </v>
      </c>
      <c r="C2634" t="str">
        <f t="shared" si="165"/>
        <v>namen</v>
      </c>
      <c r="D2634" t="str">
        <f t="shared" si="166"/>
        <v xml:space="preserve">kugelschreiber </v>
      </c>
      <c r="E2634" t="str">
        <f t="shared" si="167"/>
        <v>namen</v>
      </c>
    </row>
    <row r="2635" spans="1:5" x14ac:dyDescent="0.55000000000000004">
      <c r="A2635" s="1" t="s">
        <v>2359</v>
      </c>
      <c r="B2635" t="str">
        <f t="shared" si="164"/>
        <v xml:space="preserve">kugelschreiber set mit </v>
      </c>
      <c r="C2635" t="str">
        <f t="shared" si="165"/>
        <v>namen</v>
      </c>
      <c r="D2635" t="str">
        <f t="shared" si="166"/>
        <v xml:space="preserve">kugelschreiber set mit </v>
      </c>
      <c r="E2635" t="str">
        <f t="shared" si="167"/>
        <v>namen</v>
      </c>
    </row>
    <row r="2636" spans="1:5" x14ac:dyDescent="0.55000000000000004">
      <c r="A2636" s="1" t="s">
        <v>158</v>
      </c>
      <c r="B2636" t="str">
        <f t="shared" si="164"/>
        <v xml:space="preserve">edle kugelschreiber mit </v>
      </c>
      <c r="C2636" t="str">
        <f t="shared" si="165"/>
        <v>namensgravur</v>
      </c>
      <c r="D2636" t="str">
        <f t="shared" si="166"/>
        <v xml:space="preserve">edle kugelschreiber mit </v>
      </c>
      <c r="E2636" t="str">
        <f t="shared" si="167"/>
        <v>namensgravur</v>
      </c>
    </row>
    <row r="2637" spans="1:5" x14ac:dyDescent="0.55000000000000004">
      <c r="A2637" s="1" t="s">
        <v>2143</v>
      </c>
      <c r="B2637" t="str">
        <f t="shared" si="164"/>
        <v xml:space="preserve">kugelschreiber mit </v>
      </c>
      <c r="C2637" t="str">
        <f t="shared" si="165"/>
        <v>namensgravur</v>
      </c>
      <c r="D2637" t="str">
        <f t="shared" si="166"/>
        <v xml:space="preserve">kugelschreiber mit </v>
      </c>
      <c r="E2637" t="str">
        <f t="shared" si="167"/>
        <v>namensgravur</v>
      </c>
    </row>
    <row r="2638" spans="1:5" x14ac:dyDescent="0.55000000000000004">
      <c r="A2638" s="1" t="s">
        <v>2201</v>
      </c>
      <c r="B2638" t="str">
        <f t="shared" si="164"/>
        <v xml:space="preserve">kugelschreiber </v>
      </c>
      <c r="C2638" t="str">
        <f t="shared" si="165"/>
        <v>namensgravur</v>
      </c>
      <c r="D2638" t="str">
        <f t="shared" si="166"/>
        <v xml:space="preserve">kugelschreiber </v>
      </c>
      <c r="E2638" t="str">
        <f t="shared" si="167"/>
        <v>namensgravur</v>
      </c>
    </row>
    <row r="2639" spans="1:5" x14ac:dyDescent="0.55000000000000004">
      <c r="A2639" s="1" t="s">
        <v>2145</v>
      </c>
      <c r="B2639" t="str">
        <f t="shared" si="164"/>
        <v xml:space="preserve">kugelschreiber mit </v>
      </c>
      <c r="C2639" t="str">
        <f t="shared" si="165"/>
        <v>namensstempel</v>
      </c>
      <c r="D2639" t="str">
        <f t="shared" si="166"/>
        <v xml:space="preserve">kugelschreiber mit </v>
      </c>
      <c r="E2639" t="str">
        <f t="shared" si="167"/>
        <v>namensstempel</v>
      </c>
    </row>
    <row r="2640" spans="1:5" x14ac:dyDescent="0.55000000000000004">
      <c r="A2640" s="1" t="s">
        <v>2146</v>
      </c>
      <c r="B2640" t="str">
        <f t="shared" si="164"/>
        <v xml:space="preserve">kugelschreiber mit </v>
      </c>
      <c r="C2640" t="str">
        <f t="shared" si="165"/>
        <v>namenszug</v>
      </c>
      <c r="D2640" t="str">
        <f t="shared" si="166"/>
        <v xml:space="preserve">kugelschreiber mit </v>
      </c>
      <c r="E2640" t="str">
        <f t="shared" si="167"/>
        <v>namenszug</v>
      </c>
    </row>
    <row r="2641" spans="1:5" x14ac:dyDescent="0.55000000000000004">
      <c r="A2641" s="1" t="s">
        <v>2202</v>
      </c>
      <c r="B2641" t="str">
        <f t="shared" si="164"/>
        <v xml:space="preserve">kugelschreiber </v>
      </c>
      <c r="C2641" t="str">
        <f t="shared" si="165"/>
        <v>nasa</v>
      </c>
      <c r="D2641" t="str">
        <f t="shared" si="166"/>
        <v xml:space="preserve">kugelschreiber </v>
      </c>
      <c r="E2641" t="str">
        <f t="shared" si="167"/>
        <v>nasa</v>
      </c>
    </row>
    <row r="2642" spans="1:5" x14ac:dyDescent="0.55000000000000004">
      <c r="A2642" s="1" t="s">
        <v>2203</v>
      </c>
      <c r="B2642" t="str">
        <f t="shared" si="164"/>
        <v xml:space="preserve">kugelschreiber </v>
      </c>
      <c r="C2642" t="str">
        <f t="shared" si="165"/>
        <v>nash</v>
      </c>
      <c r="D2642" t="str">
        <f t="shared" si="166"/>
        <v xml:space="preserve">kugelschreiber </v>
      </c>
      <c r="E2642" t="str">
        <f t="shared" si="167"/>
        <v>nash</v>
      </c>
    </row>
    <row r="2643" spans="1:5" x14ac:dyDescent="0.55000000000000004">
      <c r="A2643" s="1" t="s">
        <v>2871</v>
      </c>
      <c r="B2643" t="str">
        <f t="shared" si="164"/>
        <v xml:space="preserve">kugelschreiberflecken </v>
      </c>
      <c r="C2643" t="str">
        <f t="shared" si="165"/>
        <v>natron</v>
      </c>
      <c r="D2643" t="str">
        <f t="shared" si="166"/>
        <v xml:space="preserve">kugelschreiberflecken </v>
      </c>
      <c r="E2643" t="str">
        <f t="shared" si="167"/>
        <v>natron</v>
      </c>
    </row>
    <row r="2644" spans="1:5" x14ac:dyDescent="0.55000000000000004">
      <c r="A2644" s="1" t="s">
        <v>2204</v>
      </c>
      <c r="B2644" t="str">
        <f t="shared" si="164"/>
        <v xml:space="preserve">kugelschreiber </v>
      </c>
      <c r="C2644" t="str">
        <f t="shared" si="165"/>
        <v>natur</v>
      </c>
      <c r="D2644" t="str">
        <f t="shared" si="166"/>
        <v xml:space="preserve">kugelschreiber </v>
      </c>
      <c r="E2644" t="str">
        <f t="shared" si="167"/>
        <v>natur</v>
      </c>
    </row>
    <row r="2645" spans="1:5" x14ac:dyDescent="0.55000000000000004">
      <c r="A2645" s="1" t="s">
        <v>2205</v>
      </c>
      <c r="B2645" t="str">
        <f t="shared" si="164"/>
        <v xml:space="preserve">kugelschreiber </v>
      </c>
      <c r="C2645" t="str">
        <f t="shared" si="165"/>
        <v>nebenjob</v>
      </c>
      <c r="D2645" t="str">
        <f t="shared" si="166"/>
        <v xml:space="preserve">kugelschreiber </v>
      </c>
      <c r="E2645" t="str">
        <f t="shared" si="167"/>
        <v>nebenjob</v>
      </c>
    </row>
    <row r="2646" spans="1:5" x14ac:dyDescent="0.55000000000000004">
      <c r="A2646" s="1" t="s">
        <v>670</v>
      </c>
      <c r="B2646" t="str">
        <f t="shared" si="164"/>
        <v xml:space="preserve">kugelschreiber artikeli </v>
      </c>
      <c r="C2646" t="str">
        <f t="shared" si="165"/>
        <v>nedir</v>
      </c>
      <c r="D2646" t="str">
        <f t="shared" si="166"/>
        <v xml:space="preserve">kugelschreiber artikeli </v>
      </c>
      <c r="E2646" t="str">
        <f t="shared" si="167"/>
        <v>nedir</v>
      </c>
    </row>
    <row r="2647" spans="1:5" x14ac:dyDescent="0.55000000000000004">
      <c r="A2647" s="1" t="s">
        <v>1729</v>
      </c>
      <c r="B2647" t="str">
        <f t="shared" si="164"/>
        <v xml:space="preserve">kugelschreiber ins flugzeug </v>
      </c>
      <c r="C2647" t="str">
        <f t="shared" si="165"/>
        <v>nehmen</v>
      </c>
      <c r="D2647" t="str">
        <f t="shared" si="166"/>
        <v xml:space="preserve">kugelschreiber ins flugzeug </v>
      </c>
      <c r="E2647" t="str">
        <f t="shared" si="167"/>
        <v>nehmen</v>
      </c>
    </row>
    <row r="2648" spans="1:5" x14ac:dyDescent="0.55000000000000004">
      <c r="A2648" s="1" t="s">
        <v>2206</v>
      </c>
      <c r="B2648" t="str">
        <f t="shared" si="164"/>
        <v xml:space="preserve">kugelschreiber </v>
      </c>
      <c r="C2648" t="str">
        <f t="shared" si="165"/>
        <v>neon</v>
      </c>
      <c r="D2648" t="str">
        <f t="shared" si="166"/>
        <v xml:space="preserve">kugelschreiber </v>
      </c>
      <c r="E2648" t="str">
        <f t="shared" si="167"/>
        <v>neon</v>
      </c>
    </row>
    <row r="2649" spans="1:5" x14ac:dyDescent="0.55000000000000004">
      <c r="A2649" s="1" t="s">
        <v>2211</v>
      </c>
      <c r="B2649" t="str">
        <f t="shared" si="164"/>
        <v xml:space="preserve">kugelschreiber </v>
      </c>
      <c r="C2649" t="str">
        <f t="shared" si="165"/>
        <v>neonfarben</v>
      </c>
      <c r="D2649" t="str">
        <f t="shared" si="166"/>
        <v xml:space="preserve">kugelschreiber </v>
      </c>
      <c r="E2649" t="str">
        <f t="shared" si="167"/>
        <v>neonfarben</v>
      </c>
    </row>
    <row r="2650" spans="1:5" x14ac:dyDescent="0.55000000000000004">
      <c r="A2650" s="1" t="s">
        <v>2212</v>
      </c>
      <c r="B2650" t="str">
        <f t="shared" si="164"/>
        <v xml:space="preserve">kugelschreiber </v>
      </c>
      <c r="C2650" t="str">
        <f t="shared" si="165"/>
        <v>neongrün</v>
      </c>
      <c r="D2650" t="str">
        <f t="shared" si="166"/>
        <v xml:space="preserve">kugelschreiber </v>
      </c>
      <c r="E2650" t="str">
        <f t="shared" si="167"/>
        <v>neongrün</v>
      </c>
    </row>
    <row r="2651" spans="1:5" x14ac:dyDescent="0.55000000000000004">
      <c r="A2651" s="1" t="s">
        <v>2213</v>
      </c>
      <c r="B2651" t="str">
        <f t="shared" si="164"/>
        <v xml:space="preserve">kugelschreiber </v>
      </c>
      <c r="C2651" t="str">
        <f t="shared" si="165"/>
        <v>nespresso</v>
      </c>
      <c r="D2651" t="str">
        <f t="shared" si="166"/>
        <v xml:space="preserve">kugelschreiber </v>
      </c>
      <c r="E2651" t="str">
        <f t="shared" si="167"/>
        <v>nespresso</v>
      </c>
    </row>
    <row r="2652" spans="1:5" x14ac:dyDescent="0.55000000000000004">
      <c r="A2652" s="1" t="s">
        <v>2216</v>
      </c>
      <c r="B2652" t="str">
        <f t="shared" si="164"/>
        <v xml:space="preserve">kugelschreiber </v>
      </c>
      <c r="C2652" t="str">
        <f t="shared" si="165"/>
        <v>newport</v>
      </c>
      <c r="D2652" t="str">
        <f t="shared" si="166"/>
        <v xml:space="preserve">kugelschreiber </v>
      </c>
      <c r="E2652" t="str">
        <f t="shared" si="167"/>
        <v>newport</v>
      </c>
    </row>
    <row r="2653" spans="1:5" x14ac:dyDescent="0.55000000000000004">
      <c r="A2653" s="1" t="s">
        <v>3978</v>
      </c>
      <c r="B2653" t="str">
        <f t="shared" si="164"/>
        <v xml:space="preserve">faber castell guilloche </v>
      </c>
      <c r="C2653" t="str">
        <f t="shared" si="165"/>
        <v>nib</v>
      </c>
      <c r="D2653" t="str">
        <f t="shared" si="166"/>
        <v xml:space="preserve">faber castell guilloche </v>
      </c>
      <c r="E2653" t="str">
        <f t="shared" si="167"/>
        <v>nib</v>
      </c>
    </row>
    <row r="2654" spans="1:5" x14ac:dyDescent="0.55000000000000004">
      <c r="A2654" s="1" t="s">
        <v>3997</v>
      </c>
      <c r="B2654" t="str">
        <f t="shared" si="164"/>
        <v xml:space="preserve">penna faber castell </v>
      </c>
      <c r="C2654" t="str">
        <f t="shared" si="165"/>
        <v>n'ice</v>
      </c>
      <c r="D2654" t="str">
        <f t="shared" si="166"/>
        <v xml:space="preserve">penna faber castell </v>
      </c>
      <c r="E2654" t="str">
        <f t="shared" si="167"/>
        <v>n'ice</v>
      </c>
    </row>
    <row r="2655" spans="1:5" x14ac:dyDescent="0.55000000000000004">
      <c r="A2655" s="1" t="s">
        <v>1381</v>
      </c>
      <c r="B2655" t="str">
        <f t="shared" si="164"/>
        <v xml:space="preserve">kugelschreiber funktioniert </v>
      </c>
      <c r="C2655" t="str">
        <f t="shared" si="165"/>
        <v>nicht</v>
      </c>
      <c r="D2655" t="str">
        <f t="shared" si="166"/>
        <v xml:space="preserve">kugelschreiber funktioniert </v>
      </c>
      <c r="E2655" t="str">
        <f t="shared" si="167"/>
        <v>nicht</v>
      </c>
    </row>
    <row r="2656" spans="1:5" x14ac:dyDescent="0.55000000000000004">
      <c r="A2656" s="1" t="s">
        <v>2214</v>
      </c>
      <c r="B2656" t="str">
        <f t="shared" si="164"/>
        <v xml:space="preserve">kugelschreiber neu schreibt </v>
      </c>
      <c r="C2656" t="str">
        <f t="shared" si="165"/>
        <v>nicht</v>
      </c>
      <c r="D2656" t="str">
        <f t="shared" si="166"/>
        <v xml:space="preserve">kugelschreiber neu schreibt </v>
      </c>
      <c r="E2656" t="str">
        <f t="shared" si="167"/>
        <v>nicht</v>
      </c>
    </row>
    <row r="2657" spans="1:5" x14ac:dyDescent="0.55000000000000004">
      <c r="A2657" s="1" t="s">
        <v>2972</v>
      </c>
      <c r="B2657" t="str">
        <f t="shared" si="164"/>
        <v xml:space="preserve">kugelschreibermine geht </v>
      </c>
      <c r="C2657" t="str">
        <f t="shared" si="165"/>
        <v>nicht</v>
      </c>
      <c r="D2657" t="str">
        <f t="shared" si="166"/>
        <v xml:space="preserve">kugelschreibermine geht </v>
      </c>
      <c r="E2657" t="str">
        <f t="shared" si="167"/>
        <v>nicht</v>
      </c>
    </row>
    <row r="2658" spans="1:5" x14ac:dyDescent="0.55000000000000004">
      <c r="A2658" s="1" t="s">
        <v>3035</v>
      </c>
      <c r="B2658" t="str">
        <f t="shared" si="164"/>
        <v xml:space="preserve">kugelschreibermine schreibt </v>
      </c>
      <c r="C2658" t="str">
        <f t="shared" si="165"/>
        <v>nicht</v>
      </c>
      <c r="D2658" t="str">
        <f t="shared" si="166"/>
        <v xml:space="preserve">kugelschreibermine schreibt </v>
      </c>
      <c r="E2658" t="str">
        <f t="shared" si="167"/>
        <v>nicht</v>
      </c>
    </row>
    <row r="2659" spans="1:5" x14ac:dyDescent="0.55000000000000004">
      <c r="A2659" s="1" t="s">
        <v>3051</v>
      </c>
      <c r="B2659" t="str">
        <f t="shared" si="164"/>
        <v xml:space="preserve">kugelschreibermine voll schreibt </v>
      </c>
      <c r="C2659" t="str">
        <f t="shared" si="165"/>
        <v>nicht</v>
      </c>
      <c r="D2659" t="str">
        <f t="shared" si="166"/>
        <v xml:space="preserve">kugelschreibermine voll schreibt </v>
      </c>
      <c r="E2659" t="str">
        <f t="shared" si="167"/>
        <v>nicht</v>
      </c>
    </row>
    <row r="2660" spans="1:5" x14ac:dyDescent="0.55000000000000004">
      <c r="A2660" s="1" t="s">
        <v>2220</v>
      </c>
      <c r="B2660" t="str">
        <f t="shared" si="164"/>
        <v xml:space="preserve">kugelschreiber </v>
      </c>
      <c r="C2660" t="str">
        <f t="shared" si="165"/>
        <v>niederländisch</v>
      </c>
      <c r="D2660" t="str">
        <f t="shared" si="166"/>
        <v xml:space="preserve">kugelschreiber </v>
      </c>
      <c r="E2660" t="str">
        <f t="shared" si="167"/>
        <v>niederländisch</v>
      </c>
    </row>
    <row r="2661" spans="1:5" x14ac:dyDescent="0.55000000000000004">
      <c r="A2661" s="1" t="s">
        <v>1792</v>
      </c>
      <c r="B2661" t="str">
        <f t="shared" si="164"/>
        <v xml:space="preserve">kugelschreiber kleine </v>
      </c>
      <c r="C2661" t="str">
        <f t="shared" si="165"/>
        <v>nixe</v>
      </c>
      <c r="D2661" t="str">
        <f t="shared" si="166"/>
        <v xml:space="preserve">kugelschreiber kleine </v>
      </c>
      <c r="E2661" t="str">
        <f t="shared" si="167"/>
        <v>nixe</v>
      </c>
    </row>
    <row r="2662" spans="1:5" x14ac:dyDescent="0.55000000000000004">
      <c r="A2662" s="1" t="s">
        <v>2161</v>
      </c>
      <c r="B2662" t="str">
        <f t="shared" si="164"/>
        <v xml:space="preserve">kugelschreiber mit touch-pen la </v>
      </c>
      <c r="C2662" t="str">
        <f t="shared" si="165"/>
        <v>nucia</v>
      </c>
      <c r="D2662" t="str">
        <f t="shared" si="166"/>
        <v xml:space="preserve">kugelschreiber mit touch-pen la </v>
      </c>
      <c r="E2662" t="str">
        <f t="shared" si="167"/>
        <v>nucia</v>
      </c>
    </row>
    <row r="2663" spans="1:5" x14ac:dyDescent="0.55000000000000004">
      <c r="A2663" s="1" t="s">
        <v>2185</v>
      </c>
      <c r="B2663" t="str">
        <f t="shared" si="164"/>
        <v xml:space="preserve">kugelschreiber mitgewaschen was </v>
      </c>
      <c r="C2663" t="str">
        <f t="shared" si="165"/>
        <v>nun</v>
      </c>
      <c r="D2663" t="str">
        <f t="shared" si="166"/>
        <v xml:space="preserve">kugelschreiber mitgewaschen was </v>
      </c>
      <c r="E2663" t="str">
        <f t="shared" si="167"/>
        <v>nun</v>
      </c>
    </row>
    <row r="2664" spans="1:5" x14ac:dyDescent="0.55000000000000004">
      <c r="A2664" s="1" t="s">
        <v>1500</v>
      </c>
      <c r="B2664" t="str">
        <f t="shared" si="164"/>
        <v xml:space="preserve">kugelschreiber gravieren </v>
      </c>
      <c r="C2664" t="str">
        <f t="shared" si="165"/>
        <v>nürnberg</v>
      </c>
      <c r="D2664" t="str">
        <f t="shared" si="166"/>
        <v xml:space="preserve">kugelschreiber gravieren </v>
      </c>
      <c r="E2664" t="str">
        <f t="shared" si="167"/>
        <v>nürnberg</v>
      </c>
    </row>
    <row r="2665" spans="1:5" x14ac:dyDescent="0.55000000000000004">
      <c r="A2665" s="1" t="s">
        <v>1999</v>
      </c>
      <c r="B2665" t="str">
        <f t="shared" si="164"/>
        <v xml:space="preserve">kugelschreiber mit gravur in </v>
      </c>
      <c r="C2665" t="str">
        <f t="shared" si="165"/>
        <v>nürnberg</v>
      </c>
      <c r="D2665" t="str">
        <f t="shared" si="166"/>
        <v xml:space="preserve">kugelschreiber mit gravur in </v>
      </c>
      <c r="E2665" t="str">
        <f t="shared" si="167"/>
        <v>nürnberg</v>
      </c>
    </row>
    <row r="2666" spans="1:5" x14ac:dyDescent="0.55000000000000004">
      <c r="A2666" s="1" t="s">
        <v>2024</v>
      </c>
      <c r="B2666" t="str">
        <f t="shared" si="164"/>
        <v xml:space="preserve">kugelschreiber mit gravur </v>
      </c>
      <c r="C2666" t="str">
        <f t="shared" si="165"/>
        <v>nürnberg</v>
      </c>
      <c r="D2666" t="str">
        <f t="shared" si="166"/>
        <v xml:space="preserve">kugelschreiber mit gravur </v>
      </c>
      <c r="E2666" t="str">
        <f t="shared" si="167"/>
        <v>nürnberg</v>
      </c>
    </row>
    <row r="2667" spans="1:5" x14ac:dyDescent="0.55000000000000004">
      <c r="A2667" s="1" t="s">
        <v>3489</v>
      </c>
      <c r="B2667" t="str">
        <f t="shared" si="164"/>
        <v xml:space="preserve">stift gravieren lassen </v>
      </c>
      <c r="C2667" t="str">
        <f t="shared" si="165"/>
        <v>nürnberg</v>
      </c>
      <c r="D2667" t="str">
        <f t="shared" si="166"/>
        <v xml:space="preserve">stift gravieren lassen </v>
      </c>
      <c r="E2667" t="str">
        <f t="shared" si="167"/>
        <v>nürnberg</v>
      </c>
    </row>
    <row r="2668" spans="1:5" x14ac:dyDescent="0.55000000000000004">
      <c r="A2668" s="1" t="s">
        <v>2717</v>
      </c>
      <c r="B2668" t="str">
        <f t="shared" si="164"/>
        <v xml:space="preserve">kugelschreiberflecken auf </v>
      </c>
      <c r="C2668" t="str">
        <f t="shared" si="165"/>
        <v>nylon</v>
      </c>
      <c r="D2668" t="str">
        <f t="shared" si="166"/>
        <v xml:space="preserve">kugelschreiberflecken auf </v>
      </c>
      <c r="E2668" t="str">
        <f t="shared" si="167"/>
        <v>nylon</v>
      </c>
    </row>
    <row r="2669" spans="1:5" x14ac:dyDescent="0.55000000000000004">
      <c r="A2669" s="1" t="s">
        <v>2801</v>
      </c>
      <c r="B2669" t="str">
        <f t="shared" si="164"/>
        <v xml:space="preserve">kugelschreiberflecken entfernen </v>
      </c>
      <c r="C2669" t="str">
        <f t="shared" si="165"/>
        <v>nylon</v>
      </c>
      <c r="D2669" t="str">
        <f t="shared" si="166"/>
        <v xml:space="preserve">kugelschreiberflecken entfernen </v>
      </c>
      <c r="E2669" t="str">
        <f t="shared" si="167"/>
        <v>nylon</v>
      </c>
    </row>
    <row r="2670" spans="1:5" x14ac:dyDescent="0.55000000000000004">
      <c r="A2670" s="1" t="s">
        <v>2025</v>
      </c>
      <c r="B2670" t="str">
        <f t="shared" si="164"/>
        <v xml:space="preserve">kugelschreiber mit gravur </v>
      </c>
      <c r="C2670" t="str">
        <f t="shared" si="165"/>
        <v>oberhausen</v>
      </c>
      <c r="D2670" t="str">
        <f t="shared" si="166"/>
        <v xml:space="preserve">kugelschreiber mit gravur </v>
      </c>
      <c r="E2670" t="str">
        <f t="shared" si="167"/>
        <v>oberhausen</v>
      </c>
    </row>
    <row r="2671" spans="1:5" x14ac:dyDescent="0.55000000000000004">
      <c r="A2671" s="1" t="s">
        <v>2508</v>
      </c>
      <c r="B2671" t="str">
        <f t="shared" si="164"/>
        <v xml:space="preserve">kugelschreiber united </v>
      </c>
      <c r="C2671" t="str">
        <f t="shared" si="165"/>
        <v>office</v>
      </c>
      <c r="D2671" t="str">
        <f t="shared" si="166"/>
        <v xml:space="preserve">kugelschreiber united </v>
      </c>
      <c r="E2671" t="str">
        <f t="shared" si="167"/>
        <v>office</v>
      </c>
    </row>
    <row r="2672" spans="1:5" x14ac:dyDescent="0.55000000000000004">
      <c r="A2672" s="1" t="s">
        <v>123</v>
      </c>
      <c r="B2672" t="str">
        <f t="shared" si="164"/>
        <v xml:space="preserve">drehkugelschreiber </v>
      </c>
      <c r="C2672" t="str">
        <f t="shared" si="165"/>
        <v>öffnen</v>
      </c>
      <c r="D2672" t="str">
        <f t="shared" si="166"/>
        <v xml:space="preserve">drehkugelschreiber </v>
      </c>
      <c r="E2672" t="str">
        <f t="shared" si="167"/>
        <v>öffnen</v>
      </c>
    </row>
    <row r="2673" spans="1:5" x14ac:dyDescent="0.55000000000000004">
      <c r="A2673" s="1" t="s">
        <v>1501</v>
      </c>
      <c r="B2673" t="str">
        <f t="shared" si="164"/>
        <v xml:space="preserve">kugelschreiber gravieren </v>
      </c>
      <c r="C2673" t="str">
        <f t="shared" si="165"/>
        <v>oldenburg</v>
      </c>
      <c r="D2673" t="str">
        <f t="shared" si="166"/>
        <v xml:space="preserve">kugelschreiber gravieren </v>
      </c>
      <c r="E2673" t="str">
        <f t="shared" si="167"/>
        <v>oldenburg</v>
      </c>
    </row>
    <row r="2674" spans="1:5" x14ac:dyDescent="0.55000000000000004">
      <c r="A2674" s="1" t="s">
        <v>590</v>
      </c>
      <c r="B2674" t="str">
        <f t="shared" si="164"/>
        <v xml:space="preserve">holzkugelschreiber </v>
      </c>
      <c r="C2674" t="str">
        <f t="shared" si="165"/>
        <v>olive</v>
      </c>
      <c r="D2674" t="str">
        <f t="shared" si="166"/>
        <v xml:space="preserve">holzkugelschreiber </v>
      </c>
      <c r="E2674" t="str">
        <f t="shared" si="167"/>
        <v>olive</v>
      </c>
    </row>
    <row r="2675" spans="1:5" x14ac:dyDescent="0.55000000000000004">
      <c r="A2675" s="1" t="s">
        <v>2237</v>
      </c>
      <c r="B2675" t="str">
        <f t="shared" si="164"/>
        <v xml:space="preserve">kugelschreiber </v>
      </c>
      <c r="C2675" t="str">
        <f t="shared" si="165"/>
        <v>omega</v>
      </c>
      <c r="D2675" t="str">
        <f t="shared" si="166"/>
        <v xml:space="preserve">kugelschreiber </v>
      </c>
      <c r="E2675" t="str">
        <f t="shared" si="167"/>
        <v>omega</v>
      </c>
    </row>
    <row r="2676" spans="1:5" x14ac:dyDescent="0.55000000000000004">
      <c r="A2676" s="1" t="s">
        <v>299</v>
      </c>
      <c r="B2676" t="str">
        <f t="shared" si="164"/>
        <v xml:space="preserve">faber castell kugelschreiber </v>
      </c>
      <c r="C2676" t="str">
        <f t="shared" si="165"/>
        <v>ondoro</v>
      </c>
      <c r="D2676" t="str">
        <f t="shared" si="166"/>
        <v xml:space="preserve">faber castell kugelschreiber </v>
      </c>
      <c r="E2676" t="str">
        <f t="shared" si="167"/>
        <v>ondoro</v>
      </c>
    </row>
    <row r="2677" spans="1:5" x14ac:dyDescent="0.55000000000000004">
      <c r="A2677" s="1" t="s">
        <v>369</v>
      </c>
      <c r="B2677" t="str">
        <f t="shared" si="164"/>
        <v xml:space="preserve">faber castell tintenroller </v>
      </c>
      <c r="C2677" t="str">
        <f t="shared" si="165"/>
        <v>ondoro</v>
      </c>
      <c r="D2677" t="str">
        <f t="shared" si="166"/>
        <v xml:space="preserve">faber castell tintenroller </v>
      </c>
      <c r="E2677" t="str">
        <f t="shared" si="167"/>
        <v>ondoro</v>
      </c>
    </row>
    <row r="2678" spans="1:5" x14ac:dyDescent="0.55000000000000004">
      <c r="A2678" s="1" t="s">
        <v>124</v>
      </c>
      <c r="B2678" t="str">
        <f t="shared" si="164"/>
        <v xml:space="preserve">drehkugelschreiber </v>
      </c>
      <c r="C2678" t="str">
        <f t="shared" si="165"/>
        <v>online</v>
      </c>
      <c r="D2678" t="str">
        <f t="shared" si="166"/>
        <v xml:space="preserve">drehkugelschreiber </v>
      </c>
      <c r="E2678" t="str">
        <f t="shared" si="167"/>
        <v>online</v>
      </c>
    </row>
    <row r="2679" spans="1:5" x14ac:dyDescent="0.55000000000000004">
      <c r="A2679" s="1" t="s">
        <v>444</v>
      </c>
      <c r="B2679" t="str">
        <f t="shared" si="164"/>
        <v xml:space="preserve">füller linkshänder </v>
      </c>
      <c r="C2679" t="str">
        <f t="shared" si="165"/>
        <v>online</v>
      </c>
      <c r="D2679" t="str">
        <f t="shared" si="166"/>
        <v xml:space="preserve">füller linkshänder </v>
      </c>
      <c r="E2679" t="str">
        <f t="shared" si="167"/>
        <v>online</v>
      </c>
    </row>
    <row r="2680" spans="1:5" x14ac:dyDescent="0.55000000000000004">
      <c r="A2680" s="1" t="s">
        <v>503</v>
      </c>
      <c r="B2680" t="str">
        <f t="shared" si="164"/>
        <v xml:space="preserve">gravierte kugelschreiber </v>
      </c>
      <c r="C2680" t="str">
        <f t="shared" si="165"/>
        <v>online</v>
      </c>
      <c r="D2680" t="str">
        <f t="shared" si="166"/>
        <v xml:space="preserve">gravierte kugelschreiber </v>
      </c>
      <c r="E2680" t="str">
        <f t="shared" si="167"/>
        <v>online</v>
      </c>
    </row>
    <row r="2681" spans="1:5" x14ac:dyDescent="0.55000000000000004">
      <c r="A2681" s="1" t="s">
        <v>1278</v>
      </c>
      <c r="B2681" t="str">
        <f t="shared" si="164"/>
        <v xml:space="preserve">kugelschreiber firma </v>
      </c>
      <c r="C2681" t="str">
        <f t="shared" si="165"/>
        <v>online</v>
      </c>
      <c r="D2681" t="str">
        <f t="shared" si="166"/>
        <v xml:space="preserve">kugelschreiber firma </v>
      </c>
      <c r="E2681" t="str">
        <f t="shared" si="167"/>
        <v>online</v>
      </c>
    </row>
    <row r="2682" spans="1:5" x14ac:dyDescent="0.55000000000000004">
      <c r="A2682" s="1" t="s">
        <v>1502</v>
      </c>
      <c r="B2682" t="str">
        <f t="shared" si="164"/>
        <v xml:space="preserve">kugelschreiber gravieren </v>
      </c>
      <c r="C2682" t="str">
        <f t="shared" si="165"/>
        <v>online</v>
      </c>
      <c r="D2682" t="str">
        <f t="shared" si="166"/>
        <v xml:space="preserve">kugelschreiber gravieren </v>
      </c>
      <c r="E2682" t="str">
        <f t="shared" si="167"/>
        <v>online</v>
      </c>
    </row>
    <row r="2683" spans="1:5" x14ac:dyDescent="0.55000000000000004">
      <c r="A2683" s="1" t="s">
        <v>1565</v>
      </c>
      <c r="B2683" t="str">
        <f t="shared" si="164"/>
        <v xml:space="preserve">kugelschreiber gravur </v>
      </c>
      <c r="C2683" t="str">
        <f t="shared" si="165"/>
        <v>online</v>
      </c>
      <c r="D2683" t="str">
        <f t="shared" si="166"/>
        <v xml:space="preserve">kugelschreiber gravur </v>
      </c>
      <c r="E2683" t="str">
        <f t="shared" si="167"/>
        <v>online</v>
      </c>
    </row>
    <row r="2684" spans="1:5" x14ac:dyDescent="0.55000000000000004">
      <c r="A2684" s="1" t="s">
        <v>1860</v>
      </c>
      <c r="B2684" t="str">
        <f t="shared" si="164"/>
        <v xml:space="preserve">kugelschreiber marke </v>
      </c>
      <c r="C2684" t="str">
        <f t="shared" si="165"/>
        <v>online</v>
      </c>
      <c r="D2684" t="str">
        <f t="shared" si="166"/>
        <v xml:space="preserve">kugelschreiber marke </v>
      </c>
      <c r="E2684" t="str">
        <f t="shared" si="167"/>
        <v>online</v>
      </c>
    </row>
    <row r="2685" spans="1:5" x14ac:dyDescent="0.55000000000000004">
      <c r="A2685" s="1" t="s">
        <v>2027</v>
      </c>
      <c r="B2685" t="str">
        <f t="shared" si="164"/>
        <v xml:space="preserve">kugelschreiber mit gravur </v>
      </c>
      <c r="C2685" t="str">
        <f t="shared" si="165"/>
        <v>online</v>
      </c>
      <c r="D2685" t="str">
        <f t="shared" si="166"/>
        <v xml:space="preserve">kugelschreiber mit gravur </v>
      </c>
      <c r="E2685" t="str">
        <f t="shared" si="167"/>
        <v>online</v>
      </c>
    </row>
    <row r="2686" spans="1:5" x14ac:dyDescent="0.55000000000000004">
      <c r="A2686" s="1" t="s">
        <v>2238</v>
      </c>
      <c r="B2686" t="str">
        <f t="shared" si="164"/>
        <v xml:space="preserve">kugelschreiber </v>
      </c>
      <c r="C2686" t="str">
        <f t="shared" si="165"/>
        <v>online</v>
      </c>
      <c r="D2686" t="str">
        <f t="shared" si="166"/>
        <v xml:space="preserve">kugelschreiber </v>
      </c>
      <c r="E2686" t="str">
        <f t="shared" si="167"/>
        <v>online</v>
      </c>
    </row>
    <row r="2687" spans="1:5" x14ac:dyDescent="0.55000000000000004">
      <c r="A2687" s="1" t="s">
        <v>3019</v>
      </c>
      <c r="B2687" t="str">
        <f t="shared" si="164"/>
        <v xml:space="preserve">kugelschreibermine </v>
      </c>
      <c r="C2687" t="str">
        <f t="shared" si="165"/>
        <v>online</v>
      </c>
      <c r="D2687" t="str">
        <f t="shared" si="166"/>
        <v xml:space="preserve">kugelschreibermine </v>
      </c>
      <c r="E2687" t="str">
        <f t="shared" si="167"/>
        <v>online</v>
      </c>
    </row>
    <row r="2688" spans="1:5" x14ac:dyDescent="0.55000000000000004">
      <c r="A2688" s="1" t="s">
        <v>51</v>
      </c>
      <c r="B2688" t="str">
        <f t="shared" si="164"/>
        <v xml:space="preserve">3 funktionen kugelschreiber </v>
      </c>
      <c r="C2688" t="str">
        <f t="shared" si="165"/>
        <v>optimus</v>
      </c>
      <c r="D2688" t="str">
        <f t="shared" si="166"/>
        <v xml:space="preserve">3 funktionen kugelschreiber </v>
      </c>
      <c r="E2688" t="str">
        <f t="shared" si="167"/>
        <v>optimus</v>
      </c>
    </row>
    <row r="2689" spans="1:5" x14ac:dyDescent="0.55000000000000004">
      <c r="A2689" s="1" t="s">
        <v>300</v>
      </c>
      <c r="B2689" t="str">
        <f t="shared" si="164"/>
        <v xml:space="preserve">faber castell kugelschreiber </v>
      </c>
      <c r="C2689" t="str">
        <f t="shared" si="165"/>
        <v>orange</v>
      </c>
      <c r="D2689" t="str">
        <f t="shared" si="166"/>
        <v xml:space="preserve">faber castell kugelschreiber </v>
      </c>
      <c r="E2689" t="str">
        <f t="shared" si="167"/>
        <v>orange</v>
      </c>
    </row>
    <row r="2690" spans="1:5" x14ac:dyDescent="0.55000000000000004">
      <c r="A2690" s="1" t="s">
        <v>333</v>
      </c>
      <c r="B2690" t="str">
        <f t="shared" ref="B2690:B2753" si="168">LEFT(A2690,FIND("#",SUBSTITUTE(A2690," ","#",LEN(A2690)-LEN(SUBSTITUTE(A2690," ","")))))</f>
        <v xml:space="preserve">faber castell poly ball </v>
      </c>
      <c r="C2690" t="str">
        <f t="shared" ref="C2690:C2753" si="169">RIGHT(A2690,LEN(A2690)-LEN(B2690))</f>
        <v>orange</v>
      </c>
      <c r="D2690" t="str">
        <f t="shared" ref="D2690:D2753" si="170">LEFT(TRIM(A2690),FIND("#",SUBSTITUTE(TRIM(A2690)," ","#",LEN(TRIM(A2690))-LEN(SUBSTITUTE(TRIM(A2690)," ","")))))</f>
        <v xml:space="preserve">faber castell poly ball </v>
      </c>
      <c r="E2690" t="str">
        <f t="shared" ref="E2690:E2753" si="171">RIGHT(A2690,LEN(A2690)-LEN(D2690))</f>
        <v>orange</v>
      </c>
    </row>
    <row r="2691" spans="1:5" x14ac:dyDescent="0.55000000000000004">
      <c r="A2691" s="1" t="s">
        <v>339</v>
      </c>
      <c r="B2691" t="str">
        <f t="shared" si="168"/>
        <v xml:space="preserve">faber castell poly ball xb </v>
      </c>
      <c r="C2691" t="str">
        <f t="shared" si="169"/>
        <v>orange</v>
      </c>
      <c r="D2691" t="str">
        <f t="shared" si="170"/>
        <v xml:space="preserve">faber castell poly ball xb </v>
      </c>
      <c r="E2691" t="str">
        <f t="shared" si="171"/>
        <v>orange</v>
      </c>
    </row>
    <row r="2692" spans="1:5" x14ac:dyDescent="0.55000000000000004">
      <c r="A2692" s="1" t="s">
        <v>2029</v>
      </c>
      <c r="B2692" t="str">
        <f t="shared" si="168"/>
        <v xml:space="preserve">kugelschreiber mit gravur </v>
      </c>
      <c r="C2692" t="str">
        <f t="shared" si="169"/>
        <v>orange</v>
      </c>
      <c r="D2692" t="str">
        <f t="shared" si="170"/>
        <v xml:space="preserve">kugelschreiber mit gravur </v>
      </c>
      <c r="E2692" t="str">
        <f t="shared" si="171"/>
        <v>orange</v>
      </c>
    </row>
    <row r="2693" spans="1:5" x14ac:dyDescent="0.55000000000000004">
      <c r="A2693" s="1" t="s">
        <v>2209</v>
      </c>
      <c r="B2693" t="str">
        <f t="shared" si="168"/>
        <v xml:space="preserve">kugelschreiber neon </v>
      </c>
      <c r="C2693" t="str">
        <f t="shared" si="169"/>
        <v>orange</v>
      </c>
      <c r="D2693" t="str">
        <f t="shared" si="170"/>
        <v xml:space="preserve">kugelschreiber neon </v>
      </c>
      <c r="E2693" t="str">
        <f t="shared" si="171"/>
        <v>orange</v>
      </c>
    </row>
    <row r="2694" spans="1:5" x14ac:dyDescent="0.55000000000000004">
      <c r="A2694" s="1" t="s">
        <v>2246</v>
      </c>
      <c r="B2694" t="str">
        <f t="shared" si="168"/>
        <v xml:space="preserve">kugelschreiber </v>
      </c>
      <c r="C2694" t="str">
        <f t="shared" si="169"/>
        <v>orange</v>
      </c>
      <c r="D2694" t="str">
        <f t="shared" si="170"/>
        <v xml:space="preserve">kugelschreiber </v>
      </c>
      <c r="E2694" t="str">
        <f t="shared" si="171"/>
        <v>orange</v>
      </c>
    </row>
    <row r="2695" spans="1:5" x14ac:dyDescent="0.55000000000000004">
      <c r="A2695" s="1" t="s">
        <v>3020</v>
      </c>
      <c r="B2695" t="str">
        <f t="shared" si="168"/>
        <v xml:space="preserve">kugelschreibermine </v>
      </c>
      <c r="C2695" t="str">
        <f t="shared" si="169"/>
        <v>orange</v>
      </c>
      <c r="D2695" t="str">
        <f t="shared" si="170"/>
        <v xml:space="preserve">kugelschreibermine </v>
      </c>
      <c r="E2695" t="str">
        <f t="shared" si="171"/>
        <v>orange</v>
      </c>
    </row>
    <row r="2696" spans="1:5" x14ac:dyDescent="0.55000000000000004">
      <c r="A2696" s="1" t="s">
        <v>3229</v>
      </c>
      <c r="B2696" t="str">
        <f t="shared" si="168"/>
        <v xml:space="preserve">metall kugelschreiber </v>
      </c>
      <c r="C2696" t="str">
        <f t="shared" si="169"/>
        <v>orange</v>
      </c>
      <c r="D2696" t="str">
        <f t="shared" si="170"/>
        <v xml:space="preserve">metall kugelschreiber </v>
      </c>
      <c r="E2696" t="str">
        <f t="shared" si="171"/>
        <v>orange</v>
      </c>
    </row>
    <row r="2697" spans="1:5" x14ac:dyDescent="0.55000000000000004">
      <c r="A2697" s="1" t="s">
        <v>3455</v>
      </c>
      <c r="B2697" t="str">
        <f t="shared" si="168"/>
        <v xml:space="preserve">stabilo tintenroller easy </v>
      </c>
      <c r="C2697" t="str">
        <f t="shared" si="169"/>
        <v>original</v>
      </c>
      <c r="D2697" t="str">
        <f t="shared" si="170"/>
        <v xml:space="preserve">stabilo tintenroller easy </v>
      </c>
      <c r="E2697" t="str">
        <f t="shared" si="171"/>
        <v>original</v>
      </c>
    </row>
    <row r="2698" spans="1:5" x14ac:dyDescent="0.55000000000000004">
      <c r="A2698" s="1" t="s">
        <v>1813</v>
      </c>
      <c r="B2698" t="str">
        <f t="shared" si="168"/>
        <v xml:space="preserve">kugelschreiber kugel </v>
      </c>
      <c r="C2698" t="str">
        <f t="shared" si="169"/>
        <v>osmium</v>
      </c>
      <c r="D2698" t="str">
        <f t="shared" si="170"/>
        <v xml:space="preserve">kugelschreiber kugel </v>
      </c>
      <c r="E2698" t="str">
        <f t="shared" si="171"/>
        <v>osmium</v>
      </c>
    </row>
    <row r="2699" spans="1:5" x14ac:dyDescent="0.55000000000000004">
      <c r="A2699" s="1" t="s">
        <v>1566</v>
      </c>
      <c r="B2699" t="str">
        <f t="shared" si="168"/>
        <v xml:space="preserve">kugelschreiber gravur </v>
      </c>
      <c r="C2699" t="str">
        <f t="shared" si="169"/>
        <v>osnabrück</v>
      </c>
      <c r="D2699" t="str">
        <f t="shared" si="170"/>
        <v xml:space="preserve">kugelschreiber gravur </v>
      </c>
      <c r="E2699" t="str">
        <f t="shared" si="171"/>
        <v>osnabrück</v>
      </c>
    </row>
    <row r="2700" spans="1:5" x14ac:dyDescent="0.55000000000000004">
      <c r="A2700" s="1" t="s">
        <v>2030</v>
      </c>
      <c r="B2700" t="str">
        <f t="shared" si="168"/>
        <v xml:space="preserve">kugelschreiber mit gravur </v>
      </c>
      <c r="C2700" t="str">
        <f t="shared" si="169"/>
        <v>osnabrück</v>
      </c>
      <c r="D2700" t="str">
        <f t="shared" si="170"/>
        <v xml:space="preserve">kugelschreiber mit gravur </v>
      </c>
      <c r="E2700" t="str">
        <f t="shared" si="171"/>
        <v>osnabrück</v>
      </c>
    </row>
    <row r="2701" spans="1:5" x14ac:dyDescent="0.55000000000000004">
      <c r="A2701" s="1" t="s">
        <v>799</v>
      </c>
      <c r="B2701" t="str">
        <f t="shared" si="168"/>
        <v xml:space="preserve">kugelschreiber aus holz </v>
      </c>
      <c r="C2701" t="str">
        <f t="shared" si="169"/>
        <v>österreich</v>
      </c>
      <c r="D2701" t="str">
        <f t="shared" si="170"/>
        <v xml:space="preserve">kugelschreiber aus holz </v>
      </c>
      <c r="E2701" t="str">
        <f t="shared" si="171"/>
        <v>österreich</v>
      </c>
    </row>
    <row r="2702" spans="1:5" x14ac:dyDescent="0.55000000000000004">
      <c r="A2702" s="1" t="s">
        <v>1567</v>
      </c>
      <c r="B2702" t="str">
        <f t="shared" si="168"/>
        <v xml:space="preserve">kugelschreiber gravur </v>
      </c>
      <c r="C2702" t="str">
        <f t="shared" si="169"/>
        <v>österreich</v>
      </c>
      <c r="D2702" t="str">
        <f t="shared" si="170"/>
        <v xml:space="preserve">kugelschreiber gravur </v>
      </c>
      <c r="E2702" t="str">
        <f t="shared" si="171"/>
        <v>österreich</v>
      </c>
    </row>
    <row r="2703" spans="1:5" x14ac:dyDescent="0.55000000000000004">
      <c r="A2703" s="1" t="s">
        <v>2031</v>
      </c>
      <c r="B2703" t="str">
        <f t="shared" si="168"/>
        <v xml:space="preserve">kugelschreiber mit gravur </v>
      </c>
      <c r="C2703" t="str">
        <f t="shared" si="169"/>
        <v>österreich</v>
      </c>
      <c r="D2703" t="str">
        <f t="shared" si="170"/>
        <v xml:space="preserve">kugelschreiber mit gravur </v>
      </c>
      <c r="E2703" t="str">
        <f t="shared" si="171"/>
        <v>österreich</v>
      </c>
    </row>
    <row r="2704" spans="1:5" x14ac:dyDescent="0.55000000000000004">
      <c r="A2704" s="1" t="s">
        <v>2247</v>
      </c>
      <c r="B2704" t="str">
        <f t="shared" si="168"/>
        <v xml:space="preserve">kugelschreiber </v>
      </c>
      <c r="C2704" t="str">
        <f t="shared" si="169"/>
        <v>outdoor</v>
      </c>
      <c r="D2704" t="str">
        <f t="shared" si="170"/>
        <v xml:space="preserve">kugelschreiber </v>
      </c>
      <c r="E2704" t="str">
        <f t="shared" si="171"/>
        <v>outdoor</v>
      </c>
    </row>
    <row r="2705" spans="1:5" x14ac:dyDescent="0.55000000000000004">
      <c r="A2705" s="1" t="s">
        <v>3015</v>
      </c>
      <c r="B2705" t="str">
        <f t="shared" si="168"/>
        <v xml:space="preserve">kugelschreibermine multifill </v>
      </c>
      <c r="C2705" t="str">
        <f t="shared" si="169"/>
        <v>p</v>
      </c>
      <c r="D2705" t="str">
        <f t="shared" si="170"/>
        <v xml:space="preserve">kugelschreibermine multifill </v>
      </c>
      <c r="E2705" t="str">
        <f t="shared" si="171"/>
        <v>p</v>
      </c>
    </row>
    <row r="2706" spans="1:5" x14ac:dyDescent="0.55000000000000004">
      <c r="A2706" s="1" t="s">
        <v>3021</v>
      </c>
      <c r="B2706" t="str">
        <f t="shared" si="168"/>
        <v xml:space="preserve">kugelschreibermine </v>
      </c>
      <c r="C2706" t="str">
        <f t="shared" si="169"/>
        <v>p900</v>
      </c>
      <c r="D2706" t="str">
        <f t="shared" si="170"/>
        <v xml:space="preserve">kugelschreibermine </v>
      </c>
      <c r="E2706" t="str">
        <f t="shared" si="171"/>
        <v>p900</v>
      </c>
    </row>
    <row r="2707" spans="1:5" x14ac:dyDescent="0.55000000000000004">
      <c r="A2707" s="1" t="s">
        <v>1487</v>
      </c>
      <c r="B2707" t="str">
        <f t="shared" si="168"/>
        <v xml:space="preserve">kugelschreiber gravieren lassen </v>
      </c>
      <c r="C2707" t="str">
        <f t="shared" si="169"/>
        <v>paderborn</v>
      </c>
      <c r="D2707" t="str">
        <f t="shared" si="170"/>
        <v xml:space="preserve">kugelschreiber gravieren lassen </v>
      </c>
      <c r="E2707" t="str">
        <f t="shared" si="171"/>
        <v>paderborn</v>
      </c>
    </row>
    <row r="2708" spans="1:5" x14ac:dyDescent="0.55000000000000004">
      <c r="A2708" s="1" t="s">
        <v>1503</v>
      </c>
      <c r="B2708" t="str">
        <f t="shared" si="168"/>
        <v xml:space="preserve">kugelschreiber gravieren </v>
      </c>
      <c r="C2708" t="str">
        <f t="shared" si="169"/>
        <v>paderborn</v>
      </c>
      <c r="D2708" t="str">
        <f t="shared" si="170"/>
        <v xml:space="preserve">kugelschreiber gravieren </v>
      </c>
      <c r="E2708" t="str">
        <f t="shared" si="171"/>
        <v>paderborn</v>
      </c>
    </row>
    <row r="2709" spans="1:5" x14ac:dyDescent="0.55000000000000004">
      <c r="A2709" s="1" t="s">
        <v>1568</v>
      </c>
      <c r="B2709" t="str">
        <f t="shared" si="168"/>
        <v xml:space="preserve">kugelschreiber gravur </v>
      </c>
      <c r="C2709" t="str">
        <f t="shared" si="169"/>
        <v>paderborn</v>
      </c>
      <c r="D2709" t="str">
        <f t="shared" si="170"/>
        <v xml:space="preserve">kugelschreiber gravur </v>
      </c>
      <c r="E2709" t="str">
        <f t="shared" si="171"/>
        <v>paderborn</v>
      </c>
    </row>
    <row r="2710" spans="1:5" x14ac:dyDescent="0.55000000000000004">
      <c r="A2710" s="1" t="s">
        <v>2032</v>
      </c>
      <c r="B2710" t="str">
        <f t="shared" si="168"/>
        <v xml:space="preserve">kugelschreiber mit gravur </v>
      </c>
      <c r="C2710" t="str">
        <f t="shared" si="169"/>
        <v>paderborn</v>
      </c>
      <c r="D2710" t="str">
        <f t="shared" si="170"/>
        <v xml:space="preserve">kugelschreiber mit gravur </v>
      </c>
      <c r="E2710" t="str">
        <f t="shared" si="171"/>
        <v>paderborn</v>
      </c>
    </row>
    <row r="2711" spans="1:5" x14ac:dyDescent="0.55000000000000004">
      <c r="A2711" s="1" t="s">
        <v>3022</v>
      </c>
      <c r="B2711" t="str">
        <f t="shared" si="168"/>
        <v xml:space="preserve">kugelschreibermine </v>
      </c>
      <c r="C2711" t="str">
        <f t="shared" si="169"/>
        <v>papermate</v>
      </c>
      <c r="D2711" t="str">
        <f t="shared" si="170"/>
        <v xml:space="preserve">kugelschreibermine </v>
      </c>
      <c r="E2711" t="str">
        <f t="shared" si="171"/>
        <v>papermate</v>
      </c>
    </row>
    <row r="2712" spans="1:5" x14ac:dyDescent="0.55000000000000004">
      <c r="A2712" s="1" t="s">
        <v>202</v>
      </c>
      <c r="B2712" t="str">
        <f t="shared" si="168"/>
        <v xml:space="preserve">entfernen von kugelschreiber auf </v>
      </c>
      <c r="C2712" t="str">
        <f t="shared" si="169"/>
        <v>papier</v>
      </c>
      <c r="D2712" t="str">
        <f t="shared" si="170"/>
        <v xml:space="preserve">entfernen von kugelschreiber auf </v>
      </c>
      <c r="E2712" t="str">
        <f t="shared" si="171"/>
        <v>papier</v>
      </c>
    </row>
    <row r="2713" spans="1:5" x14ac:dyDescent="0.55000000000000004">
      <c r="A2713" s="1" t="s">
        <v>1119</v>
      </c>
      <c r="B2713" t="str">
        <f t="shared" si="168"/>
        <v xml:space="preserve">kugelschreiber entfernen auf </v>
      </c>
      <c r="C2713" t="str">
        <f t="shared" si="169"/>
        <v>papier</v>
      </c>
      <c r="D2713" t="str">
        <f t="shared" si="170"/>
        <v xml:space="preserve">kugelschreiber entfernen auf </v>
      </c>
      <c r="E2713" t="str">
        <f t="shared" si="171"/>
        <v>papier</v>
      </c>
    </row>
    <row r="2714" spans="1:5" x14ac:dyDescent="0.55000000000000004">
      <c r="A2714" s="1" t="s">
        <v>1133</v>
      </c>
      <c r="B2714" t="str">
        <f t="shared" si="168"/>
        <v xml:space="preserve">kugelschreiber entfernen aus </v>
      </c>
      <c r="C2714" t="str">
        <f t="shared" si="169"/>
        <v>papier</v>
      </c>
      <c r="D2714" t="str">
        <f t="shared" si="170"/>
        <v xml:space="preserve">kugelschreiber entfernen aus </v>
      </c>
      <c r="E2714" t="str">
        <f t="shared" si="171"/>
        <v>papier</v>
      </c>
    </row>
    <row r="2715" spans="1:5" x14ac:dyDescent="0.55000000000000004">
      <c r="A2715" s="1" t="s">
        <v>1184</v>
      </c>
      <c r="B2715" t="str">
        <f t="shared" si="168"/>
        <v xml:space="preserve">kugelschreiber entfernen </v>
      </c>
      <c r="C2715" t="str">
        <f t="shared" si="169"/>
        <v>papier</v>
      </c>
      <c r="D2715" t="str">
        <f t="shared" si="170"/>
        <v xml:space="preserve">kugelschreiber entfernen </v>
      </c>
      <c r="E2715" t="str">
        <f t="shared" si="171"/>
        <v>papier</v>
      </c>
    </row>
    <row r="2716" spans="1:5" x14ac:dyDescent="0.55000000000000004">
      <c r="A2716" s="1" t="s">
        <v>1219</v>
      </c>
      <c r="B2716" t="str">
        <f t="shared" si="168"/>
        <v xml:space="preserve">kugelschreiber entfernen von </v>
      </c>
      <c r="C2716" t="str">
        <f t="shared" si="169"/>
        <v>papier</v>
      </c>
      <c r="D2716" t="str">
        <f t="shared" si="170"/>
        <v xml:space="preserve">kugelschreiber entfernen von </v>
      </c>
      <c r="E2716" t="str">
        <f t="shared" si="171"/>
        <v>papier</v>
      </c>
    </row>
    <row r="2717" spans="1:5" x14ac:dyDescent="0.55000000000000004">
      <c r="A2717" s="1" t="s">
        <v>1237</v>
      </c>
      <c r="B2717" t="str">
        <f t="shared" si="168"/>
        <v xml:space="preserve">kugelschreiber entferner auf </v>
      </c>
      <c r="C2717" t="str">
        <f t="shared" si="169"/>
        <v>papier</v>
      </c>
      <c r="D2717" t="str">
        <f t="shared" si="170"/>
        <v xml:space="preserve">kugelschreiber entferner auf </v>
      </c>
      <c r="E2717" t="str">
        <f t="shared" si="171"/>
        <v>papier</v>
      </c>
    </row>
    <row r="2718" spans="1:5" x14ac:dyDescent="0.55000000000000004">
      <c r="A2718" s="1" t="s">
        <v>1242</v>
      </c>
      <c r="B2718" t="str">
        <f t="shared" si="168"/>
        <v xml:space="preserve">kugelschreiber entferner für </v>
      </c>
      <c r="C2718" t="str">
        <f t="shared" si="169"/>
        <v>papier</v>
      </c>
      <c r="D2718" t="str">
        <f t="shared" si="170"/>
        <v xml:space="preserve">kugelschreiber entferner für </v>
      </c>
      <c r="E2718" t="str">
        <f t="shared" si="171"/>
        <v>papier</v>
      </c>
    </row>
    <row r="2719" spans="1:5" x14ac:dyDescent="0.55000000000000004">
      <c r="A2719" s="1" t="s">
        <v>1244</v>
      </c>
      <c r="B2719" t="str">
        <f t="shared" si="168"/>
        <v xml:space="preserve">kugelschreiber entferner </v>
      </c>
      <c r="C2719" t="str">
        <f t="shared" si="169"/>
        <v>papier</v>
      </c>
      <c r="D2719" t="str">
        <f t="shared" si="170"/>
        <v xml:space="preserve">kugelschreiber entferner </v>
      </c>
      <c r="E2719" t="str">
        <f t="shared" si="171"/>
        <v>papier</v>
      </c>
    </row>
    <row r="2720" spans="1:5" x14ac:dyDescent="0.55000000000000004">
      <c r="A2720" s="1" t="s">
        <v>1268</v>
      </c>
      <c r="B2720" t="str">
        <f t="shared" si="168"/>
        <v xml:space="preserve">kugelschreiber farbe entfernen auf </v>
      </c>
      <c r="C2720" t="str">
        <f t="shared" si="169"/>
        <v>papier</v>
      </c>
      <c r="D2720" t="str">
        <f t="shared" si="170"/>
        <v xml:space="preserve">kugelschreiber farbe entfernen auf </v>
      </c>
      <c r="E2720" t="str">
        <f t="shared" si="171"/>
        <v>papier</v>
      </c>
    </row>
    <row r="2721" spans="1:5" x14ac:dyDescent="0.55000000000000004">
      <c r="A2721" s="1" t="s">
        <v>1269</v>
      </c>
      <c r="B2721" t="str">
        <f t="shared" si="168"/>
        <v xml:space="preserve">kugelschreiber farbe entfernen </v>
      </c>
      <c r="C2721" t="str">
        <f t="shared" si="169"/>
        <v>papier</v>
      </c>
      <c r="D2721" t="str">
        <f t="shared" si="170"/>
        <v xml:space="preserve">kugelschreiber farbe entfernen </v>
      </c>
      <c r="E2721" t="str">
        <f t="shared" si="171"/>
        <v>papier</v>
      </c>
    </row>
    <row r="2722" spans="1:5" x14ac:dyDescent="0.55000000000000004">
      <c r="A2722" s="1" t="s">
        <v>1776</v>
      </c>
      <c r="B2722" t="str">
        <f t="shared" si="168"/>
        <v xml:space="preserve">kugelschreiber killer für </v>
      </c>
      <c r="C2722" t="str">
        <f t="shared" si="169"/>
        <v>papier</v>
      </c>
      <c r="D2722" t="str">
        <f t="shared" si="170"/>
        <v xml:space="preserve">kugelschreiber killer für </v>
      </c>
      <c r="E2722" t="str">
        <f t="shared" si="171"/>
        <v>papier</v>
      </c>
    </row>
    <row r="2723" spans="1:5" x14ac:dyDescent="0.55000000000000004">
      <c r="A2723" s="1" t="s">
        <v>2296</v>
      </c>
      <c r="B2723" t="str">
        <f t="shared" si="168"/>
        <v xml:space="preserve">kugelschreiber radieren </v>
      </c>
      <c r="C2723" t="str">
        <f t="shared" si="169"/>
        <v>papier</v>
      </c>
      <c r="D2723" t="str">
        <f t="shared" si="170"/>
        <v xml:space="preserve">kugelschreiber radieren </v>
      </c>
      <c r="E2723" t="str">
        <f t="shared" si="171"/>
        <v>papier</v>
      </c>
    </row>
    <row r="2724" spans="1:5" x14ac:dyDescent="0.55000000000000004">
      <c r="A2724" s="1" t="s">
        <v>2432</v>
      </c>
      <c r="B2724" t="str">
        <f t="shared" si="168"/>
        <v xml:space="preserve">kugelschreiber tinte entfernen </v>
      </c>
      <c r="C2724" t="str">
        <f t="shared" si="169"/>
        <v>papier</v>
      </c>
      <c r="D2724" t="str">
        <f t="shared" si="170"/>
        <v xml:space="preserve">kugelschreiber tinte entfernen </v>
      </c>
      <c r="E2724" t="str">
        <f t="shared" si="171"/>
        <v>papier</v>
      </c>
    </row>
    <row r="2725" spans="1:5" x14ac:dyDescent="0.55000000000000004">
      <c r="A2725" s="1" t="s">
        <v>2803</v>
      </c>
      <c r="B2725" t="str">
        <f t="shared" si="168"/>
        <v xml:space="preserve">kugelschreiberflecken entfernen </v>
      </c>
      <c r="C2725" t="str">
        <f t="shared" si="169"/>
        <v>papier</v>
      </c>
      <c r="D2725" t="str">
        <f t="shared" si="170"/>
        <v xml:space="preserve">kugelschreiberflecken entfernen </v>
      </c>
      <c r="E2725" t="str">
        <f t="shared" si="171"/>
        <v>papier</v>
      </c>
    </row>
    <row r="2726" spans="1:5" x14ac:dyDescent="0.55000000000000004">
      <c r="A2726" s="1" t="s">
        <v>3108</v>
      </c>
      <c r="B2726" t="str">
        <f t="shared" si="168"/>
        <v xml:space="preserve">kuli entfernen auf </v>
      </c>
      <c r="C2726" t="str">
        <f t="shared" si="169"/>
        <v>papier</v>
      </c>
      <c r="D2726" t="str">
        <f t="shared" si="170"/>
        <v xml:space="preserve">kuli entfernen auf </v>
      </c>
      <c r="E2726" t="str">
        <f t="shared" si="171"/>
        <v>papier</v>
      </c>
    </row>
    <row r="2727" spans="1:5" x14ac:dyDescent="0.55000000000000004">
      <c r="A2727" s="1" t="s">
        <v>3139</v>
      </c>
      <c r="B2727" t="str">
        <f t="shared" si="168"/>
        <v xml:space="preserve">kuli tinte entfernen von </v>
      </c>
      <c r="C2727" t="str">
        <f t="shared" si="169"/>
        <v>papier</v>
      </c>
      <c r="D2727" t="str">
        <f t="shared" si="170"/>
        <v xml:space="preserve">kuli tinte entfernen von </v>
      </c>
      <c r="E2727" t="str">
        <f t="shared" si="171"/>
        <v>papier</v>
      </c>
    </row>
    <row r="2728" spans="1:5" x14ac:dyDescent="0.55000000000000004">
      <c r="A2728" s="1" t="s">
        <v>860</v>
      </c>
      <c r="B2728" t="str">
        <f t="shared" si="168"/>
        <v xml:space="preserve">kugelschreiber aus recycling </v>
      </c>
      <c r="C2728" t="str">
        <f t="shared" si="169"/>
        <v>pappe</v>
      </c>
      <c r="D2728" t="str">
        <f t="shared" si="170"/>
        <v xml:space="preserve">kugelschreiber aus recycling </v>
      </c>
      <c r="E2728" t="str">
        <f t="shared" si="171"/>
        <v>pappe</v>
      </c>
    </row>
    <row r="2729" spans="1:5" x14ac:dyDescent="0.55000000000000004">
      <c r="A2729" s="1" t="s">
        <v>1220</v>
      </c>
      <c r="B2729" t="str">
        <f t="shared" si="168"/>
        <v xml:space="preserve">kugelschreiber entfernen von </v>
      </c>
      <c r="C2729" t="str">
        <f t="shared" si="169"/>
        <v>pappe</v>
      </c>
      <c r="D2729" t="str">
        <f t="shared" si="170"/>
        <v xml:space="preserve">kugelschreiber entfernen von </v>
      </c>
      <c r="E2729" t="str">
        <f t="shared" si="171"/>
        <v>pappe</v>
      </c>
    </row>
    <row r="2730" spans="1:5" x14ac:dyDescent="0.55000000000000004">
      <c r="A2730" s="1" t="s">
        <v>2250</v>
      </c>
      <c r="B2730" t="str">
        <f t="shared" si="168"/>
        <v xml:space="preserve">kugelschreiber </v>
      </c>
      <c r="C2730" t="str">
        <f t="shared" si="169"/>
        <v>pappe</v>
      </c>
      <c r="D2730" t="str">
        <f t="shared" si="170"/>
        <v xml:space="preserve">kugelschreiber </v>
      </c>
      <c r="E2730" t="str">
        <f t="shared" si="171"/>
        <v>pappe</v>
      </c>
    </row>
    <row r="2731" spans="1:5" x14ac:dyDescent="0.55000000000000004">
      <c r="A2731" s="1" t="s">
        <v>1185</v>
      </c>
      <c r="B2731" t="str">
        <f t="shared" si="168"/>
        <v xml:space="preserve">kugelschreiber entfernen </v>
      </c>
      <c r="C2731" t="str">
        <f t="shared" si="169"/>
        <v>parkett</v>
      </c>
      <c r="D2731" t="str">
        <f t="shared" si="170"/>
        <v xml:space="preserve">kugelschreiber entfernen </v>
      </c>
      <c r="E2731" t="str">
        <f t="shared" si="171"/>
        <v>parkett</v>
      </c>
    </row>
    <row r="2732" spans="1:5" x14ac:dyDescent="0.55000000000000004">
      <c r="A2732" s="1" t="s">
        <v>2719</v>
      </c>
      <c r="B2732" t="str">
        <f t="shared" si="168"/>
        <v xml:space="preserve">kugelschreiberflecken auf </v>
      </c>
      <c r="C2732" t="str">
        <f t="shared" si="169"/>
        <v>parkett</v>
      </c>
      <c r="D2732" t="str">
        <f t="shared" si="170"/>
        <v xml:space="preserve">kugelschreiberflecken auf </v>
      </c>
      <c r="E2732" t="str">
        <f t="shared" si="171"/>
        <v>parkett</v>
      </c>
    </row>
    <row r="2733" spans="1:5" x14ac:dyDescent="0.55000000000000004">
      <c r="A2733" s="1" t="s">
        <v>1871</v>
      </c>
      <c r="B2733" t="str">
        <f t="shared" si="168"/>
        <v xml:space="preserve">kugelschreiber mechanismus </v>
      </c>
      <c r="C2733" t="str">
        <f t="shared" si="169"/>
        <v>patent</v>
      </c>
      <c r="D2733" t="str">
        <f t="shared" si="170"/>
        <v xml:space="preserve">kugelschreiber mechanismus </v>
      </c>
      <c r="E2733" t="str">
        <f t="shared" si="171"/>
        <v>patent</v>
      </c>
    </row>
    <row r="2734" spans="1:5" x14ac:dyDescent="0.55000000000000004">
      <c r="A2734" s="1" t="s">
        <v>301</v>
      </c>
      <c r="B2734" t="str">
        <f t="shared" si="168"/>
        <v xml:space="preserve">faber castell kugelschreiber </v>
      </c>
      <c r="C2734" t="str">
        <f t="shared" si="169"/>
        <v>patrone</v>
      </c>
      <c r="D2734" t="str">
        <f t="shared" si="170"/>
        <v xml:space="preserve">faber castell kugelschreiber </v>
      </c>
      <c r="E2734" t="str">
        <f t="shared" si="171"/>
        <v>patrone</v>
      </c>
    </row>
    <row r="2735" spans="1:5" x14ac:dyDescent="0.55000000000000004">
      <c r="A2735" s="1" t="s">
        <v>370</v>
      </c>
      <c r="B2735" t="str">
        <f t="shared" si="168"/>
        <v xml:space="preserve">faber castell tintenroller </v>
      </c>
      <c r="C2735" t="str">
        <f t="shared" si="169"/>
        <v>patrone</v>
      </c>
      <c r="D2735" t="str">
        <f t="shared" si="170"/>
        <v xml:space="preserve">faber castell tintenroller </v>
      </c>
      <c r="E2735" t="str">
        <f t="shared" si="171"/>
        <v>patrone</v>
      </c>
    </row>
    <row r="2736" spans="1:5" x14ac:dyDescent="0.55000000000000004">
      <c r="A2736" s="1" t="s">
        <v>2252</v>
      </c>
      <c r="B2736" t="str">
        <f t="shared" si="168"/>
        <v xml:space="preserve">kugelschreiber </v>
      </c>
      <c r="C2736" t="str">
        <f t="shared" si="169"/>
        <v>patrone</v>
      </c>
      <c r="D2736" t="str">
        <f t="shared" si="170"/>
        <v xml:space="preserve">kugelschreiber </v>
      </c>
      <c r="E2736" t="str">
        <f t="shared" si="171"/>
        <v>patrone</v>
      </c>
    </row>
    <row r="2737" spans="1:5" x14ac:dyDescent="0.55000000000000004">
      <c r="A2737" s="1" t="s">
        <v>3259</v>
      </c>
      <c r="B2737" t="str">
        <f t="shared" si="168"/>
        <v xml:space="preserve">online tintenroller </v>
      </c>
      <c r="C2737" t="str">
        <f t="shared" si="169"/>
        <v>patrone</v>
      </c>
      <c r="D2737" t="str">
        <f t="shared" si="170"/>
        <v xml:space="preserve">online tintenroller </v>
      </c>
      <c r="E2737" t="str">
        <f t="shared" si="171"/>
        <v>patrone</v>
      </c>
    </row>
    <row r="2738" spans="1:5" x14ac:dyDescent="0.55000000000000004">
      <c r="A2738" s="1" t="s">
        <v>3471</v>
      </c>
      <c r="B2738" t="str">
        <f t="shared" si="168"/>
        <v xml:space="preserve">stabilo tintenroller </v>
      </c>
      <c r="C2738" t="str">
        <f t="shared" si="169"/>
        <v>patrone</v>
      </c>
      <c r="D2738" t="str">
        <f t="shared" si="170"/>
        <v xml:space="preserve">stabilo tintenroller </v>
      </c>
      <c r="E2738" t="str">
        <f t="shared" si="171"/>
        <v>patrone</v>
      </c>
    </row>
    <row r="2739" spans="1:5" x14ac:dyDescent="0.55000000000000004">
      <c r="A2739" s="1" t="s">
        <v>3562</v>
      </c>
      <c r="B2739" t="str">
        <f t="shared" si="168"/>
        <v xml:space="preserve">tintenroller füller </v>
      </c>
      <c r="C2739" t="str">
        <f t="shared" si="169"/>
        <v>patrone</v>
      </c>
      <c r="D2739" t="str">
        <f t="shared" si="170"/>
        <v xml:space="preserve">tintenroller füller </v>
      </c>
      <c r="E2739" t="str">
        <f t="shared" si="171"/>
        <v>patrone</v>
      </c>
    </row>
    <row r="2740" spans="1:5" x14ac:dyDescent="0.55000000000000004">
      <c r="A2740" s="1" t="s">
        <v>345</v>
      </c>
      <c r="B2740" t="str">
        <f t="shared" si="168"/>
        <v xml:space="preserve">faber castell scribolino tintenroller </v>
      </c>
      <c r="C2740" t="str">
        <f t="shared" si="169"/>
        <v>patronen</v>
      </c>
      <c r="D2740" t="str">
        <f t="shared" si="170"/>
        <v xml:space="preserve">faber castell scribolino tintenroller </v>
      </c>
      <c r="E2740" t="str">
        <f t="shared" si="171"/>
        <v>patronen</v>
      </c>
    </row>
    <row r="2741" spans="1:5" x14ac:dyDescent="0.55000000000000004">
      <c r="A2741" s="1" t="s">
        <v>371</v>
      </c>
      <c r="B2741" t="str">
        <f t="shared" si="168"/>
        <v xml:space="preserve">faber castell tintenroller </v>
      </c>
      <c r="C2741" t="str">
        <f t="shared" si="169"/>
        <v>patronen</v>
      </c>
      <c r="D2741" t="str">
        <f t="shared" si="170"/>
        <v xml:space="preserve">faber castell tintenroller </v>
      </c>
      <c r="E2741" t="str">
        <f t="shared" si="171"/>
        <v>patronen</v>
      </c>
    </row>
    <row r="2742" spans="1:5" x14ac:dyDescent="0.55000000000000004">
      <c r="A2742" s="1" t="s">
        <v>511</v>
      </c>
      <c r="B2742" t="str">
        <f t="shared" si="168"/>
        <v xml:space="preserve">griffix tintenroller </v>
      </c>
      <c r="C2742" t="str">
        <f t="shared" si="169"/>
        <v>patronen</v>
      </c>
      <c r="D2742" t="str">
        <f t="shared" si="170"/>
        <v xml:space="preserve">griffix tintenroller </v>
      </c>
      <c r="E2742" t="str">
        <f t="shared" si="171"/>
        <v>patronen</v>
      </c>
    </row>
    <row r="2743" spans="1:5" x14ac:dyDescent="0.55000000000000004">
      <c r="A2743" s="1" t="s">
        <v>547</v>
      </c>
      <c r="B2743" t="str">
        <f t="shared" si="168"/>
        <v xml:space="preserve">herlitz tintenroller </v>
      </c>
      <c r="C2743" t="str">
        <f t="shared" si="169"/>
        <v>patronen</v>
      </c>
      <c r="D2743" t="str">
        <f t="shared" si="170"/>
        <v xml:space="preserve">herlitz tintenroller </v>
      </c>
      <c r="E2743" t="str">
        <f t="shared" si="171"/>
        <v>patronen</v>
      </c>
    </row>
    <row r="2744" spans="1:5" x14ac:dyDescent="0.55000000000000004">
      <c r="A2744" s="1" t="s">
        <v>630</v>
      </c>
      <c r="B2744" t="str">
        <f t="shared" si="168"/>
        <v xml:space="preserve">kaweco tintenroller </v>
      </c>
      <c r="C2744" t="str">
        <f t="shared" si="169"/>
        <v>patronen</v>
      </c>
      <c r="D2744" t="str">
        <f t="shared" si="170"/>
        <v xml:space="preserve">kaweco tintenroller </v>
      </c>
      <c r="E2744" t="str">
        <f t="shared" si="171"/>
        <v>patronen</v>
      </c>
    </row>
    <row r="2745" spans="1:5" x14ac:dyDescent="0.55000000000000004">
      <c r="A2745" s="1" t="s">
        <v>3261</v>
      </c>
      <c r="B2745" t="str">
        <f t="shared" si="168"/>
        <v xml:space="preserve">online tintenroller </v>
      </c>
      <c r="C2745" t="str">
        <f t="shared" si="169"/>
        <v>patronen</v>
      </c>
      <c r="D2745" t="str">
        <f t="shared" si="170"/>
        <v xml:space="preserve">online tintenroller </v>
      </c>
      <c r="E2745" t="str">
        <f t="shared" si="171"/>
        <v>patronen</v>
      </c>
    </row>
    <row r="2746" spans="1:5" x14ac:dyDescent="0.55000000000000004">
      <c r="A2746" s="1" t="s">
        <v>3433</v>
      </c>
      <c r="B2746" t="str">
        <f t="shared" si="168"/>
        <v xml:space="preserve">scribolino tintenroller </v>
      </c>
      <c r="C2746" t="str">
        <f t="shared" si="169"/>
        <v>patronen</v>
      </c>
      <c r="D2746" t="str">
        <f t="shared" si="170"/>
        <v xml:space="preserve">scribolino tintenroller </v>
      </c>
      <c r="E2746" t="str">
        <f t="shared" si="171"/>
        <v>patronen</v>
      </c>
    </row>
    <row r="2747" spans="1:5" x14ac:dyDescent="0.55000000000000004">
      <c r="A2747" s="1" t="s">
        <v>3472</v>
      </c>
      <c r="B2747" t="str">
        <f t="shared" si="168"/>
        <v xml:space="preserve">stabilo tintenroller </v>
      </c>
      <c r="C2747" t="str">
        <f t="shared" si="169"/>
        <v>patronen</v>
      </c>
      <c r="D2747" t="str">
        <f t="shared" si="170"/>
        <v xml:space="preserve">stabilo tintenroller </v>
      </c>
      <c r="E2747" t="str">
        <f t="shared" si="171"/>
        <v>patronen</v>
      </c>
    </row>
    <row r="2748" spans="1:5" x14ac:dyDescent="0.55000000000000004">
      <c r="A2748" s="1" t="s">
        <v>3479</v>
      </c>
      <c r="B2748" t="str">
        <f t="shared" si="168"/>
        <v xml:space="preserve">staedtler tintenroller </v>
      </c>
      <c r="C2748" t="str">
        <f t="shared" si="169"/>
        <v>patronen</v>
      </c>
      <c r="D2748" t="str">
        <f t="shared" si="170"/>
        <v xml:space="preserve">staedtler tintenroller </v>
      </c>
      <c r="E2748" t="str">
        <f t="shared" si="171"/>
        <v>patronen</v>
      </c>
    </row>
    <row r="2749" spans="1:5" x14ac:dyDescent="0.55000000000000004">
      <c r="A2749" s="1" t="s">
        <v>3568</v>
      </c>
      <c r="B2749" t="str">
        <f t="shared" si="168"/>
        <v xml:space="preserve">tintenroller für normale </v>
      </c>
      <c r="C2749" t="str">
        <f t="shared" si="169"/>
        <v>patronen</v>
      </c>
      <c r="D2749" t="str">
        <f t="shared" si="170"/>
        <v xml:space="preserve">tintenroller für normale </v>
      </c>
      <c r="E2749" t="str">
        <f t="shared" si="171"/>
        <v>patronen</v>
      </c>
    </row>
    <row r="2750" spans="1:5" x14ac:dyDescent="0.55000000000000004">
      <c r="A2750" s="1" t="s">
        <v>3569</v>
      </c>
      <c r="B2750" t="str">
        <f t="shared" si="168"/>
        <v xml:space="preserve">tintenroller für </v>
      </c>
      <c r="C2750" t="str">
        <f t="shared" si="169"/>
        <v>patronen</v>
      </c>
      <c r="D2750" t="str">
        <f t="shared" si="170"/>
        <v xml:space="preserve">tintenroller für </v>
      </c>
      <c r="E2750" t="str">
        <f t="shared" si="171"/>
        <v>patronen</v>
      </c>
    </row>
    <row r="2751" spans="1:5" x14ac:dyDescent="0.55000000000000004">
      <c r="A2751" s="1" t="s">
        <v>1855</v>
      </c>
      <c r="B2751" t="str">
        <f t="shared" si="168"/>
        <v xml:space="preserve">kugelschreiber luna </v>
      </c>
      <c r="C2751" t="str">
        <f t="shared" si="169"/>
        <v>pearl</v>
      </c>
      <c r="D2751" t="str">
        <f t="shared" si="170"/>
        <v xml:space="preserve">kugelschreiber luna </v>
      </c>
      <c r="E2751" t="str">
        <f t="shared" si="171"/>
        <v>pearl</v>
      </c>
    </row>
    <row r="2752" spans="1:5" x14ac:dyDescent="0.55000000000000004">
      <c r="A2752" s="1" t="s">
        <v>3966</v>
      </c>
      <c r="B2752" t="str">
        <f t="shared" si="168"/>
        <v xml:space="preserve">faber castell guilloche fountain </v>
      </c>
      <c r="C2752" t="str">
        <f t="shared" si="169"/>
        <v>pen</v>
      </c>
      <c r="D2752" t="str">
        <f t="shared" si="170"/>
        <v xml:space="preserve">faber castell guilloche fountain </v>
      </c>
      <c r="E2752" t="str">
        <f t="shared" si="171"/>
        <v>pen</v>
      </c>
    </row>
    <row r="2753" spans="1:5" x14ac:dyDescent="0.55000000000000004">
      <c r="A2753" s="1" t="s">
        <v>298</v>
      </c>
      <c r="B2753" t="str">
        <f t="shared" si="168"/>
        <v xml:space="preserve">faber castell kugelschreiber n'ice </v>
      </c>
      <c r="C2753" t="str">
        <f t="shared" si="169"/>
        <v>pen</v>
      </c>
      <c r="D2753" t="str">
        <f t="shared" si="170"/>
        <v xml:space="preserve">faber castell kugelschreiber n'ice </v>
      </c>
      <c r="E2753" t="str">
        <f t="shared" si="171"/>
        <v>pen</v>
      </c>
    </row>
    <row r="2754" spans="1:5" x14ac:dyDescent="0.55000000000000004">
      <c r="A2754" s="1" t="s">
        <v>3999</v>
      </c>
      <c r="B2754" t="str">
        <f t="shared" ref="B2754:B2817" si="172">LEFT(A2754,FIND("#",SUBSTITUTE(A2754," ","#",LEN(A2754)-LEN(SUBSTITUTE(A2754," ","")))))</f>
        <v xml:space="preserve">faber castell n'ice ballpoint </v>
      </c>
      <c r="C2754" t="str">
        <f t="shared" ref="C2754:C2817" si="173">RIGHT(A2754,LEN(A2754)-LEN(B2754))</f>
        <v>pen</v>
      </c>
      <c r="D2754" t="str">
        <f t="shared" ref="D2754:D2817" si="174">LEFT(TRIM(A2754),FIND("#",SUBSTITUTE(TRIM(A2754)," ","#",LEN(TRIM(A2754))-LEN(SUBSTITUTE(TRIM(A2754)," ","")))))</f>
        <v xml:space="preserve">faber castell n'ice ballpoint </v>
      </c>
      <c r="E2754" t="str">
        <f t="shared" ref="E2754:E2817" si="175">RIGHT(A2754,LEN(A2754)-LEN(D2754))</f>
        <v>pen</v>
      </c>
    </row>
    <row r="2755" spans="1:5" x14ac:dyDescent="0.55000000000000004">
      <c r="A2755" s="1" t="s">
        <v>3995</v>
      </c>
      <c r="B2755" t="str">
        <f t="shared" si="172"/>
        <v xml:space="preserve">faber castell n'ice </v>
      </c>
      <c r="C2755" t="str">
        <f t="shared" si="173"/>
        <v>pen</v>
      </c>
      <c r="D2755" t="str">
        <f t="shared" si="174"/>
        <v xml:space="preserve">faber castell n'ice </v>
      </c>
      <c r="E2755" t="str">
        <f t="shared" si="175"/>
        <v>pen</v>
      </c>
    </row>
    <row r="2756" spans="1:5" x14ac:dyDescent="0.55000000000000004">
      <c r="A2756" s="1" t="s">
        <v>329</v>
      </c>
      <c r="B2756" t="str">
        <f t="shared" si="172"/>
        <v xml:space="preserve">faber castell poly ball ballpoint </v>
      </c>
      <c r="C2756" t="str">
        <f t="shared" si="173"/>
        <v>pen</v>
      </c>
      <c r="D2756" t="str">
        <f t="shared" si="174"/>
        <v xml:space="preserve">faber castell poly ball ballpoint </v>
      </c>
      <c r="E2756" t="str">
        <f t="shared" si="175"/>
        <v>pen</v>
      </c>
    </row>
    <row r="2757" spans="1:5" x14ac:dyDescent="0.55000000000000004">
      <c r="A2757" s="1" t="s">
        <v>334</v>
      </c>
      <c r="B2757" t="str">
        <f t="shared" si="172"/>
        <v xml:space="preserve">faber castell poly ball </v>
      </c>
      <c r="C2757" t="str">
        <f t="shared" si="173"/>
        <v>pen</v>
      </c>
      <c r="D2757" t="str">
        <f t="shared" si="174"/>
        <v xml:space="preserve">faber castell poly ball </v>
      </c>
      <c r="E2757" t="str">
        <f t="shared" si="175"/>
        <v>pen</v>
      </c>
    </row>
    <row r="2758" spans="1:5" x14ac:dyDescent="0.55000000000000004">
      <c r="A2758" s="1" t="s">
        <v>3935</v>
      </c>
      <c r="B2758" t="str">
        <f t="shared" si="172"/>
        <v xml:space="preserve">faber-castell guilloche cisele ballpoint </v>
      </c>
      <c r="C2758" t="str">
        <f t="shared" si="173"/>
        <v>pen</v>
      </c>
      <c r="D2758" t="str">
        <f t="shared" si="174"/>
        <v xml:space="preserve">faber-castell guilloche cisele ballpoint </v>
      </c>
      <c r="E2758" t="str">
        <f t="shared" si="175"/>
        <v>pen</v>
      </c>
    </row>
    <row r="2759" spans="1:5" x14ac:dyDescent="0.55000000000000004">
      <c r="A2759" s="1" t="s">
        <v>3991</v>
      </c>
      <c r="B2759" t="str">
        <f t="shared" si="172"/>
        <v xml:space="preserve">Faber-Castell Kugelschreiber n'ice </v>
      </c>
      <c r="C2759" t="str">
        <f t="shared" si="173"/>
        <v>pen</v>
      </c>
      <c r="D2759" t="str">
        <f t="shared" si="174"/>
        <v xml:space="preserve">Faber-Castell Kugelschreiber n'ice </v>
      </c>
      <c r="E2759" t="str">
        <f t="shared" si="175"/>
        <v>pen</v>
      </c>
    </row>
    <row r="2760" spans="1:5" x14ac:dyDescent="0.55000000000000004">
      <c r="A2760" s="1" t="s">
        <v>3992</v>
      </c>
      <c r="B2760" t="str">
        <f t="shared" si="172"/>
        <v xml:space="preserve">Faber-Castell n'ice </v>
      </c>
      <c r="C2760" t="str">
        <f t="shared" si="173"/>
        <v>pen</v>
      </c>
      <c r="D2760" t="str">
        <f t="shared" si="174"/>
        <v xml:space="preserve">Faber-Castell n'ice </v>
      </c>
      <c r="E2760" t="str">
        <f t="shared" si="175"/>
        <v>pen</v>
      </c>
    </row>
    <row r="2761" spans="1:5" x14ac:dyDescent="0.55000000000000004">
      <c r="A2761" s="1" t="s">
        <v>3955</v>
      </c>
      <c r="B2761" t="str">
        <f t="shared" si="172"/>
        <v xml:space="preserve">graf von faber castell guilloche black </v>
      </c>
      <c r="C2761" t="str">
        <f t="shared" si="173"/>
        <v>pen</v>
      </c>
      <c r="D2761" t="str">
        <f t="shared" si="174"/>
        <v xml:space="preserve">graf von faber castell guilloche black </v>
      </c>
      <c r="E2761" t="str">
        <f t="shared" si="175"/>
        <v>pen</v>
      </c>
    </row>
    <row r="2762" spans="1:5" x14ac:dyDescent="0.55000000000000004">
      <c r="A2762" s="1" t="s">
        <v>3962</v>
      </c>
      <c r="B2762" t="str">
        <f t="shared" si="172"/>
        <v xml:space="preserve">graf von faber castell guilloche chevron fountain </v>
      </c>
      <c r="C2762" t="str">
        <f t="shared" si="173"/>
        <v>pen</v>
      </c>
      <c r="D2762" t="str">
        <f t="shared" si="174"/>
        <v xml:space="preserve">graf von faber castell guilloche chevron fountain </v>
      </c>
      <c r="E2762" t="str">
        <f t="shared" si="175"/>
        <v>pen</v>
      </c>
    </row>
    <row r="2763" spans="1:5" x14ac:dyDescent="0.55000000000000004">
      <c r="A2763" s="1" t="s">
        <v>3960</v>
      </c>
      <c r="B2763" t="str">
        <f t="shared" si="172"/>
        <v xml:space="preserve">graf von faber castell guilloche cisele ballpoint </v>
      </c>
      <c r="C2763" t="str">
        <f t="shared" si="173"/>
        <v>pen</v>
      </c>
      <c r="D2763" t="str">
        <f t="shared" si="174"/>
        <v xml:space="preserve">graf von faber castell guilloche cisele ballpoint </v>
      </c>
      <c r="E2763" t="str">
        <f t="shared" si="175"/>
        <v>pen</v>
      </c>
    </row>
    <row r="2764" spans="1:5" x14ac:dyDescent="0.55000000000000004">
      <c r="A2764" s="1" t="s">
        <v>3941</v>
      </c>
      <c r="B2764" t="str">
        <f t="shared" si="172"/>
        <v xml:space="preserve">graf von faber castell guilloche fountain </v>
      </c>
      <c r="C2764" t="str">
        <f t="shared" si="173"/>
        <v>pen</v>
      </c>
      <c r="D2764" t="str">
        <f t="shared" si="174"/>
        <v xml:space="preserve">graf von faber castell guilloche fountain </v>
      </c>
      <c r="E2764" t="str">
        <f t="shared" si="175"/>
        <v>pen</v>
      </c>
    </row>
    <row r="2765" spans="1:5" x14ac:dyDescent="0.55000000000000004">
      <c r="A2765" s="1" t="s">
        <v>3947</v>
      </c>
      <c r="B2765" t="str">
        <f t="shared" si="172"/>
        <v xml:space="preserve">graf von faber castell guilloche </v>
      </c>
      <c r="C2765" t="str">
        <f t="shared" si="173"/>
        <v>pen</v>
      </c>
      <c r="D2765" t="str">
        <f t="shared" si="174"/>
        <v xml:space="preserve">graf von faber castell guilloche </v>
      </c>
      <c r="E2765" t="str">
        <f t="shared" si="175"/>
        <v>pen</v>
      </c>
    </row>
    <row r="2766" spans="1:5" x14ac:dyDescent="0.55000000000000004">
      <c r="A2766" s="1" t="s">
        <v>3989</v>
      </c>
      <c r="B2766" t="str">
        <f t="shared" si="172"/>
        <v xml:space="preserve">graf von faber castell guilloche rhodium fountain </v>
      </c>
      <c r="C2766" t="str">
        <f t="shared" si="173"/>
        <v>pen</v>
      </c>
      <c r="D2766" t="str">
        <f t="shared" si="174"/>
        <v xml:space="preserve">graf von faber castell guilloche rhodium fountain </v>
      </c>
      <c r="E2766" t="str">
        <f t="shared" si="175"/>
        <v>pen</v>
      </c>
    </row>
    <row r="2767" spans="1:5" x14ac:dyDescent="0.55000000000000004">
      <c r="A2767" s="1" t="s">
        <v>3951</v>
      </c>
      <c r="B2767" t="str">
        <f t="shared" si="172"/>
        <v xml:space="preserve">graf von faber-castell guilloche ballpoint </v>
      </c>
      <c r="C2767" t="str">
        <f t="shared" si="173"/>
        <v>pen</v>
      </c>
      <c r="D2767" t="str">
        <f t="shared" si="174"/>
        <v xml:space="preserve">graf von faber-castell guilloche ballpoint </v>
      </c>
      <c r="E2767" t="str">
        <f t="shared" si="175"/>
        <v>pen</v>
      </c>
    </row>
    <row r="2768" spans="1:5" x14ac:dyDescent="0.55000000000000004">
      <c r="A2768" s="1" t="s">
        <v>3952</v>
      </c>
      <c r="B2768" t="str">
        <f t="shared" si="172"/>
        <v xml:space="preserve">graf von faber-castell guilloche black fountain </v>
      </c>
      <c r="C2768" t="str">
        <f t="shared" si="173"/>
        <v>pen</v>
      </c>
      <c r="D2768" t="str">
        <f t="shared" si="174"/>
        <v xml:space="preserve">graf von faber-castell guilloche black fountain </v>
      </c>
      <c r="E2768" t="str">
        <f t="shared" si="175"/>
        <v>pen</v>
      </c>
    </row>
    <row r="2769" spans="1:5" x14ac:dyDescent="0.55000000000000004">
      <c r="A2769" s="1" t="s">
        <v>3990</v>
      </c>
      <c r="B2769" t="str">
        <f t="shared" si="172"/>
        <v xml:space="preserve">graf von faber-castell guilloche rollerball </v>
      </c>
      <c r="C2769" t="str">
        <f t="shared" si="173"/>
        <v>pen</v>
      </c>
      <c r="D2769" t="str">
        <f t="shared" si="174"/>
        <v xml:space="preserve">graf von faber-castell guilloche rollerball </v>
      </c>
      <c r="E2769" t="str">
        <f t="shared" si="175"/>
        <v>pen</v>
      </c>
    </row>
    <row r="2770" spans="1:5" x14ac:dyDescent="0.55000000000000004">
      <c r="A2770" s="1" t="s">
        <v>2106</v>
      </c>
      <c r="B2770" t="str">
        <f t="shared" si="172"/>
        <v xml:space="preserve">kugelschreiber mit led und touch </v>
      </c>
      <c r="C2770" t="str">
        <f t="shared" si="173"/>
        <v>pen</v>
      </c>
      <c r="D2770" t="str">
        <f t="shared" si="174"/>
        <v xml:space="preserve">kugelschreiber mit led und touch </v>
      </c>
      <c r="E2770" t="str">
        <f t="shared" si="175"/>
        <v>pen</v>
      </c>
    </row>
    <row r="2771" spans="1:5" x14ac:dyDescent="0.55000000000000004">
      <c r="A2771" s="1" t="s">
        <v>3993</v>
      </c>
      <c r="B2771" t="str">
        <f t="shared" si="172"/>
        <v xml:space="preserve">Kugelschreiber n'ice </v>
      </c>
      <c r="C2771" t="str">
        <f t="shared" si="173"/>
        <v>pen</v>
      </c>
      <c r="D2771" t="str">
        <f t="shared" si="174"/>
        <v xml:space="preserve">Kugelschreiber n'ice </v>
      </c>
      <c r="E2771" t="str">
        <f t="shared" si="175"/>
        <v>pen</v>
      </c>
    </row>
    <row r="2772" spans="1:5" x14ac:dyDescent="0.55000000000000004">
      <c r="A2772" s="1" t="s">
        <v>2966</v>
      </c>
      <c r="B2772" t="str">
        <f t="shared" si="172"/>
        <v xml:space="preserve">kugelschreibermine fisher space </v>
      </c>
      <c r="C2772" t="str">
        <f t="shared" si="173"/>
        <v>pen</v>
      </c>
      <c r="D2772" t="str">
        <f t="shared" si="174"/>
        <v xml:space="preserve">kugelschreibermine fisher space </v>
      </c>
      <c r="E2772" t="str">
        <f t="shared" si="175"/>
        <v>pen</v>
      </c>
    </row>
    <row r="2773" spans="1:5" x14ac:dyDescent="0.55000000000000004">
      <c r="A2773" s="1" t="s">
        <v>3309</v>
      </c>
      <c r="B2773" t="str">
        <f t="shared" si="172"/>
        <v xml:space="preserve">prodir ds5 </v>
      </c>
      <c r="C2773" t="str">
        <f t="shared" si="173"/>
        <v>pen</v>
      </c>
      <c r="D2773" t="str">
        <f t="shared" si="174"/>
        <v xml:space="preserve">prodir ds5 </v>
      </c>
      <c r="E2773" t="str">
        <f t="shared" si="175"/>
        <v>pen</v>
      </c>
    </row>
    <row r="2774" spans="1:5" x14ac:dyDescent="0.55000000000000004">
      <c r="A2774" s="1" t="s">
        <v>3332</v>
      </c>
      <c r="B2774" t="str">
        <f t="shared" si="172"/>
        <v xml:space="preserve">prodir ds8 </v>
      </c>
      <c r="C2774" t="str">
        <f t="shared" si="173"/>
        <v>pen</v>
      </c>
      <c r="D2774" t="str">
        <f t="shared" si="174"/>
        <v xml:space="preserve">prodir ds8 </v>
      </c>
      <c r="E2774" t="str">
        <f t="shared" si="175"/>
        <v>pen</v>
      </c>
    </row>
    <row r="2775" spans="1:5" x14ac:dyDescent="0.55000000000000004">
      <c r="A2775" s="1" t="s">
        <v>3936</v>
      </c>
      <c r="B2775" t="str">
        <f t="shared" si="172"/>
        <v xml:space="preserve">faber castell guilloche </v>
      </c>
      <c r="C2775" t="str">
        <f t="shared" si="173"/>
        <v>pencil</v>
      </c>
      <c r="D2775" t="str">
        <f t="shared" si="174"/>
        <v xml:space="preserve">faber castell guilloche </v>
      </c>
      <c r="E2775" t="str">
        <f t="shared" si="175"/>
        <v>pencil</v>
      </c>
    </row>
    <row r="2776" spans="1:5" x14ac:dyDescent="0.55000000000000004">
      <c r="A2776" s="1" t="s">
        <v>3988</v>
      </c>
      <c r="B2776" t="str">
        <f t="shared" si="172"/>
        <v xml:space="preserve">graf von faber castell guilloche </v>
      </c>
      <c r="C2776" t="str">
        <f t="shared" si="173"/>
        <v>pencil</v>
      </c>
      <c r="D2776" t="str">
        <f t="shared" si="174"/>
        <v xml:space="preserve">graf von faber castell guilloche </v>
      </c>
      <c r="E2776" t="str">
        <f t="shared" si="175"/>
        <v>pencil</v>
      </c>
    </row>
    <row r="2777" spans="1:5" x14ac:dyDescent="0.55000000000000004">
      <c r="A2777" s="1" t="s">
        <v>3938</v>
      </c>
      <c r="B2777" t="str">
        <f t="shared" si="172"/>
        <v xml:space="preserve">faber castell guilloche </v>
      </c>
      <c r="C2777" t="str">
        <f t="shared" si="173"/>
        <v>pens</v>
      </c>
      <c r="D2777" t="str">
        <f t="shared" si="174"/>
        <v xml:space="preserve">faber castell guilloche </v>
      </c>
      <c r="E2777" t="str">
        <f t="shared" si="175"/>
        <v>pens</v>
      </c>
    </row>
    <row r="2778" spans="1:5" x14ac:dyDescent="0.55000000000000004">
      <c r="A2778" s="1" t="s">
        <v>2316</v>
      </c>
      <c r="B2778" t="str">
        <f t="shared" si="172"/>
        <v xml:space="preserve">kugelschreiber rohlinge für </v>
      </c>
      <c r="C2778" t="str">
        <f t="shared" si="173"/>
        <v>perlen</v>
      </c>
      <c r="D2778" t="str">
        <f t="shared" si="174"/>
        <v xml:space="preserve">kugelschreiber rohlinge für </v>
      </c>
      <c r="E2778" t="str">
        <f t="shared" si="175"/>
        <v>perlen</v>
      </c>
    </row>
    <row r="2779" spans="1:5" x14ac:dyDescent="0.55000000000000004">
      <c r="A2779" s="1" t="s">
        <v>302</v>
      </c>
      <c r="B2779" t="str">
        <f t="shared" si="172"/>
        <v xml:space="preserve">faber castell kugelschreiber </v>
      </c>
      <c r="C2779" t="str">
        <f t="shared" si="173"/>
        <v>pernambuk</v>
      </c>
      <c r="D2779" t="str">
        <f t="shared" si="174"/>
        <v xml:space="preserve">faber castell kugelschreiber </v>
      </c>
      <c r="E2779" t="str">
        <f t="shared" si="175"/>
        <v>pernambuk</v>
      </c>
    </row>
    <row r="2780" spans="1:5" x14ac:dyDescent="0.55000000000000004">
      <c r="A2780" s="1" t="s">
        <v>491</v>
      </c>
      <c r="B2780" t="str">
        <f t="shared" si="172"/>
        <v xml:space="preserve">graf von faber castell tintenroller </v>
      </c>
      <c r="C2780" t="str">
        <f t="shared" si="173"/>
        <v>pernambuk</v>
      </c>
      <c r="D2780" t="str">
        <f t="shared" si="174"/>
        <v xml:space="preserve">graf von faber castell tintenroller </v>
      </c>
      <c r="E2780" t="str">
        <f t="shared" si="175"/>
        <v>pernambuk</v>
      </c>
    </row>
    <row r="2781" spans="1:5" x14ac:dyDescent="0.55000000000000004">
      <c r="A2781" s="1" t="s">
        <v>3525</v>
      </c>
      <c r="B2781" t="str">
        <f t="shared" si="172"/>
        <v xml:space="preserve">tintenroller classic </v>
      </c>
      <c r="C2781" t="str">
        <f t="shared" si="173"/>
        <v>pernambuk</v>
      </c>
      <c r="D2781" t="str">
        <f t="shared" si="174"/>
        <v xml:space="preserve">tintenroller classic </v>
      </c>
      <c r="E2781" t="str">
        <f t="shared" si="175"/>
        <v>pernambuk</v>
      </c>
    </row>
    <row r="2782" spans="1:5" x14ac:dyDescent="0.55000000000000004">
      <c r="A2782" s="1" t="s">
        <v>2253</v>
      </c>
      <c r="B2782" t="str">
        <f t="shared" si="172"/>
        <v xml:space="preserve">kugelschreiber </v>
      </c>
      <c r="C2782" t="str">
        <f t="shared" si="173"/>
        <v>personalisieren</v>
      </c>
      <c r="D2782" t="str">
        <f t="shared" si="174"/>
        <v xml:space="preserve">kugelschreiber </v>
      </c>
      <c r="E2782" t="str">
        <f t="shared" si="175"/>
        <v>personalisieren</v>
      </c>
    </row>
    <row r="2783" spans="1:5" x14ac:dyDescent="0.55000000000000004">
      <c r="A2783" s="1" t="s">
        <v>159</v>
      </c>
      <c r="B2783" t="str">
        <f t="shared" si="172"/>
        <v xml:space="preserve">edle kugelschreiber </v>
      </c>
      <c r="C2783" t="str">
        <f t="shared" si="173"/>
        <v>personalisiert</v>
      </c>
      <c r="D2783" t="str">
        <f t="shared" si="174"/>
        <v xml:space="preserve">edle kugelschreiber </v>
      </c>
      <c r="E2783" t="str">
        <f t="shared" si="175"/>
        <v>personalisiert</v>
      </c>
    </row>
    <row r="2784" spans="1:5" x14ac:dyDescent="0.55000000000000004">
      <c r="A2784" s="1" t="s">
        <v>569</v>
      </c>
      <c r="B2784" t="str">
        <f t="shared" si="172"/>
        <v xml:space="preserve">hochwertige kugelschreiber </v>
      </c>
      <c r="C2784" t="str">
        <f t="shared" si="173"/>
        <v>personalisiert</v>
      </c>
      <c r="D2784" t="str">
        <f t="shared" si="174"/>
        <v xml:space="preserve">hochwertige kugelschreiber </v>
      </c>
      <c r="E2784" t="str">
        <f t="shared" si="175"/>
        <v>personalisiert</v>
      </c>
    </row>
    <row r="2785" spans="1:5" x14ac:dyDescent="0.55000000000000004">
      <c r="A2785" s="1" t="s">
        <v>2256</v>
      </c>
      <c r="B2785" t="str">
        <f t="shared" si="172"/>
        <v xml:space="preserve">kugelschreiber </v>
      </c>
      <c r="C2785" t="str">
        <f t="shared" si="173"/>
        <v>personalisiert</v>
      </c>
      <c r="D2785" t="str">
        <f t="shared" si="174"/>
        <v xml:space="preserve">kugelschreiber </v>
      </c>
      <c r="E2785" t="str">
        <f t="shared" si="175"/>
        <v>personalisiert</v>
      </c>
    </row>
    <row r="2786" spans="1:5" x14ac:dyDescent="0.55000000000000004">
      <c r="A2786" s="1" t="s">
        <v>591</v>
      </c>
      <c r="B2786" t="str">
        <f t="shared" si="172"/>
        <v xml:space="preserve">holzkugelschreiber </v>
      </c>
      <c r="C2786" t="str">
        <f t="shared" si="173"/>
        <v>pimp</v>
      </c>
      <c r="D2786" t="str">
        <f t="shared" si="174"/>
        <v xml:space="preserve">holzkugelschreiber </v>
      </c>
      <c r="E2786" t="str">
        <f t="shared" si="175"/>
        <v>pimp</v>
      </c>
    </row>
    <row r="2787" spans="1:5" x14ac:dyDescent="0.55000000000000004">
      <c r="A2787" s="1" t="s">
        <v>303</v>
      </c>
      <c r="B2787" t="str">
        <f t="shared" si="172"/>
        <v xml:space="preserve">faber castell kugelschreiber </v>
      </c>
      <c r="C2787" t="str">
        <f t="shared" si="173"/>
        <v>pink</v>
      </c>
      <c r="D2787" t="str">
        <f t="shared" si="174"/>
        <v xml:space="preserve">faber castell kugelschreiber </v>
      </c>
      <c r="E2787" t="str">
        <f t="shared" si="175"/>
        <v>pink</v>
      </c>
    </row>
    <row r="2788" spans="1:5" x14ac:dyDescent="0.55000000000000004">
      <c r="A2788" s="1" t="s">
        <v>2210</v>
      </c>
      <c r="B2788" t="str">
        <f t="shared" si="172"/>
        <v xml:space="preserve">kugelschreiber neon </v>
      </c>
      <c r="C2788" t="str">
        <f t="shared" si="173"/>
        <v>pink</v>
      </c>
      <c r="D2788" t="str">
        <f t="shared" si="174"/>
        <v xml:space="preserve">kugelschreiber neon </v>
      </c>
      <c r="E2788" t="str">
        <f t="shared" si="175"/>
        <v>pink</v>
      </c>
    </row>
    <row r="2789" spans="1:5" x14ac:dyDescent="0.55000000000000004">
      <c r="A2789" s="1" t="s">
        <v>3230</v>
      </c>
      <c r="B2789" t="str">
        <f t="shared" si="172"/>
        <v xml:space="preserve">metall kugelschreiber </v>
      </c>
      <c r="C2789" t="str">
        <f t="shared" si="173"/>
        <v>pink</v>
      </c>
      <c r="D2789" t="str">
        <f t="shared" si="174"/>
        <v xml:space="preserve">metall kugelschreiber </v>
      </c>
      <c r="E2789" t="str">
        <f t="shared" si="175"/>
        <v>pink</v>
      </c>
    </row>
    <row r="2790" spans="1:5" x14ac:dyDescent="0.55000000000000004">
      <c r="A2790" s="1" t="s">
        <v>2261</v>
      </c>
      <c r="B2790" t="str">
        <f t="shared" si="172"/>
        <v xml:space="preserve">kugelschreiber </v>
      </c>
      <c r="C2790" t="str">
        <f t="shared" si="173"/>
        <v>pistole</v>
      </c>
      <c r="D2790" t="str">
        <f t="shared" si="174"/>
        <v xml:space="preserve">kugelschreiber </v>
      </c>
      <c r="E2790" t="str">
        <f t="shared" si="175"/>
        <v>pistole</v>
      </c>
    </row>
    <row r="2791" spans="1:5" x14ac:dyDescent="0.55000000000000004">
      <c r="A2791" s="1" t="s">
        <v>203</v>
      </c>
      <c r="B2791" t="str">
        <f t="shared" si="172"/>
        <v xml:space="preserve">entfernen von kugelschreiber auf </v>
      </c>
      <c r="C2791" t="str">
        <f t="shared" si="173"/>
        <v>plastik</v>
      </c>
      <c r="D2791" t="str">
        <f t="shared" si="174"/>
        <v xml:space="preserve">entfernen von kugelschreiber auf </v>
      </c>
      <c r="E2791" t="str">
        <f t="shared" si="175"/>
        <v>plastik</v>
      </c>
    </row>
    <row r="2792" spans="1:5" x14ac:dyDescent="0.55000000000000004">
      <c r="A2792" s="1" t="s">
        <v>1120</v>
      </c>
      <c r="B2792" t="str">
        <f t="shared" si="172"/>
        <v xml:space="preserve">kugelschreiber entfernen auf </v>
      </c>
      <c r="C2792" t="str">
        <f t="shared" si="173"/>
        <v>plastik</v>
      </c>
      <c r="D2792" t="str">
        <f t="shared" si="174"/>
        <v xml:space="preserve">kugelschreiber entfernen auf </v>
      </c>
      <c r="E2792" t="str">
        <f t="shared" si="175"/>
        <v>plastik</v>
      </c>
    </row>
    <row r="2793" spans="1:5" x14ac:dyDescent="0.55000000000000004">
      <c r="A2793" s="1" t="s">
        <v>1186</v>
      </c>
      <c r="B2793" t="str">
        <f t="shared" si="172"/>
        <v xml:space="preserve">kugelschreiber entfernen </v>
      </c>
      <c r="C2793" t="str">
        <f t="shared" si="173"/>
        <v>plastik</v>
      </c>
      <c r="D2793" t="str">
        <f t="shared" si="174"/>
        <v xml:space="preserve">kugelschreiber entfernen </v>
      </c>
      <c r="E2793" t="str">
        <f t="shared" si="175"/>
        <v>plastik</v>
      </c>
    </row>
    <row r="2794" spans="1:5" x14ac:dyDescent="0.55000000000000004">
      <c r="A2794" s="1" t="s">
        <v>1221</v>
      </c>
      <c r="B2794" t="str">
        <f t="shared" si="172"/>
        <v xml:space="preserve">kugelschreiber entfernen von </v>
      </c>
      <c r="C2794" t="str">
        <f t="shared" si="173"/>
        <v>plastik</v>
      </c>
      <c r="D2794" t="str">
        <f t="shared" si="174"/>
        <v xml:space="preserve">kugelschreiber entfernen von </v>
      </c>
      <c r="E2794" t="str">
        <f t="shared" si="175"/>
        <v>plastik</v>
      </c>
    </row>
    <row r="2795" spans="1:5" x14ac:dyDescent="0.55000000000000004">
      <c r="A2795" s="1" t="s">
        <v>2232</v>
      </c>
      <c r="B2795" t="str">
        <f t="shared" si="172"/>
        <v xml:space="preserve">kugelschreiber ohne </v>
      </c>
      <c r="C2795" t="str">
        <f t="shared" si="173"/>
        <v>plastik</v>
      </c>
      <c r="D2795" t="str">
        <f t="shared" si="174"/>
        <v xml:space="preserve">kugelschreiber ohne </v>
      </c>
      <c r="E2795" t="str">
        <f t="shared" si="175"/>
        <v>plastik</v>
      </c>
    </row>
    <row r="2796" spans="1:5" x14ac:dyDescent="0.55000000000000004">
      <c r="A2796" s="1" t="s">
        <v>2804</v>
      </c>
      <c r="B2796" t="str">
        <f t="shared" si="172"/>
        <v xml:space="preserve">kugelschreiberflecken entfernen </v>
      </c>
      <c r="C2796" t="str">
        <f t="shared" si="173"/>
        <v>plastik</v>
      </c>
      <c r="D2796" t="str">
        <f t="shared" si="174"/>
        <v xml:space="preserve">kugelschreiberflecken entfernen </v>
      </c>
      <c r="E2796" t="str">
        <f t="shared" si="175"/>
        <v>plastik</v>
      </c>
    </row>
    <row r="2797" spans="1:5" x14ac:dyDescent="0.55000000000000004">
      <c r="A2797" s="1" t="s">
        <v>3023</v>
      </c>
      <c r="B2797" t="str">
        <f t="shared" si="172"/>
        <v xml:space="preserve">kugelschreibermine </v>
      </c>
      <c r="C2797" t="str">
        <f t="shared" si="173"/>
        <v>plastik</v>
      </c>
      <c r="D2797" t="str">
        <f t="shared" si="174"/>
        <v xml:space="preserve">kugelschreibermine </v>
      </c>
      <c r="E2797" t="str">
        <f t="shared" si="175"/>
        <v>plastik</v>
      </c>
    </row>
    <row r="2798" spans="1:5" x14ac:dyDescent="0.55000000000000004">
      <c r="A2798" s="1" t="s">
        <v>2263</v>
      </c>
      <c r="B2798" t="str">
        <f t="shared" si="172"/>
        <v xml:space="preserve">kugelschreiber </v>
      </c>
      <c r="C2798" t="str">
        <f t="shared" si="173"/>
        <v>plural</v>
      </c>
      <c r="D2798" t="str">
        <f t="shared" si="174"/>
        <v xml:space="preserve">kugelschreiber </v>
      </c>
      <c r="E2798" t="str">
        <f t="shared" si="175"/>
        <v>plural</v>
      </c>
    </row>
    <row r="2799" spans="1:5" x14ac:dyDescent="0.55000000000000004">
      <c r="A2799" s="1" t="s">
        <v>277</v>
      </c>
      <c r="B2799" t="str">
        <f t="shared" si="172"/>
        <v xml:space="preserve">faber castell kugelschreiber grip </v>
      </c>
      <c r="C2799" t="str">
        <f t="shared" si="173"/>
        <v>plus</v>
      </c>
      <c r="D2799" t="str">
        <f t="shared" si="174"/>
        <v xml:space="preserve">faber castell kugelschreiber grip </v>
      </c>
      <c r="E2799" t="str">
        <f t="shared" si="175"/>
        <v>plus</v>
      </c>
    </row>
    <row r="2800" spans="1:5" x14ac:dyDescent="0.55000000000000004">
      <c r="A2800" s="1" t="s">
        <v>1589</v>
      </c>
      <c r="B2800" t="str">
        <f t="shared" si="172"/>
        <v xml:space="preserve">kugelschreiber grip </v>
      </c>
      <c r="C2800" t="str">
        <f t="shared" si="173"/>
        <v>plus</v>
      </c>
      <c r="D2800" t="str">
        <f t="shared" si="174"/>
        <v xml:space="preserve">kugelschreiber grip </v>
      </c>
      <c r="E2800" t="str">
        <f t="shared" si="175"/>
        <v>plus</v>
      </c>
    </row>
    <row r="2801" spans="1:5" x14ac:dyDescent="0.55000000000000004">
      <c r="A2801" s="1" t="s">
        <v>3264</v>
      </c>
      <c r="B2801" t="str">
        <f t="shared" si="172"/>
        <v xml:space="preserve">online tintenroller switch </v>
      </c>
      <c r="C2801" t="str">
        <f t="shared" si="173"/>
        <v>plus</v>
      </c>
      <c r="D2801" t="str">
        <f t="shared" si="174"/>
        <v xml:space="preserve">online tintenroller switch </v>
      </c>
      <c r="E2801" t="str">
        <f t="shared" si="175"/>
        <v>plus</v>
      </c>
    </row>
    <row r="2802" spans="1:5" x14ac:dyDescent="0.55000000000000004">
      <c r="A2802" s="1" t="s">
        <v>3333</v>
      </c>
      <c r="B2802" t="str">
        <f t="shared" si="172"/>
        <v xml:space="preserve">prodir ds8 </v>
      </c>
      <c r="C2802" t="str">
        <f t="shared" si="173"/>
        <v>pmm</v>
      </c>
      <c r="D2802" t="str">
        <f t="shared" si="174"/>
        <v xml:space="preserve">prodir ds8 </v>
      </c>
      <c r="E2802" t="str">
        <f t="shared" si="175"/>
        <v>pmm</v>
      </c>
    </row>
    <row r="2803" spans="1:5" x14ac:dyDescent="0.55000000000000004">
      <c r="A2803" s="1" t="s">
        <v>3381</v>
      </c>
      <c r="B2803" t="str">
        <f t="shared" si="172"/>
        <v xml:space="preserve">prodir qs20 </v>
      </c>
      <c r="C2803" t="str">
        <f t="shared" si="173"/>
        <v>pmp</v>
      </c>
      <c r="D2803" t="str">
        <f t="shared" si="174"/>
        <v xml:space="preserve">prodir qs20 </v>
      </c>
      <c r="E2803" t="str">
        <f t="shared" si="175"/>
        <v>pmp</v>
      </c>
    </row>
    <row r="2804" spans="1:5" x14ac:dyDescent="0.55000000000000004">
      <c r="A2804" s="1" t="s">
        <v>3334</v>
      </c>
      <c r="B2804" t="str">
        <f t="shared" si="172"/>
        <v xml:space="preserve">prodir ds8 </v>
      </c>
      <c r="C2804" t="str">
        <f t="shared" si="173"/>
        <v>pms</v>
      </c>
      <c r="D2804" t="str">
        <f t="shared" si="174"/>
        <v xml:space="preserve">prodir ds8 </v>
      </c>
      <c r="E2804" t="str">
        <f t="shared" si="175"/>
        <v>pms</v>
      </c>
    </row>
    <row r="2805" spans="1:5" x14ac:dyDescent="0.55000000000000004">
      <c r="A2805" s="1" t="s">
        <v>3382</v>
      </c>
      <c r="B2805" t="str">
        <f t="shared" si="172"/>
        <v xml:space="preserve">prodir qs20 </v>
      </c>
      <c r="C2805" t="str">
        <f t="shared" si="173"/>
        <v>pmt</v>
      </c>
      <c r="D2805" t="str">
        <f t="shared" si="174"/>
        <v xml:space="preserve">prodir qs20 </v>
      </c>
      <c r="E2805" t="str">
        <f t="shared" si="175"/>
        <v>pmt</v>
      </c>
    </row>
    <row r="2806" spans="1:5" x14ac:dyDescent="0.55000000000000004">
      <c r="A2806" s="1" t="s">
        <v>548</v>
      </c>
      <c r="B2806" t="str">
        <f t="shared" si="172"/>
        <v xml:space="preserve">herlitz tintenroller </v>
      </c>
      <c r="C2806" t="str">
        <f t="shared" si="173"/>
        <v>pocket</v>
      </c>
      <c r="D2806" t="str">
        <f t="shared" si="174"/>
        <v xml:space="preserve">herlitz tintenroller </v>
      </c>
      <c r="E2806" t="str">
        <f t="shared" si="175"/>
        <v>pocket</v>
      </c>
    </row>
    <row r="2807" spans="1:5" x14ac:dyDescent="0.55000000000000004">
      <c r="A2807" s="1" t="s">
        <v>3473</v>
      </c>
      <c r="B2807" t="str">
        <f t="shared" si="172"/>
        <v xml:space="preserve">stabilo tintenroller </v>
      </c>
      <c r="C2807" t="str">
        <f t="shared" si="173"/>
        <v>pointvisco</v>
      </c>
      <c r="D2807" t="str">
        <f t="shared" si="174"/>
        <v xml:space="preserve">stabilo tintenroller </v>
      </c>
      <c r="E2807" t="str">
        <f t="shared" si="175"/>
        <v>pointvisco</v>
      </c>
    </row>
    <row r="2808" spans="1:5" x14ac:dyDescent="0.55000000000000004">
      <c r="A2808" s="1" t="s">
        <v>2033</v>
      </c>
      <c r="B2808" t="str">
        <f t="shared" si="172"/>
        <v xml:space="preserve">kugelschreiber mit gravur </v>
      </c>
      <c r="C2808" t="str">
        <f t="shared" si="173"/>
        <v>polar-effekt</v>
      </c>
      <c r="D2808" t="str">
        <f t="shared" si="174"/>
        <v xml:space="preserve">kugelschreiber mit gravur </v>
      </c>
      <c r="E2808" t="str">
        <f t="shared" si="175"/>
        <v>polar-effekt</v>
      </c>
    </row>
    <row r="2809" spans="1:5" x14ac:dyDescent="0.55000000000000004">
      <c r="A2809" s="1" t="s">
        <v>1187</v>
      </c>
      <c r="B2809" t="str">
        <f t="shared" si="172"/>
        <v xml:space="preserve">kugelschreiber entfernen </v>
      </c>
      <c r="C2809" t="str">
        <f t="shared" si="173"/>
        <v>polster</v>
      </c>
      <c r="D2809" t="str">
        <f t="shared" si="174"/>
        <v xml:space="preserve">kugelschreiber entfernen </v>
      </c>
      <c r="E2809" t="str">
        <f t="shared" si="175"/>
        <v>polster</v>
      </c>
    </row>
    <row r="2810" spans="1:5" x14ac:dyDescent="0.55000000000000004">
      <c r="A2810" s="1" t="s">
        <v>2805</v>
      </c>
      <c r="B2810" t="str">
        <f t="shared" si="172"/>
        <v xml:space="preserve">kugelschreiberflecken entfernen </v>
      </c>
      <c r="C2810" t="str">
        <f t="shared" si="173"/>
        <v>polster</v>
      </c>
      <c r="D2810" t="str">
        <f t="shared" si="174"/>
        <v xml:space="preserve">kugelschreiberflecken entfernen </v>
      </c>
      <c r="E2810" t="str">
        <f t="shared" si="175"/>
        <v>polster</v>
      </c>
    </row>
    <row r="2811" spans="1:5" x14ac:dyDescent="0.55000000000000004">
      <c r="A2811" s="1" t="s">
        <v>2052</v>
      </c>
      <c r="B2811" t="str">
        <f t="shared" si="172"/>
        <v xml:space="preserve">kugelschreiber mit gravur st. </v>
      </c>
      <c r="C2811" t="str">
        <f t="shared" si="173"/>
        <v>pölten</v>
      </c>
      <c r="D2811" t="str">
        <f t="shared" si="174"/>
        <v xml:space="preserve">kugelschreiber mit gravur st. </v>
      </c>
      <c r="E2811" t="str">
        <f t="shared" si="175"/>
        <v>pölten</v>
      </c>
    </row>
    <row r="2812" spans="1:5" x14ac:dyDescent="0.55000000000000004">
      <c r="A2812" s="1" t="s">
        <v>2268</v>
      </c>
      <c r="B2812" t="str">
        <f t="shared" si="172"/>
        <v xml:space="preserve">kugelschreiber </v>
      </c>
      <c r="C2812" t="str">
        <f t="shared" si="173"/>
        <v>polyball</v>
      </c>
      <c r="D2812" t="str">
        <f t="shared" si="174"/>
        <v xml:space="preserve">kugelschreiber </v>
      </c>
      <c r="E2812" t="str">
        <f t="shared" si="175"/>
        <v>polyball</v>
      </c>
    </row>
    <row r="2813" spans="1:5" x14ac:dyDescent="0.55000000000000004">
      <c r="A2813" s="1" t="s">
        <v>1188</v>
      </c>
      <c r="B2813" t="str">
        <f t="shared" si="172"/>
        <v xml:space="preserve">kugelschreiber entfernen </v>
      </c>
      <c r="C2813" t="str">
        <f t="shared" si="173"/>
        <v>polyester</v>
      </c>
      <c r="D2813" t="str">
        <f t="shared" si="174"/>
        <v xml:space="preserve">kugelschreiber entfernen </v>
      </c>
      <c r="E2813" t="str">
        <f t="shared" si="175"/>
        <v>polyester</v>
      </c>
    </row>
    <row r="2814" spans="1:5" x14ac:dyDescent="0.55000000000000004">
      <c r="A2814" s="1" t="s">
        <v>2806</v>
      </c>
      <c r="B2814" t="str">
        <f t="shared" si="172"/>
        <v xml:space="preserve">kugelschreiberflecken entfernen </v>
      </c>
      <c r="C2814" t="str">
        <f t="shared" si="173"/>
        <v>polyester</v>
      </c>
      <c r="D2814" t="str">
        <f t="shared" si="174"/>
        <v xml:space="preserve">kugelschreiberflecken entfernen </v>
      </c>
      <c r="E2814" t="str">
        <f t="shared" si="175"/>
        <v>polyester</v>
      </c>
    </row>
    <row r="2815" spans="1:5" x14ac:dyDescent="0.55000000000000004">
      <c r="A2815" s="1" t="s">
        <v>2874</v>
      </c>
      <c r="B2815" t="str">
        <f t="shared" si="172"/>
        <v xml:space="preserve">kugelschreiberflecken </v>
      </c>
      <c r="C2815" t="str">
        <f t="shared" si="173"/>
        <v>polyester</v>
      </c>
      <c r="D2815" t="str">
        <f t="shared" si="174"/>
        <v xml:space="preserve">kugelschreiberflecken </v>
      </c>
      <c r="E2815" t="str">
        <f t="shared" si="175"/>
        <v>polyester</v>
      </c>
    </row>
    <row r="2816" spans="1:5" x14ac:dyDescent="0.55000000000000004">
      <c r="A2816" s="1" t="s">
        <v>2034</v>
      </c>
      <c r="B2816" t="str">
        <f t="shared" si="172"/>
        <v xml:space="preserve">kugelschreiber mit gravur </v>
      </c>
      <c r="C2816" t="str">
        <f t="shared" si="173"/>
        <v>porsche</v>
      </c>
      <c r="D2816" t="str">
        <f t="shared" si="174"/>
        <v xml:space="preserve">kugelschreiber mit gravur </v>
      </c>
      <c r="E2816" t="str">
        <f t="shared" si="175"/>
        <v>porsche</v>
      </c>
    </row>
    <row r="2817" spans="1:5" x14ac:dyDescent="0.55000000000000004">
      <c r="A2817" s="1" t="s">
        <v>2666</v>
      </c>
      <c r="B2817" t="str">
        <f t="shared" si="172"/>
        <v xml:space="preserve">kugelschreiber zeichnung </v>
      </c>
      <c r="C2817" t="str">
        <f t="shared" si="173"/>
        <v>portrait</v>
      </c>
      <c r="D2817" t="str">
        <f t="shared" si="174"/>
        <v xml:space="preserve">kugelschreiber zeichnung </v>
      </c>
      <c r="E2817" t="str">
        <f t="shared" si="175"/>
        <v>portrait</v>
      </c>
    </row>
    <row r="2818" spans="1:5" x14ac:dyDescent="0.55000000000000004">
      <c r="A2818" s="1" t="s">
        <v>1569</v>
      </c>
      <c r="B2818" t="str">
        <f t="shared" ref="B2818:B2881" si="176">LEFT(A2818,FIND("#",SUBSTITUTE(A2818," ","#",LEN(A2818)-LEN(SUBSTITUTE(A2818," ","")))))</f>
        <v xml:space="preserve">kugelschreiber gravur </v>
      </c>
      <c r="C2818" t="str">
        <f t="shared" ref="C2818:C2881" si="177">RIGHT(A2818,LEN(A2818)-LEN(B2818))</f>
        <v>potsdam</v>
      </c>
      <c r="D2818" t="str">
        <f t="shared" ref="D2818:D2881" si="178">LEFT(TRIM(A2818),FIND("#",SUBSTITUTE(TRIM(A2818)," ","#",LEN(TRIM(A2818))-LEN(SUBSTITUTE(TRIM(A2818)," ","")))))</f>
        <v xml:space="preserve">kugelschreiber gravur </v>
      </c>
      <c r="E2818" t="str">
        <f t="shared" ref="E2818:E2881" si="179">RIGHT(A2818,LEN(A2818)-LEN(D2818))</f>
        <v>potsdam</v>
      </c>
    </row>
    <row r="2819" spans="1:5" x14ac:dyDescent="0.55000000000000004">
      <c r="A2819" s="1" t="s">
        <v>3335</v>
      </c>
      <c r="B2819" t="str">
        <f t="shared" si="176"/>
        <v xml:space="preserve">prodir ds8 </v>
      </c>
      <c r="C2819" t="str">
        <f t="shared" si="177"/>
        <v>ppp</v>
      </c>
      <c r="D2819" t="str">
        <f t="shared" si="178"/>
        <v xml:space="preserve">prodir ds8 </v>
      </c>
      <c r="E2819" t="str">
        <f t="shared" si="179"/>
        <v>ppp</v>
      </c>
    </row>
    <row r="2820" spans="1:5" x14ac:dyDescent="0.55000000000000004">
      <c r="A2820" s="1" t="s">
        <v>486</v>
      </c>
      <c r="B2820" t="str">
        <f t="shared" si="176"/>
        <v xml:space="preserve">graf von faber castell kugelschreiber </v>
      </c>
      <c r="C2820" t="str">
        <f t="shared" si="177"/>
        <v>preis</v>
      </c>
      <c r="D2820" t="str">
        <f t="shared" si="178"/>
        <v xml:space="preserve">graf von faber castell kugelschreiber </v>
      </c>
      <c r="E2820" t="str">
        <f t="shared" si="179"/>
        <v>preis</v>
      </c>
    </row>
    <row r="2821" spans="1:5" x14ac:dyDescent="0.55000000000000004">
      <c r="A2821" s="1" t="s">
        <v>643</v>
      </c>
      <c r="B2821" t="str">
        <f t="shared" si="176"/>
        <v xml:space="preserve">klio kugelschreiber </v>
      </c>
      <c r="C2821" t="str">
        <f t="shared" si="177"/>
        <v>preis</v>
      </c>
      <c r="D2821" t="str">
        <f t="shared" si="178"/>
        <v xml:space="preserve">klio kugelschreiber </v>
      </c>
      <c r="E2821" t="str">
        <f t="shared" si="179"/>
        <v>preis</v>
      </c>
    </row>
    <row r="2822" spans="1:5" x14ac:dyDescent="0.55000000000000004">
      <c r="A2822" s="1" t="s">
        <v>1570</v>
      </c>
      <c r="B2822" t="str">
        <f t="shared" si="176"/>
        <v xml:space="preserve">kugelschreiber gravur </v>
      </c>
      <c r="C2822" t="str">
        <f t="shared" si="177"/>
        <v>preis</v>
      </c>
      <c r="D2822" t="str">
        <f t="shared" si="178"/>
        <v xml:space="preserve">kugelschreiber gravur </v>
      </c>
      <c r="E2822" t="str">
        <f t="shared" si="179"/>
        <v>preis</v>
      </c>
    </row>
    <row r="2823" spans="1:5" x14ac:dyDescent="0.55000000000000004">
      <c r="A2823" s="1" t="s">
        <v>2035</v>
      </c>
      <c r="B2823" t="str">
        <f t="shared" si="176"/>
        <v xml:space="preserve">kugelschreiber mit gravur </v>
      </c>
      <c r="C2823" t="str">
        <f t="shared" si="177"/>
        <v>preis</v>
      </c>
      <c r="D2823" t="str">
        <f t="shared" si="178"/>
        <v xml:space="preserve">kugelschreiber mit gravur </v>
      </c>
      <c r="E2823" t="str">
        <f t="shared" si="179"/>
        <v>preis</v>
      </c>
    </row>
    <row r="2824" spans="1:5" x14ac:dyDescent="0.55000000000000004">
      <c r="A2824" s="1" t="s">
        <v>3282</v>
      </c>
      <c r="B2824" t="str">
        <f t="shared" si="176"/>
        <v xml:space="preserve">prodir ds 8 </v>
      </c>
      <c r="C2824" t="str">
        <f t="shared" si="177"/>
        <v>preis</v>
      </c>
      <c r="D2824" t="str">
        <f t="shared" si="178"/>
        <v xml:space="preserve">prodir ds 8 </v>
      </c>
      <c r="E2824" t="str">
        <f t="shared" si="179"/>
        <v>preis</v>
      </c>
    </row>
    <row r="2825" spans="1:5" x14ac:dyDescent="0.55000000000000004">
      <c r="A2825" s="1" t="s">
        <v>3367</v>
      </c>
      <c r="B2825" t="str">
        <f t="shared" si="176"/>
        <v xml:space="preserve">prodir kugelschreiber </v>
      </c>
      <c r="C2825" t="str">
        <f t="shared" si="177"/>
        <v>preis</v>
      </c>
      <c r="D2825" t="str">
        <f t="shared" si="178"/>
        <v xml:space="preserve">prodir kugelschreiber </v>
      </c>
      <c r="E2825" t="str">
        <f t="shared" si="179"/>
        <v>preis</v>
      </c>
    </row>
    <row r="2826" spans="1:5" x14ac:dyDescent="0.55000000000000004">
      <c r="A2826" s="1" t="s">
        <v>3368</v>
      </c>
      <c r="B2826" t="str">
        <f t="shared" si="176"/>
        <v xml:space="preserve">prodir kugelschreiber </v>
      </c>
      <c r="C2826" t="str">
        <f t="shared" si="177"/>
        <v>preise</v>
      </c>
      <c r="D2826" t="str">
        <f t="shared" si="178"/>
        <v xml:space="preserve">prodir kugelschreiber </v>
      </c>
      <c r="E2826" t="str">
        <f t="shared" si="179"/>
        <v>preise</v>
      </c>
    </row>
    <row r="2827" spans="1:5" x14ac:dyDescent="0.55000000000000004">
      <c r="A2827" s="1" t="s">
        <v>2269</v>
      </c>
      <c r="B2827" t="str">
        <f t="shared" si="176"/>
        <v xml:space="preserve">kugelschreiber </v>
      </c>
      <c r="C2827" t="str">
        <f t="shared" si="177"/>
        <v>premium</v>
      </c>
      <c r="D2827" t="str">
        <f t="shared" si="178"/>
        <v xml:space="preserve">kugelschreiber </v>
      </c>
      <c r="E2827" t="str">
        <f t="shared" si="179"/>
        <v>premium</v>
      </c>
    </row>
    <row r="2828" spans="1:5" x14ac:dyDescent="0.55000000000000004">
      <c r="A2828" s="1" t="s">
        <v>3979</v>
      </c>
      <c r="B2828" t="str">
        <f t="shared" si="176"/>
        <v xml:space="preserve">graf von faber castell guilloche </v>
      </c>
      <c r="C2828" t="str">
        <f t="shared" si="177"/>
        <v>price</v>
      </c>
      <c r="D2828" t="str">
        <f t="shared" si="178"/>
        <v xml:space="preserve">graf von faber castell guilloche </v>
      </c>
      <c r="E2828" t="str">
        <f t="shared" si="179"/>
        <v>price</v>
      </c>
    </row>
    <row r="2829" spans="1:5" x14ac:dyDescent="0.55000000000000004">
      <c r="A2829" s="1" t="s">
        <v>3310</v>
      </c>
      <c r="B2829" t="str">
        <f t="shared" si="176"/>
        <v xml:space="preserve">prodir ds5 </v>
      </c>
      <c r="C2829" t="str">
        <f t="shared" si="177"/>
        <v>price</v>
      </c>
      <c r="D2829" t="str">
        <f t="shared" si="178"/>
        <v xml:space="preserve">prodir ds5 </v>
      </c>
      <c r="E2829" t="str">
        <f t="shared" si="179"/>
        <v>price</v>
      </c>
    </row>
    <row r="2830" spans="1:5" x14ac:dyDescent="0.55000000000000004">
      <c r="A2830" s="1" t="s">
        <v>2036</v>
      </c>
      <c r="B2830" t="str">
        <f t="shared" si="176"/>
        <v xml:space="preserve">kugelschreiber mit gravur </v>
      </c>
      <c r="C2830" t="str">
        <f t="shared" si="177"/>
        <v>printplanet</v>
      </c>
      <c r="D2830" t="str">
        <f t="shared" si="178"/>
        <v xml:space="preserve">kugelschreiber mit gravur </v>
      </c>
      <c r="E2830" t="str">
        <f t="shared" si="179"/>
        <v>printplanet</v>
      </c>
    </row>
    <row r="2831" spans="1:5" x14ac:dyDescent="0.55000000000000004">
      <c r="A2831" s="1" t="s">
        <v>2270</v>
      </c>
      <c r="B2831" t="str">
        <f t="shared" si="176"/>
        <v xml:space="preserve">kugelschreiber </v>
      </c>
      <c r="C2831" t="str">
        <f t="shared" si="177"/>
        <v>prinzip</v>
      </c>
      <c r="D2831" t="str">
        <f t="shared" si="178"/>
        <v xml:space="preserve">kugelschreiber </v>
      </c>
      <c r="E2831" t="str">
        <f t="shared" si="179"/>
        <v>prinzip</v>
      </c>
    </row>
    <row r="2832" spans="1:5" x14ac:dyDescent="0.55000000000000004">
      <c r="A2832" s="1" t="s">
        <v>933</v>
      </c>
      <c r="B2832" t="str">
        <f t="shared" si="176"/>
        <v xml:space="preserve">kugelschreiber bedrucken für </v>
      </c>
      <c r="C2832" t="str">
        <f t="shared" si="177"/>
        <v>privat</v>
      </c>
      <c r="D2832" t="str">
        <f t="shared" si="178"/>
        <v xml:space="preserve">kugelschreiber bedrucken für </v>
      </c>
      <c r="E2832" t="str">
        <f t="shared" si="179"/>
        <v>privat</v>
      </c>
    </row>
    <row r="2833" spans="1:5" x14ac:dyDescent="0.55000000000000004">
      <c r="A2833" s="1" t="s">
        <v>2037</v>
      </c>
      <c r="B2833" t="str">
        <f t="shared" si="176"/>
        <v xml:space="preserve">kugelschreiber mit gravur </v>
      </c>
      <c r="C2833" t="str">
        <f t="shared" si="177"/>
        <v>privat</v>
      </c>
      <c r="D2833" t="str">
        <f t="shared" si="178"/>
        <v xml:space="preserve">kugelschreiber mit gravur </v>
      </c>
      <c r="E2833" t="str">
        <f t="shared" si="179"/>
        <v>privat</v>
      </c>
    </row>
    <row r="2834" spans="1:5" x14ac:dyDescent="0.55000000000000004">
      <c r="A2834" s="1" t="s">
        <v>648</v>
      </c>
      <c r="B2834" t="str">
        <f t="shared" si="176"/>
        <v xml:space="preserve">kostenlose kugelschreiber </v>
      </c>
      <c r="C2834" t="str">
        <f t="shared" si="177"/>
        <v>proben</v>
      </c>
      <c r="D2834" t="str">
        <f t="shared" si="178"/>
        <v xml:space="preserve">kostenlose kugelschreiber </v>
      </c>
      <c r="E2834" t="str">
        <f t="shared" si="179"/>
        <v>proben</v>
      </c>
    </row>
    <row r="2835" spans="1:5" x14ac:dyDescent="0.55000000000000004">
      <c r="A2835" s="1" t="s">
        <v>1428</v>
      </c>
      <c r="B2835" t="str">
        <f t="shared" si="176"/>
        <v xml:space="preserve">kugelschreiber gratis </v>
      </c>
      <c r="C2835" t="str">
        <f t="shared" si="177"/>
        <v>proben</v>
      </c>
      <c r="D2835" t="str">
        <f t="shared" si="178"/>
        <v xml:space="preserve">kugelschreiber gratis </v>
      </c>
      <c r="E2835" t="str">
        <f t="shared" si="179"/>
        <v>proben</v>
      </c>
    </row>
    <row r="2836" spans="1:5" x14ac:dyDescent="0.55000000000000004">
      <c r="A2836" s="1" t="s">
        <v>2272</v>
      </c>
      <c r="B2836" t="str">
        <f t="shared" si="176"/>
        <v xml:space="preserve">kugelschreiber </v>
      </c>
      <c r="C2836" t="str">
        <f t="shared" si="177"/>
        <v>prodir</v>
      </c>
      <c r="D2836" t="str">
        <f t="shared" si="178"/>
        <v xml:space="preserve">kugelschreiber </v>
      </c>
      <c r="E2836" t="str">
        <f t="shared" si="179"/>
        <v>prodir</v>
      </c>
    </row>
    <row r="2837" spans="1:5" x14ac:dyDescent="0.55000000000000004">
      <c r="A2837" s="1" t="s">
        <v>2583</v>
      </c>
      <c r="B2837" t="str">
        <f t="shared" si="176"/>
        <v xml:space="preserve">kugelschreiber von </v>
      </c>
      <c r="C2837" t="str">
        <f t="shared" si="177"/>
        <v>prodir</v>
      </c>
      <c r="D2837" t="str">
        <f t="shared" si="178"/>
        <v xml:space="preserve">kugelschreiber von </v>
      </c>
      <c r="E2837" t="str">
        <f t="shared" si="179"/>
        <v>prodir</v>
      </c>
    </row>
    <row r="2838" spans="1:5" x14ac:dyDescent="0.55000000000000004">
      <c r="A2838" s="1" t="s">
        <v>2624</v>
      </c>
      <c r="B2838" t="str">
        <f t="shared" si="176"/>
        <v xml:space="preserve">kugelschreiber werbeartikel </v>
      </c>
      <c r="C2838" t="str">
        <f t="shared" si="177"/>
        <v>prodir</v>
      </c>
      <c r="D2838" t="str">
        <f t="shared" si="178"/>
        <v xml:space="preserve">kugelschreiber werbeartikel </v>
      </c>
      <c r="E2838" t="str">
        <f t="shared" si="179"/>
        <v>prodir</v>
      </c>
    </row>
    <row r="2839" spans="1:5" x14ac:dyDescent="0.55000000000000004">
      <c r="A2839" s="1" t="s">
        <v>3024</v>
      </c>
      <c r="B2839" t="str">
        <f t="shared" si="176"/>
        <v xml:space="preserve">kugelschreibermine </v>
      </c>
      <c r="C2839" t="str">
        <f t="shared" si="177"/>
        <v>prodir</v>
      </c>
      <c r="D2839" t="str">
        <f t="shared" si="178"/>
        <v xml:space="preserve">kugelschreibermine </v>
      </c>
      <c r="E2839" t="str">
        <f t="shared" si="179"/>
        <v>prodir</v>
      </c>
    </row>
    <row r="2840" spans="1:5" x14ac:dyDescent="0.55000000000000004">
      <c r="A2840" s="1" t="s">
        <v>2282</v>
      </c>
      <c r="B2840" t="str">
        <f t="shared" si="176"/>
        <v xml:space="preserve">kugelschreiber </v>
      </c>
      <c r="C2840" t="str">
        <f t="shared" si="177"/>
        <v>pronunciation</v>
      </c>
      <c r="D2840" t="str">
        <f t="shared" si="178"/>
        <v xml:space="preserve">kugelschreiber </v>
      </c>
      <c r="E2840" t="str">
        <f t="shared" si="179"/>
        <v>pronunciation</v>
      </c>
    </row>
    <row r="2841" spans="1:5" x14ac:dyDescent="0.55000000000000004">
      <c r="A2841" s="1" t="s">
        <v>2807</v>
      </c>
      <c r="B2841" t="str">
        <f t="shared" si="176"/>
        <v xml:space="preserve">kugelschreiberflecken entfernen </v>
      </c>
      <c r="C2841" t="str">
        <f t="shared" si="177"/>
        <v>prowin</v>
      </c>
      <c r="D2841" t="str">
        <f t="shared" si="178"/>
        <v xml:space="preserve">kugelschreiberflecken entfernen </v>
      </c>
      <c r="E2841" t="str">
        <f t="shared" si="179"/>
        <v>prowin</v>
      </c>
    </row>
    <row r="2842" spans="1:5" x14ac:dyDescent="0.55000000000000004">
      <c r="A2842" s="1" t="s">
        <v>3379</v>
      </c>
      <c r="B2842" t="str">
        <f t="shared" si="176"/>
        <v xml:space="preserve">prodir qs03 </v>
      </c>
      <c r="C2842" t="str">
        <f t="shared" si="177"/>
        <v>prp</v>
      </c>
      <c r="D2842" t="str">
        <f t="shared" si="178"/>
        <v xml:space="preserve">prodir qs03 </v>
      </c>
      <c r="E2842" t="str">
        <f t="shared" si="179"/>
        <v>prp</v>
      </c>
    </row>
    <row r="2843" spans="1:5" x14ac:dyDescent="0.55000000000000004">
      <c r="A2843" s="1" t="s">
        <v>3383</v>
      </c>
      <c r="B2843" t="str">
        <f t="shared" si="176"/>
        <v xml:space="preserve">prodir qs20 </v>
      </c>
      <c r="C2843" t="str">
        <f t="shared" si="177"/>
        <v>prp</v>
      </c>
      <c r="D2843" t="str">
        <f t="shared" si="178"/>
        <v xml:space="preserve">prodir qs20 </v>
      </c>
      <c r="E2843" t="str">
        <f t="shared" si="179"/>
        <v>prp</v>
      </c>
    </row>
    <row r="2844" spans="1:5" x14ac:dyDescent="0.55000000000000004">
      <c r="A2844" s="1" t="s">
        <v>3336</v>
      </c>
      <c r="B2844" t="str">
        <f t="shared" si="176"/>
        <v xml:space="preserve">prodir ds8 </v>
      </c>
      <c r="C2844" t="str">
        <f t="shared" si="177"/>
        <v>prr</v>
      </c>
      <c r="D2844" t="str">
        <f t="shared" si="178"/>
        <v xml:space="preserve">prodir ds8 </v>
      </c>
      <c r="E2844" t="str">
        <f t="shared" si="179"/>
        <v>prr</v>
      </c>
    </row>
    <row r="2845" spans="1:5" x14ac:dyDescent="0.55000000000000004">
      <c r="A2845" s="1" t="s">
        <v>3384</v>
      </c>
      <c r="B2845" t="str">
        <f t="shared" si="176"/>
        <v xml:space="preserve">prodir qs20 </v>
      </c>
      <c r="C2845" t="str">
        <f t="shared" si="177"/>
        <v>prt</v>
      </c>
      <c r="D2845" t="str">
        <f t="shared" si="178"/>
        <v xml:space="preserve">prodir qs20 </v>
      </c>
      <c r="E2845" t="str">
        <f t="shared" si="179"/>
        <v>prt</v>
      </c>
    </row>
    <row r="2846" spans="1:5" x14ac:dyDescent="0.55000000000000004">
      <c r="A2846" s="1" t="s">
        <v>3341</v>
      </c>
      <c r="B2846" t="str">
        <f t="shared" si="176"/>
        <v xml:space="preserve">prodir ds8 </v>
      </c>
      <c r="C2846" t="str">
        <f t="shared" si="177"/>
        <v>psr</v>
      </c>
      <c r="D2846" t="str">
        <f t="shared" si="178"/>
        <v xml:space="preserve">prodir ds8 </v>
      </c>
      <c r="E2846" t="str">
        <f t="shared" si="179"/>
        <v>psr</v>
      </c>
    </row>
    <row r="2847" spans="1:5" x14ac:dyDescent="0.55000000000000004">
      <c r="A2847" s="1" t="s">
        <v>3342</v>
      </c>
      <c r="B2847" t="str">
        <f t="shared" si="176"/>
        <v xml:space="preserve">prodir ds8 </v>
      </c>
      <c r="C2847" t="str">
        <f t="shared" si="177"/>
        <v>psr-s</v>
      </c>
      <c r="D2847" t="str">
        <f t="shared" si="178"/>
        <v xml:space="preserve">prodir ds8 </v>
      </c>
      <c r="E2847" t="str">
        <f t="shared" si="179"/>
        <v>psr-s</v>
      </c>
    </row>
    <row r="2848" spans="1:5" x14ac:dyDescent="0.55000000000000004">
      <c r="A2848" s="1" t="s">
        <v>1189</v>
      </c>
      <c r="B2848" t="str">
        <f t="shared" si="176"/>
        <v xml:space="preserve">kugelschreiber entfernen </v>
      </c>
      <c r="C2848" t="str">
        <f t="shared" si="177"/>
        <v>pullover</v>
      </c>
      <c r="D2848" t="str">
        <f t="shared" si="178"/>
        <v xml:space="preserve">kugelschreiber entfernen </v>
      </c>
      <c r="E2848" t="str">
        <f t="shared" si="179"/>
        <v>pullover</v>
      </c>
    </row>
    <row r="2849" spans="1:5" x14ac:dyDescent="0.55000000000000004">
      <c r="A2849" s="1" t="s">
        <v>2433</v>
      </c>
      <c r="B2849" t="str">
        <f t="shared" si="176"/>
        <v xml:space="preserve">kugelschreiber tinte entfernen </v>
      </c>
      <c r="C2849" t="str">
        <f t="shared" si="177"/>
        <v>pullover</v>
      </c>
      <c r="D2849" t="str">
        <f t="shared" si="178"/>
        <v xml:space="preserve">kugelschreiber tinte entfernen </v>
      </c>
      <c r="E2849" t="str">
        <f t="shared" si="179"/>
        <v>pullover</v>
      </c>
    </row>
    <row r="2850" spans="1:5" x14ac:dyDescent="0.55000000000000004">
      <c r="A2850" s="1" t="s">
        <v>2808</v>
      </c>
      <c r="B2850" t="str">
        <f t="shared" si="176"/>
        <v xml:space="preserve">kugelschreiberflecken entfernen </v>
      </c>
      <c r="C2850" t="str">
        <f t="shared" si="177"/>
        <v>pullover</v>
      </c>
      <c r="D2850" t="str">
        <f t="shared" si="178"/>
        <v xml:space="preserve">kugelschreiberflecken entfernen </v>
      </c>
      <c r="E2850" t="str">
        <f t="shared" si="179"/>
        <v>pullover</v>
      </c>
    </row>
    <row r="2851" spans="1:5" x14ac:dyDescent="0.55000000000000004">
      <c r="A2851" s="1" t="s">
        <v>1121</v>
      </c>
      <c r="B2851" t="str">
        <f t="shared" si="176"/>
        <v xml:space="preserve">kugelschreiber entfernen auf </v>
      </c>
      <c r="C2851" t="str">
        <f t="shared" si="177"/>
        <v>puppe</v>
      </c>
      <c r="D2851" t="str">
        <f t="shared" si="178"/>
        <v xml:space="preserve">kugelschreiber entfernen auf </v>
      </c>
      <c r="E2851" t="str">
        <f t="shared" si="179"/>
        <v>puppe</v>
      </c>
    </row>
    <row r="2852" spans="1:5" x14ac:dyDescent="0.55000000000000004">
      <c r="A2852" s="1" t="s">
        <v>1190</v>
      </c>
      <c r="B2852" t="str">
        <f t="shared" si="176"/>
        <v xml:space="preserve">kugelschreiber entfernen </v>
      </c>
      <c r="C2852" t="str">
        <f t="shared" si="177"/>
        <v>puppe</v>
      </c>
      <c r="D2852" t="str">
        <f t="shared" si="178"/>
        <v xml:space="preserve">kugelschreiber entfernen </v>
      </c>
      <c r="E2852" t="str">
        <f t="shared" si="179"/>
        <v>puppe</v>
      </c>
    </row>
    <row r="2853" spans="1:5" x14ac:dyDescent="0.55000000000000004">
      <c r="A2853" s="1" t="s">
        <v>1222</v>
      </c>
      <c r="B2853" t="str">
        <f t="shared" si="176"/>
        <v xml:space="preserve">kugelschreiber entfernen von </v>
      </c>
      <c r="C2853" t="str">
        <f t="shared" si="177"/>
        <v>puppe</v>
      </c>
      <c r="D2853" t="str">
        <f t="shared" si="178"/>
        <v xml:space="preserve">kugelschreiber entfernen von </v>
      </c>
      <c r="E2853" t="str">
        <f t="shared" si="179"/>
        <v>puppe</v>
      </c>
    </row>
    <row r="2854" spans="1:5" x14ac:dyDescent="0.55000000000000004">
      <c r="A2854" s="1" t="s">
        <v>2825</v>
      </c>
      <c r="B2854" t="str">
        <f t="shared" si="176"/>
        <v xml:space="preserve">kugelschreiberflecken entfernen von </v>
      </c>
      <c r="C2854" t="str">
        <f t="shared" si="177"/>
        <v>puppe</v>
      </c>
      <c r="D2854" t="str">
        <f t="shared" si="178"/>
        <v xml:space="preserve">kugelschreiberflecken entfernen von </v>
      </c>
      <c r="E2854" t="str">
        <f t="shared" si="179"/>
        <v>puppe</v>
      </c>
    </row>
    <row r="2855" spans="1:5" x14ac:dyDescent="0.55000000000000004">
      <c r="A2855" s="1" t="s">
        <v>2809</v>
      </c>
      <c r="B2855" t="str">
        <f t="shared" si="176"/>
        <v xml:space="preserve">kugelschreiberflecken entfernen </v>
      </c>
      <c r="C2855" t="str">
        <f t="shared" si="177"/>
        <v>pvc</v>
      </c>
      <c r="D2855" t="str">
        <f t="shared" si="178"/>
        <v xml:space="preserve">kugelschreiberflecken entfernen </v>
      </c>
      <c r="E2855" t="str">
        <f t="shared" si="179"/>
        <v>pvc</v>
      </c>
    </row>
    <row r="2856" spans="1:5" x14ac:dyDescent="0.55000000000000004">
      <c r="A2856" s="1" t="s">
        <v>2284</v>
      </c>
      <c r="B2856" t="str">
        <f t="shared" si="176"/>
        <v xml:space="preserve">kugelschreiber </v>
      </c>
      <c r="C2856" t="str">
        <f t="shared" si="177"/>
        <v>qfd</v>
      </c>
      <c r="D2856" t="str">
        <f t="shared" si="178"/>
        <v xml:space="preserve">kugelschreiber </v>
      </c>
      <c r="E2856" t="str">
        <f t="shared" si="179"/>
        <v>qfd</v>
      </c>
    </row>
    <row r="2857" spans="1:5" x14ac:dyDescent="0.55000000000000004">
      <c r="A2857" s="1" t="s">
        <v>3370</v>
      </c>
      <c r="B2857" t="str">
        <f t="shared" si="176"/>
        <v xml:space="preserve">prodir kugelschreiber </v>
      </c>
      <c r="C2857" t="str">
        <f t="shared" si="177"/>
        <v>qs01</v>
      </c>
      <c r="D2857" t="str">
        <f t="shared" si="178"/>
        <v xml:space="preserve">prodir kugelschreiber </v>
      </c>
      <c r="E2857" t="str">
        <f t="shared" si="179"/>
        <v>qs01</v>
      </c>
    </row>
    <row r="2858" spans="1:5" x14ac:dyDescent="0.55000000000000004">
      <c r="A2858" s="1" t="s">
        <v>3378</v>
      </c>
      <c r="B2858" t="str">
        <f t="shared" si="176"/>
        <v xml:space="preserve">prodir </v>
      </c>
      <c r="C2858" t="str">
        <f t="shared" si="177"/>
        <v>qs03</v>
      </c>
      <c r="D2858" t="str">
        <f t="shared" si="178"/>
        <v xml:space="preserve">prodir </v>
      </c>
      <c r="E2858" t="str">
        <f t="shared" si="179"/>
        <v>qs03</v>
      </c>
    </row>
    <row r="2859" spans="1:5" x14ac:dyDescent="0.55000000000000004">
      <c r="A2859" s="1" t="s">
        <v>3371</v>
      </c>
      <c r="B2859" t="str">
        <f t="shared" si="176"/>
        <v xml:space="preserve">prodir kugelschreiber </v>
      </c>
      <c r="C2859" t="str">
        <f t="shared" si="177"/>
        <v>qs20</v>
      </c>
      <c r="D2859" t="str">
        <f t="shared" si="178"/>
        <v xml:space="preserve">prodir kugelschreiber </v>
      </c>
      <c r="E2859" t="str">
        <f t="shared" si="179"/>
        <v>qs20</v>
      </c>
    </row>
    <row r="2860" spans="1:5" x14ac:dyDescent="0.55000000000000004">
      <c r="A2860" s="1" t="s">
        <v>3380</v>
      </c>
      <c r="B2860" t="str">
        <f t="shared" si="176"/>
        <v xml:space="preserve">prodir </v>
      </c>
      <c r="C2860" t="str">
        <f t="shared" si="177"/>
        <v>qs20</v>
      </c>
      <c r="D2860" t="str">
        <f t="shared" si="178"/>
        <v xml:space="preserve">prodir </v>
      </c>
      <c r="E2860" t="str">
        <f t="shared" si="179"/>
        <v>qs20</v>
      </c>
    </row>
    <row r="2861" spans="1:5" x14ac:dyDescent="0.55000000000000004">
      <c r="A2861" s="1" t="s">
        <v>1617</v>
      </c>
      <c r="B2861" t="str">
        <f t="shared" si="176"/>
        <v xml:space="preserve">kugelschreiber gute </v>
      </c>
      <c r="C2861" t="str">
        <f t="shared" si="177"/>
        <v>qualität</v>
      </c>
      <c r="D2861" t="str">
        <f t="shared" si="178"/>
        <v xml:space="preserve">kugelschreiber gute </v>
      </c>
      <c r="E2861" t="str">
        <f t="shared" si="179"/>
        <v>qualität</v>
      </c>
    </row>
    <row r="2862" spans="1:5" x14ac:dyDescent="0.55000000000000004">
      <c r="A2862" s="1" t="s">
        <v>2286</v>
      </c>
      <c r="B2862" t="str">
        <f t="shared" si="176"/>
        <v xml:space="preserve">kugelschreiber </v>
      </c>
      <c r="C2862" t="str">
        <f t="shared" si="177"/>
        <v>qualität</v>
      </c>
      <c r="D2862" t="str">
        <f t="shared" si="178"/>
        <v xml:space="preserve">kugelschreiber </v>
      </c>
      <c r="E2862" t="str">
        <f t="shared" si="179"/>
        <v>qualität</v>
      </c>
    </row>
    <row r="2863" spans="1:5" x14ac:dyDescent="0.55000000000000004">
      <c r="A2863" s="1" t="s">
        <v>2287</v>
      </c>
      <c r="B2863" t="str">
        <f t="shared" si="176"/>
        <v xml:space="preserve">kugelschreiber </v>
      </c>
      <c r="C2863" t="str">
        <f t="shared" si="177"/>
        <v>quantum</v>
      </c>
      <c r="D2863" t="str">
        <f t="shared" si="178"/>
        <v xml:space="preserve">kugelschreiber </v>
      </c>
      <c r="E2863" t="str">
        <f t="shared" si="179"/>
        <v>quantum</v>
      </c>
    </row>
    <row r="2864" spans="1:5" x14ac:dyDescent="0.55000000000000004">
      <c r="A2864" s="1" t="s">
        <v>2288</v>
      </c>
      <c r="B2864" t="str">
        <f t="shared" si="176"/>
        <v xml:space="preserve">kugelschreiber </v>
      </c>
      <c r="C2864" t="str">
        <f t="shared" si="177"/>
        <v>quatron</v>
      </c>
      <c r="D2864" t="str">
        <f t="shared" si="178"/>
        <v xml:space="preserve">kugelschreiber </v>
      </c>
      <c r="E2864" t="str">
        <f t="shared" si="179"/>
        <v>quatron</v>
      </c>
    </row>
    <row r="2865" spans="1:5" x14ac:dyDescent="0.55000000000000004">
      <c r="A2865" s="1" t="s">
        <v>2289</v>
      </c>
      <c r="B2865" t="str">
        <f t="shared" si="176"/>
        <v xml:space="preserve">kugelschreiber </v>
      </c>
      <c r="C2865" t="str">
        <f t="shared" si="177"/>
        <v>queen</v>
      </c>
      <c r="D2865" t="str">
        <f t="shared" si="178"/>
        <v xml:space="preserve">kugelschreiber </v>
      </c>
      <c r="E2865" t="str">
        <f t="shared" si="179"/>
        <v>queen</v>
      </c>
    </row>
    <row r="2866" spans="1:5" x14ac:dyDescent="0.55000000000000004">
      <c r="A2866" s="1" t="s">
        <v>2290</v>
      </c>
      <c r="B2866" t="str">
        <f t="shared" si="176"/>
        <v xml:space="preserve">kugelschreiber </v>
      </c>
      <c r="C2866" t="str">
        <f t="shared" si="177"/>
        <v>querschnitt</v>
      </c>
      <c r="D2866" t="str">
        <f t="shared" si="178"/>
        <v xml:space="preserve">kugelschreiber </v>
      </c>
      <c r="E2866" t="str">
        <f t="shared" si="179"/>
        <v>querschnitt</v>
      </c>
    </row>
    <row r="2867" spans="1:5" x14ac:dyDescent="0.55000000000000004">
      <c r="A2867" s="1" t="s">
        <v>2291</v>
      </c>
      <c r="B2867" t="str">
        <f t="shared" si="176"/>
        <v xml:space="preserve">kugelschreiber </v>
      </c>
      <c r="C2867" t="str">
        <f t="shared" si="177"/>
        <v>quietscht</v>
      </c>
      <c r="D2867" t="str">
        <f t="shared" si="178"/>
        <v xml:space="preserve">kugelschreiber </v>
      </c>
      <c r="E2867" t="str">
        <f t="shared" si="179"/>
        <v>quietscht</v>
      </c>
    </row>
    <row r="2868" spans="1:5" x14ac:dyDescent="0.55000000000000004">
      <c r="A2868" s="1" t="s">
        <v>2292</v>
      </c>
      <c r="B2868" t="str">
        <f t="shared" si="176"/>
        <v xml:space="preserve">kugelschreiber </v>
      </c>
      <c r="C2868" t="str">
        <f t="shared" si="177"/>
        <v>quill</v>
      </c>
      <c r="D2868" t="str">
        <f t="shared" si="178"/>
        <v xml:space="preserve">kugelschreiber </v>
      </c>
      <c r="E2868" t="str">
        <f t="shared" si="179"/>
        <v>quill</v>
      </c>
    </row>
    <row r="2869" spans="1:5" x14ac:dyDescent="0.55000000000000004">
      <c r="A2869" s="1" t="s">
        <v>420</v>
      </c>
      <c r="B2869" t="str">
        <f t="shared" si="176"/>
        <v xml:space="preserve">frixion tintenroller </v>
      </c>
      <c r="C2869" t="str">
        <f t="shared" si="177"/>
        <v>radierbar</v>
      </c>
      <c r="D2869" t="str">
        <f t="shared" si="178"/>
        <v xml:space="preserve">frixion tintenroller </v>
      </c>
      <c r="E2869" t="str">
        <f t="shared" si="179"/>
        <v>radierbar</v>
      </c>
    </row>
    <row r="2870" spans="1:5" x14ac:dyDescent="0.55000000000000004">
      <c r="A2870" s="1" t="s">
        <v>549</v>
      </c>
      <c r="B2870" t="str">
        <f t="shared" si="176"/>
        <v xml:space="preserve">herlitz tintenroller </v>
      </c>
      <c r="C2870" t="str">
        <f t="shared" si="177"/>
        <v>radierbar</v>
      </c>
      <c r="D2870" t="str">
        <f t="shared" si="178"/>
        <v xml:space="preserve">herlitz tintenroller </v>
      </c>
      <c r="E2870" t="str">
        <f t="shared" si="179"/>
        <v>radierbar</v>
      </c>
    </row>
    <row r="2871" spans="1:5" x14ac:dyDescent="0.55000000000000004">
      <c r="A2871" s="1" t="s">
        <v>2293</v>
      </c>
      <c r="B2871" t="str">
        <f t="shared" si="176"/>
        <v xml:space="preserve">kugelschreiber </v>
      </c>
      <c r="C2871" t="str">
        <f t="shared" si="177"/>
        <v>radierbar</v>
      </c>
      <c r="D2871" t="str">
        <f t="shared" si="178"/>
        <v xml:space="preserve">kugelschreiber </v>
      </c>
      <c r="E2871" t="str">
        <f t="shared" si="179"/>
        <v>radierbar</v>
      </c>
    </row>
    <row r="2872" spans="1:5" x14ac:dyDescent="0.55000000000000004">
      <c r="A2872" s="1" t="s">
        <v>3412</v>
      </c>
      <c r="B2872" t="str">
        <f t="shared" si="176"/>
        <v xml:space="preserve">rex tintenroller </v>
      </c>
      <c r="C2872" t="str">
        <f t="shared" si="177"/>
        <v>radierbar</v>
      </c>
      <c r="D2872" t="str">
        <f t="shared" si="178"/>
        <v xml:space="preserve">rex tintenroller </v>
      </c>
      <c r="E2872" t="str">
        <f t="shared" si="179"/>
        <v>radierbar</v>
      </c>
    </row>
    <row r="2873" spans="1:5" x14ac:dyDescent="0.55000000000000004">
      <c r="A2873" s="1" t="s">
        <v>3474</v>
      </c>
      <c r="B2873" t="str">
        <f t="shared" si="176"/>
        <v xml:space="preserve">stabilo tintenroller </v>
      </c>
      <c r="C2873" t="str">
        <f t="shared" si="177"/>
        <v>radierbar</v>
      </c>
      <c r="D2873" t="str">
        <f t="shared" si="178"/>
        <v xml:space="preserve">stabilo tintenroller </v>
      </c>
      <c r="E2873" t="str">
        <f t="shared" si="179"/>
        <v>radierbar</v>
      </c>
    </row>
    <row r="2874" spans="1:5" x14ac:dyDescent="0.55000000000000004">
      <c r="A2874" s="1" t="s">
        <v>3480</v>
      </c>
      <c r="B2874" t="str">
        <f t="shared" si="176"/>
        <v xml:space="preserve">stationery island tintenroller </v>
      </c>
      <c r="C2874" t="str">
        <f t="shared" si="177"/>
        <v>radierbar</v>
      </c>
      <c r="D2874" t="str">
        <f t="shared" si="178"/>
        <v xml:space="preserve">stationery island tintenroller </v>
      </c>
      <c r="E2874" t="str">
        <f t="shared" si="179"/>
        <v>radierbar</v>
      </c>
    </row>
    <row r="2875" spans="1:5" x14ac:dyDescent="0.55000000000000004">
      <c r="A2875" s="1" t="s">
        <v>2295</v>
      </c>
      <c r="B2875" t="str">
        <f t="shared" si="176"/>
        <v xml:space="preserve">kugelschreiber </v>
      </c>
      <c r="C2875" t="str">
        <f t="shared" si="177"/>
        <v>radieren</v>
      </c>
      <c r="D2875" t="str">
        <f t="shared" si="178"/>
        <v xml:space="preserve">kugelschreiber </v>
      </c>
      <c r="E2875" t="str">
        <f t="shared" si="179"/>
        <v>radieren</v>
      </c>
    </row>
    <row r="2876" spans="1:5" x14ac:dyDescent="0.55000000000000004">
      <c r="A2876" s="1" t="s">
        <v>2451</v>
      </c>
      <c r="B2876" t="str">
        <f t="shared" si="176"/>
        <v xml:space="preserve">kugelschreiber tinte </v>
      </c>
      <c r="C2876" t="str">
        <f t="shared" si="177"/>
        <v>radieren</v>
      </c>
      <c r="D2876" t="str">
        <f t="shared" si="178"/>
        <v xml:space="preserve">kugelschreiber tinte </v>
      </c>
      <c r="E2876" t="str">
        <f t="shared" si="179"/>
        <v>radieren</v>
      </c>
    </row>
    <row r="2877" spans="1:5" x14ac:dyDescent="0.55000000000000004">
      <c r="A2877" s="1" t="s">
        <v>2610</v>
      </c>
      <c r="B2877" t="str">
        <f t="shared" si="176"/>
        <v xml:space="preserve">kugelschreiber weg </v>
      </c>
      <c r="C2877" t="str">
        <f t="shared" si="177"/>
        <v>radieren</v>
      </c>
      <c r="D2877" t="str">
        <f t="shared" si="178"/>
        <v xml:space="preserve">kugelschreiber weg </v>
      </c>
      <c r="E2877" t="str">
        <f t="shared" si="179"/>
        <v>radieren</v>
      </c>
    </row>
    <row r="2878" spans="1:5" x14ac:dyDescent="0.55000000000000004">
      <c r="A2878" s="1" t="s">
        <v>2677</v>
      </c>
      <c r="B2878" t="str">
        <f t="shared" si="176"/>
        <v xml:space="preserve">kugelschreiber zum </v>
      </c>
      <c r="C2878" t="str">
        <f t="shared" si="177"/>
        <v>radieren</v>
      </c>
      <c r="D2878" t="str">
        <f t="shared" si="178"/>
        <v xml:space="preserve">kugelschreiber zum </v>
      </c>
      <c r="E2878" t="str">
        <f t="shared" si="179"/>
        <v>radieren</v>
      </c>
    </row>
    <row r="2879" spans="1:5" x14ac:dyDescent="0.55000000000000004">
      <c r="A2879" s="1" t="s">
        <v>2297</v>
      </c>
      <c r="B2879" t="str">
        <f t="shared" si="176"/>
        <v xml:space="preserve">kugelschreiber </v>
      </c>
      <c r="C2879" t="str">
        <f t="shared" si="177"/>
        <v>radierer</v>
      </c>
      <c r="D2879" t="str">
        <f t="shared" si="178"/>
        <v xml:space="preserve">kugelschreiber </v>
      </c>
      <c r="E2879" t="str">
        <f t="shared" si="179"/>
        <v>radierer</v>
      </c>
    </row>
    <row r="2880" spans="1:5" x14ac:dyDescent="0.55000000000000004">
      <c r="A2880" s="1" t="s">
        <v>2298</v>
      </c>
      <c r="B2880" t="str">
        <f t="shared" si="176"/>
        <v xml:space="preserve">kugelschreiber </v>
      </c>
      <c r="C2880" t="str">
        <f t="shared" si="177"/>
        <v>radiergummi</v>
      </c>
      <c r="D2880" t="str">
        <f t="shared" si="178"/>
        <v xml:space="preserve">kugelschreiber </v>
      </c>
      <c r="E2880" t="str">
        <f t="shared" si="179"/>
        <v>radiergummi</v>
      </c>
    </row>
    <row r="2881" spans="1:5" x14ac:dyDescent="0.55000000000000004">
      <c r="A2881" s="1" t="s">
        <v>2798</v>
      </c>
      <c r="B2881" t="str">
        <f t="shared" si="176"/>
        <v xml:space="preserve">kugelschreiberflecken entfernen mit </v>
      </c>
      <c r="C2881" t="str">
        <f t="shared" si="177"/>
        <v>rasierschaum</v>
      </c>
      <c r="D2881" t="str">
        <f t="shared" si="178"/>
        <v xml:space="preserve">kugelschreiberflecken entfernen mit </v>
      </c>
      <c r="E2881" t="str">
        <f t="shared" si="179"/>
        <v>rasierschaum</v>
      </c>
    </row>
    <row r="2882" spans="1:5" x14ac:dyDescent="0.55000000000000004">
      <c r="A2882" s="1" t="s">
        <v>3025</v>
      </c>
      <c r="B2882" t="str">
        <f t="shared" ref="B2882:B2945" si="180">LEFT(A2882,FIND("#",SUBSTITUTE(A2882," ","#",LEN(A2882)-LEN(SUBSTITUTE(A2882," ","")))))</f>
        <v xml:space="preserve">kugelschreibermine </v>
      </c>
      <c r="C2882" t="str">
        <f t="shared" ref="C2882:C2945" si="181">RIGHT(A2882,LEN(A2882)-LEN(B2882))</f>
        <v>rätsel</v>
      </c>
      <c r="D2882" t="str">
        <f t="shared" ref="D2882:D2945" si="182">LEFT(TRIM(A2882),FIND("#",SUBSTITUTE(TRIM(A2882)," ","#",LEN(TRIM(A2882))-LEN(SUBSTITUTE(TRIM(A2882)," ","")))))</f>
        <v xml:space="preserve">kugelschreibermine </v>
      </c>
      <c r="E2882" t="str">
        <f t="shared" ref="E2882:E2945" si="183">RIGHT(A2882,LEN(A2882)-LEN(D2882))</f>
        <v>rätsel</v>
      </c>
    </row>
    <row r="2883" spans="1:5" x14ac:dyDescent="0.55000000000000004">
      <c r="A2883" s="1" t="s">
        <v>217</v>
      </c>
      <c r="B2883" t="str">
        <f t="shared" si="180"/>
        <v xml:space="preserve">erfindung kugelschreiber </v>
      </c>
      <c r="C2883" t="str">
        <f t="shared" si="181"/>
        <v>raumfahrt</v>
      </c>
      <c r="D2883" t="str">
        <f t="shared" si="182"/>
        <v xml:space="preserve">erfindung kugelschreiber </v>
      </c>
      <c r="E2883" t="str">
        <f t="shared" si="183"/>
        <v>raumfahrt</v>
      </c>
    </row>
    <row r="2884" spans="1:5" x14ac:dyDescent="0.55000000000000004">
      <c r="A2884" s="1" t="s">
        <v>462</v>
      </c>
      <c r="B2884" t="str">
        <f t="shared" si="180"/>
        <v xml:space="preserve">gehen kugelschreiberflecken </v>
      </c>
      <c r="C2884" t="str">
        <f t="shared" si="181"/>
        <v>raus</v>
      </c>
      <c r="D2884" t="str">
        <f t="shared" si="182"/>
        <v xml:space="preserve">gehen kugelschreiberflecken </v>
      </c>
      <c r="E2884" t="str">
        <f t="shared" si="183"/>
        <v>raus</v>
      </c>
    </row>
    <row r="2885" spans="1:5" x14ac:dyDescent="0.55000000000000004">
      <c r="A2885" s="1" t="s">
        <v>464</v>
      </c>
      <c r="B2885" t="str">
        <f t="shared" si="180"/>
        <v xml:space="preserve">geht kugelschreiber aus jeans </v>
      </c>
      <c r="C2885" t="str">
        <f t="shared" si="181"/>
        <v>raus</v>
      </c>
      <c r="D2885" t="str">
        <f t="shared" si="182"/>
        <v xml:space="preserve">geht kugelschreiber aus jeans </v>
      </c>
      <c r="E2885" t="str">
        <f t="shared" si="183"/>
        <v>raus</v>
      </c>
    </row>
    <row r="2886" spans="1:5" x14ac:dyDescent="0.55000000000000004">
      <c r="A2886" s="1" t="s">
        <v>466</v>
      </c>
      <c r="B2886" t="str">
        <f t="shared" si="180"/>
        <v xml:space="preserve">geht kugelschreiber aus kleidung </v>
      </c>
      <c r="C2886" t="str">
        <f t="shared" si="181"/>
        <v>raus</v>
      </c>
      <c r="D2886" t="str">
        <f t="shared" si="182"/>
        <v xml:space="preserve">geht kugelschreiber aus kleidung </v>
      </c>
      <c r="E2886" t="str">
        <f t="shared" si="183"/>
        <v>raus</v>
      </c>
    </row>
    <row r="2887" spans="1:5" x14ac:dyDescent="0.55000000000000004">
      <c r="A2887" s="1" t="s">
        <v>649</v>
      </c>
      <c r="B2887" t="str">
        <f t="shared" si="180"/>
        <v xml:space="preserve">kriegt man kugelschreiber aus kleidung </v>
      </c>
      <c r="C2887" t="str">
        <f t="shared" si="181"/>
        <v>raus</v>
      </c>
      <c r="D2887" t="str">
        <f t="shared" si="182"/>
        <v xml:space="preserve">kriegt man kugelschreiber aus kleidung </v>
      </c>
      <c r="E2887" t="str">
        <f t="shared" si="183"/>
        <v>raus</v>
      </c>
    </row>
    <row r="2888" spans="1:5" x14ac:dyDescent="0.55000000000000004">
      <c r="A2888" s="1" t="s">
        <v>808</v>
      </c>
      <c r="B2888" t="str">
        <f t="shared" si="180"/>
        <v xml:space="preserve">kugelschreiber aus jeans </v>
      </c>
      <c r="C2888" t="str">
        <f t="shared" si="181"/>
        <v>raus</v>
      </c>
      <c r="D2888" t="str">
        <f t="shared" si="182"/>
        <v xml:space="preserve">kugelschreiber aus jeans </v>
      </c>
      <c r="E2888" t="str">
        <f t="shared" si="183"/>
        <v>raus</v>
      </c>
    </row>
    <row r="2889" spans="1:5" x14ac:dyDescent="0.55000000000000004">
      <c r="A2889" s="1" t="s">
        <v>822</v>
      </c>
      <c r="B2889" t="str">
        <f t="shared" si="180"/>
        <v xml:space="preserve">kugelschreiber aus kleidung </v>
      </c>
      <c r="C2889" t="str">
        <f t="shared" si="181"/>
        <v>raus</v>
      </c>
      <c r="D2889" t="str">
        <f t="shared" si="182"/>
        <v xml:space="preserve">kugelschreiber aus kleidung </v>
      </c>
      <c r="E2889" t="str">
        <f t="shared" si="183"/>
        <v>raus</v>
      </c>
    </row>
    <row r="2890" spans="1:5" x14ac:dyDescent="0.55000000000000004">
      <c r="A2890" s="1" t="s">
        <v>1312</v>
      </c>
      <c r="B2890" t="str">
        <f t="shared" si="180"/>
        <v xml:space="preserve">kugelschreiber fleck </v>
      </c>
      <c r="C2890" t="str">
        <f t="shared" si="181"/>
        <v>raus</v>
      </c>
      <c r="D2890" t="str">
        <f t="shared" si="182"/>
        <v xml:space="preserve">kugelschreiber fleck </v>
      </c>
      <c r="E2890" t="str">
        <f t="shared" si="183"/>
        <v>raus</v>
      </c>
    </row>
    <row r="2891" spans="1:5" x14ac:dyDescent="0.55000000000000004">
      <c r="A2891" s="1" t="s">
        <v>1355</v>
      </c>
      <c r="B2891" t="str">
        <f t="shared" si="180"/>
        <v xml:space="preserve">kugelschreiber flecken </v>
      </c>
      <c r="C2891" t="str">
        <f t="shared" si="181"/>
        <v>raus</v>
      </c>
      <c r="D2891" t="str">
        <f t="shared" si="182"/>
        <v xml:space="preserve">kugelschreiber flecken </v>
      </c>
      <c r="E2891" t="str">
        <f t="shared" si="183"/>
        <v>raus</v>
      </c>
    </row>
    <row r="2892" spans="1:5" x14ac:dyDescent="0.55000000000000004">
      <c r="A2892" s="1" t="s">
        <v>3100</v>
      </c>
      <c r="B2892" t="str">
        <f t="shared" si="180"/>
        <v xml:space="preserve">kuli aus kunstleder </v>
      </c>
      <c r="C2892" t="str">
        <f t="shared" si="181"/>
        <v>raus</v>
      </c>
      <c r="D2892" t="str">
        <f t="shared" si="182"/>
        <v xml:space="preserve">kuli aus kunstleder </v>
      </c>
      <c r="E2892" t="str">
        <f t="shared" si="183"/>
        <v>raus</v>
      </c>
    </row>
    <row r="2893" spans="1:5" x14ac:dyDescent="0.55000000000000004">
      <c r="A2893" s="1" t="s">
        <v>3873</v>
      </c>
      <c r="B2893" t="str">
        <f t="shared" si="180"/>
        <v xml:space="preserve">wie bekomme ich kugelschreiber aus jeans </v>
      </c>
      <c r="C2893" t="str">
        <f t="shared" si="181"/>
        <v>raus</v>
      </c>
      <c r="D2893" t="str">
        <f t="shared" si="182"/>
        <v xml:space="preserve">wie bekomme ich kugelschreiber aus jeans </v>
      </c>
      <c r="E2893" t="str">
        <f t="shared" si="183"/>
        <v>raus</v>
      </c>
    </row>
    <row r="2894" spans="1:5" x14ac:dyDescent="0.55000000000000004">
      <c r="A2894" s="1" t="s">
        <v>3875</v>
      </c>
      <c r="B2894" t="str">
        <f t="shared" si="180"/>
        <v xml:space="preserve">wie bekomme ich kugelschreiber aus kleidung </v>
      </c>
      <c r="C2894" t="str">
        <f t="shared" si="181"/>
        <v>raus</v>
      </c>
      <c r="D2894" t="str">
        <f t="shared" si="182"/>
        <v xml:space="preserve">wie bekomme ich kugelschreiber aus kleidung </v>
      </c>
      <c r="E2894" t="str">
        <f t="shared" si="183"/>
        <v>raus</v>
      </c>
    </row>
    <row r="2895" spans="1:5" x14ac:dyDescent="0.55000000000000004">
      <c r="A2895" s="1" t="s">
        <v>3877</v>
      </c>
      <c r="B2895" t="str">
        <f t="shared" si="180"/>
        <v xml:space="preserve">wie bekomme ich kugelschreiber fleck </v>
      </c>
      <c r="C2895" t="str">
        <f t="shared" si="181"/>
        <v>raus</v>
      </c>
      <c r="D2895" t="str">
        <f t="shared" si="182"/>
        <v xml:space="preserve">wie bekomme ich kugelschreiber fleck </v>
      </c>
      <c r="E2895" t="str">
        <f t="shared" si="183"/>
        <v>raus</v>
      </c>
    </row>
    <row r="2896" spans="1:5" x14ac:dyDescent="0.55000000000000004">
      <c r="A2896" s="1" t="s">
        <v>3882</v>
      </c>
      <c r="B2896" t="str">
        <f t="shared" si="180"/>
        <v xml:space="preserve">wie bekommt man kugelschreiber aus holz </v>
      </c>
      <c r="C2896" t="str">
        <f t="shared" si="181"/>
        <v>raus</v>
      </c>
      <c r="D2896" t="str">
        <f t="shared" si="182"/>
        <v xml:space="preserve">wie bekommt man kugelschreiber aus holz </v>
      </c>
      <c r="E2896" t="str">
        <f t="shared" si="183"/>
        <v>raus</v>
      </c>
    </row>
    <row r="2897" spans="1:5" x14ac:dyDescent="0.55000000000000004">
      <c r="A2897" s="1" t="s">
        <v>3885</v>
      </c>
      <c r="B2897" t="str">
        <f t="shared" si="180"/>
        <v xml:space="preserve">wie bekommt man kugelschreiber aus kleidung </v>
      </c>
      <c r="C2897" t="str">
        <f t="shared" si="181"/>
        <v>raus</v>
      </c>
      <c r="D2897" t="str">
        <f t="shared" si="182"/>
        <v xml:space="preserve">wie bekommt man kugelschreiber aus kleidung </v>
      </c>
      <c r="E2897" t="str">
        <f t="shared" si="183"/>
        <v>raus</v>
      </c>
    </row>
    <row r="2898" spans="1:5" x14ac:dyDescent="0.55000000000000004">
      <c r="A2898" s="1" t="s">
        <v>3887</v>
      </c>
      <c r="B2898" t="str">
        <f t="shared" si="180"/>
        <v xml:space="preserve">wie bekommt man kugelschreiber fleck </v>
      </c>
      <c r="C2898" t="str">
        <f t="shared" si="181"/>
        <v>raus</v>
      </c>
      <c r="D2898" t="str">
        <f t="shared" si="182"/>
        <v xml:space="preserve">wie bekommt man kugelschreiber fleck </v>
      </c>
      <c r="E2898" t="str">
        <f t="shared" si="183"/>
        <v>raus</v>
      </c>
    </row>
    <row r="2899" spans="1:5" x14ac:dyDescent="0.55000000000000004">
      <c r="A2899" s="1" t="s">
        <v>3888</v>
      </c>
      <c r="B2899" t="str">
        <f t="shared" si="180"/>
        <v xml:space="preserve">wie bekommt man kugelschreiber flecken </v>
      </c>
      <c r="C2899" t="str">
        <f t="shared" si="181"/>
        <v>raus</v>
      </c>
      <c r="D2899" t="str">
        <f t="shared" si="182"/>
        <v xml:space="preserve">wie bekommt man kugelschreiber flecken </v>
      </c>
      <c r="E2899" t="str">
        <f t="shared" si="183"/>
        <v>raus</v>
      </c>
    </row>
    <row r="2900" spans="1:5" x14ac:dyDescent="0.55000000000000004">
      <c r="A2900" s="1" t="s">
        <v>3889</v>
      </c>
      <c r="B2900" t="str">
        <f t="shared" si="180"/>
        <v xml:space="preserve">wie bekommt man kugelschreiber tinte </v>
      </c>
      <c r="C2900" t="str">
        <f t="shared" si="181"/>
        <v>raus</v>
      </c>
      <c r="D2900" t="str">
        <f t="shared" si="182"/>
        <v xml:space="preserve">wie bekommt man kugelschreiber tinte </v>
      </c>
      <c r="E2900" t="str">
        <f t="shared" si="183"/>
        <v>raus</v>
      </c>
    </row>
    <row r="2901" spans="1:5" x14ac:dyDescent="0.55000000000000004">
      <c r="A2901" s="1" t="s">
        <v>3891</v>
      </c>
      <c r="B2901" t="str">
        <f t="shared" si="180"/>
        <v xml:space="preserve">wie bekommt man kugelschreiberflecken aus kleidung </v>
      </c>
      <c r="C2901" t="str">
        <f t="shared" si="181"/>
        <v>raus</v>
      </c>
      <c r="D2901" t="str">
        <f t="shared" si="182"/>
        <v xml:space="preserve">wie bekommt man kugelschreiberflecken aus kleidung </v>
      </c>
      <c r="E2901" t="str">
        <f t="shared" si="183"/>
        <v>raus</v>
      </c>
    </row>
    <row r="2902" spans="1:5" x14ac:dyDescent="0.55000000000000004">
      <c r="A2902" s="1" t="s">
        <v>3900</v>
      </c>
      <c r="B2902" t="str">
        <f t="shared" si="180"/>
        <v xml:space="preserve">wie gehen kugelschreiberflecken </v>
      </c>
      <c r="C2902" t="str">
        <f t="shared" si="181"/>
        <v>raus</v>
      </c>
      <c r="D2902" t="str">
        <f t="shared" si="182"/>
        <v xml:space="preserve">wie gehen kugelschreiberflecken </v>
      </c>
      <c r="E2902" t="str">
        <f t="shared" si="183"/>
        <v>raus</v>
      </c>
    </row>
    <row r="2903" spans="1:5" x14ac:dyDescent="0.55000000000000004">
      <c r="A2903" s="1" t="s">
        <v>3901</v>
      </c>
      <c r="B2903" t="str">
        <f t="shared" si="180"/>
        <v xml:space="preserve">wie geht kugelschreiber aus holz </v>
      </c>
      <c r="C2903" t="str">
        <f t="shared" si="181"/>
        <v>raus</v>
      </c>
      <c r="D2903" t="str">
        <f t="shared" si="182"/>
        <v xml:space="preserve">wie geht kugelschreiber aus holz </v>
      </c>
      <c r="E2903" t="str">
        <f t="shared" si="183"/>
        <v>raus</v>
      </c>
    </row>
    <row r="2904" spans="1:5" x14ac:dyDescent="0.55000000000000004">
      <c r="A2904" s="1" t="s">
        <v>3902</v>
      </c>
      <c r="B2904" t="str">
        <f t="shared" si="180"/>
        <v xml:space="preserve">wie geht kugelschreiber aus jeans </v>
      </c>
      <c r="C2904" t="str">
        <f t="shared" si="181"/>
        <v>raus</v>
      </c>
      <c r="D2904" t="str">
        <f t="shared" si="182"/>
        <v xml:space="preserve">wie geht kugelschreiber aus jeans </v>
      </c>
      <c r="E2904" t="str">
        <f t="shared" si="183"/>
        <v>raus</v>
      </c>
    </row>
    <row r="2905" spans="1:5" x14ac:dyDescent="0.55000000000000004">
      <c r="A2905" s="1" t="s">
        <v>3903</v>
      </c>
      <c r="B2905" t="str">
        <f t="shared" si="180"/>
        <v xml:space="preserve">wie geht kugelschreiber aus kleidung </v>
      </c>
      <c r="C2905" t="str">
        <f t="shared" si="181"/>
        <v>raus</v>
      </c>
      <c r="D2905" t="str">
        <f t="shared" si="182"/>
        <v xml:space="preserve">wie geht kugelschreiber aus kleidung </v>
      </c>
      <c r="E2905" t="str">
        <f t="shared" si="183"/>
        <v>raus</v>
      </c>
    </row>
    <row r="2906" spans="1:5" x14ac:dyDescent="0.55000000000000004">
      <c r="A2906" s="1" t="s">
        <v>3912</v>
      </c>
      <c r="B2906" t="str">
        <f t="shared" si="180"/>
        <v xml:space="preserve">wie kriege ich kugelschreiber aus kleidung </v>
      </c>
      <c r="C2906" t="str">
        <f t="shared" si="181"/>
        <v>raus</v>
      </c>
      <c r="D2906" t="str">
        <f t="shared" si="182"/>
        <v xml:space="preserve">wie kriege ich kugelschreiber aus kleidung </v>
      </c>
      <c r="E2906" t="str">
        <f t="shared" si="183"/>
        <v>raus</v>
      </c>
    </row>
    <row r="2907" spans="1:5" x14ac:dyDescent="0.55000000000000004">
      <c r="A2907" s="1" t="s">
        <v>3913</v>
      </c>
      <c r="B2907" t="str">
        <f t="shared" si="180"/>
        <v xml:space="preserve">wie kriegt man kugelschreiber aus holz </v>
      </c>
      <c r="C2907" t="str">
        <f t="shared" si="181"/>
        <v>raus</v>
      </c>
      <c r="D2907" t="str">
        <f t="shared" si="182"/>
        <v xml:space="preserve">wie kriegt man kugelschreiber aus holz </v>
      </c>
      <c r="E2907" t="str">
        <f t="shared" si="183"/>
        <v>raus</v>
      </c>
    </row>
    <row r="2908" spans="1:5" x14ac:dyDescent="0.55000000000000004">
      <c r="A2908" s="1" t="s">
        <v>809</v>
      </c>
      <c r="B2908" t="str">
        <f t="shared" si="180"/>
        <v xml:space="preserve">kugelschreiber aus jeans </v>
      </c>
      <c r="C2908" t="str">
        <f t="shared" si="181"/>
        <v>rausbekommen</v>
      </c>
      <c r="D2908" t="str">
        <f t="shared" si="182"/>
        <v xml:space="preserve">kugelschreiber aus jeans </v>
      </c>
      <c r="E2908" t="str">
        <f t="shared" si="183"/>
        <v>rausbekommen</v>
      </c>
    </row>
    <row r="2909" spans="1:5" x14ac:dyDescent="0.55000000000000004">
      <c r="A2909" s="1" t="s">
        <v>823</v>
      </c>
      <c r="B2909" t="str">
        <f t="shared" si="180"/>
        <v xml:space="preserve">kugelschreiber aus kleidung </v>
      </c>
      <c r="C2909" t="str">
        <f t="shared" si="181"/>
        <v>rausbekommen</v>
      </c>
      <c r="D2909" t="str">
        <f t="shared" si="182"/>
        <v xml:space="preserve">kugelschreiber aus kleidung </v>
      </c>
      <c r="E2909" t="str">
        <f t="shared" si="183"/>
        <v>rausbekommen</v>
      </c>
    </row>
    <row r="2910" spans="1:5" x14ac:dyDescent="0.55000000000000004">
      <c r="A2910" s="1" t="s">
        <v>830</v>
      </c>
      <c r="B2910" t="str">
        <f t="shared" si="180"/>
        <v xml:space="preserve">kugelschreiber aus kunstleder </v>
      </c>
      <c r="C2910" t="str">
        <f t="shared" si="181"/>
        <v>rausbekommen</v>
      </c>
      <c r="D2910" t="str">
        <f t="shared" si="182"/>
        <v xml:space="preserve">kugelschreiber aus kunstleder </v>
      </c>
      <c r="E2910" t="str">
        <f t="shared" si="183"/>
        <v>rausbekommen</v>
      </c>
    </row>
    <row r="2911" spans="1:5" x14ac:dyDescent="0.55000000000000004">
      <c r="A2911" s="1" t="s">
        <v>1313</v>
      </c>
      <c r="B2911" t="str">
        <f t="shared" si="180"/>
        <v xml:space="preserve">kugelschreiber fleck </v>
      </c>
      <c r="C2911" t="str">
        <f t="shared" si="181"/>
        <v>rausbekommen</v>
      </c>
      <c r="D2911" t="str">
        <f t="shared" si="182"/>
        <v xml:space="preserve">kugelschreiber fleck </v>
      </c>
      <c r="E2911" t="str">
        <f t="shared" si="183"/>
        <v>rausbekommen</v>
      </c>
    </row>
    <row r="2912" spans="1:5" x14ac:dyDescent="0.55000000000000004">
      <c r="A2912" s="1" t="s">
        <v>1357</v>
      </c>
      <c r="B2912" t="str">
        <f t="shared" si="180"/>
        <v xml:space="preserve">kugelschreiber flecken </v>
      </c>
      <c r="C2912" t="str">
        <f t="shared" si="181"/>
        <v>rausbekommen</v>
      </c>
      <c r="D2912" t="str">
        <f t="shared" si="182"/>
        <v xml:space="preserve">kugelschreiber flecken </v>
      </c>
      <c r="E2912" t="str">
        <f t="shared" si="183"/>
        <v>rausbekommen</v>
      </c>
    </row>
    <row r="2913" spans="1:5" x14ac:dyDescent="0.55000000000000004">
      <c r="A2913" s="1" t="s">
        <v>2300</v>
      </c>
      <c r="B2913" t="str">
        <f t="shared" si="180"/>
        <v xml:space="preserve">kugelschreiber </v>
      </c>
      <c r="C2913" t="str">
        <f t="shared" si="181"/>
        <v>rausbekommen</v>
      </c>
      <c r="D2913" t="str">
        <f t="shared" si="182"/>
        <v xml:space="preserve">kugelschreiber </v>
      </c>
      <c r="E2913" t="str">
        <f t="shared" si="183"/>
        <v>rausbekommen</v>
      </c>
    </row>
    <row r="2914" spans="1:5" x14ac:dyDescent="0.55000000000000004">
      <c r="A2914" s="1" t="s">
        <v>2877</v>
      </c>
      <c r="B2914" t="str">
        <f t="shared" si="180"/>
        <v xml:space="preserve">kugelschreiberflecken </v>
      </c>
      <c r="C2914" t="str">
        <f t="shared" si="181"/>
        <v>rausbekommen</v>
      </c>
      <c r="D2914" t="str">
        <f t="shared" si="182"/>
        <v xml:space="preserve">kugelschreiberflecken </v>
      </c>
      <c r="E2914" t="str">
        <f t="shared" si="183"/>
        <v>rausbekommen</v>
      </c>
    </row>
    <row r="2915" spans="1:5" x14ac:dyDescent="0.55000000000000004">
      <c r="A2915" s="1" t="s">
        <v>824</v>
      </c>
      <c r="B2915" t="str">
        <f t="shared" si="180"/>
        <v xml:space="preserve">kugelschreiber aus kleidung </v>
      </c>
      <c r="C2915" t="str">
        <f t="shared" si="181"/>
        <v>rauskriegen</v>
      </c>
      <c r="D2915" t="str">
        <f t="shared" si="182"/>
        <v xml:space="preserve">kugelschreiber aus kleidung </v>
      </c>
      <c r="E2915" t="str">
        <f t="shared" si="183"/>
        <v>rauskriegen</v>
      </c>
    </row>
    <row r="2916" spans="1:5" x14ac:dyDescent="0.55000000000000004">
      <c r="A2916" s="1" t="s">
        <v>909</v>
      </c>
      <c r="B2916" t="str">
        <f t="shared" si="180"/>
        <v xml:space="preserve">kugelschreiber bedrucken auf </v>
      </c>
      <c r="C2916" t="str">
        <f t="shared" si="181"/>
        <v>rechnung</v>
      </c>
      <c r="D2916" t="str">
        <f t="shared" si="182"/>
        <v xml:space="preserve">kugelschreiber bedrucken auf </v>
      </c>
      <c r="E2916" t="str">
        <f t="shared" si="183"/>
        <v>rechnung</v>
      </c>
    </row>
    <row r="2917" spans="1:5" x14ac:dyDescent="0.55000000000000004">
      <c r="A2917" s="1" t="s">
        <v>1947</v>
      </c>
      <c r="B2917" t="str">
        <f t="shared" si="180"/>
        <v xml:space="preserve">kugelschreiber mit gravur auf </v>
      </c>
      <c r="C2917" t="str">
        <f t="shared" si="181"/>
        <v>rechnung</v>
      </c>
      <c r="D2917" t="str">
        <f t="shared" si="182"/>
        <v xml:space="preserve">kugelschreiber mit gravur auf </v>
      </c>
      <c r="E2917" t="str">
        <f t="shared" si="183"/>
        <v>rechnung</v>
      </c>
    </row>
    <row r="2918" spans="1:5" x14ac:dyDescent="0.55000000000000004">
      <c r="A2918" s="1" t="s">
        <v>3183</v>
      </c>
      <c r="B2918" t="str">
        <f t="shared" si="180"/>
        <v xml:space="preserve">linkshänder füller für </v>
      </c>
      <c r="C2918" t="str">
        <f t="shared" si="181"/>
        <v>rechtshänder</v>
      </c>
      <c r="D2918" t="str">
        <f t="shared" si="182"/>
        <v xml:space="preserve">linkshänder füller für </v>
      </c>
      <c r="E2918" t="str">
        <f t="shared" si="183"/>
        <v>rechtshänder</v>
      </c>
    </row>
    <row r="2919" spans="1:5" x14ac:dyDescent="0.55000000000000004">
      <c r="A2919" s="1" t="s">
        <v>3459</v>
      </c>
      <c r="B2919" t="str">
        <f t="shared" si="180"/>
        <v xml:space="preserve">stabilo tintenroller easyoriginal </v>
      </c>
      <c r="C2919" t="str">
        <f t="shared" si="181"/>
        <v>rechtshänder</v>
      </c>
      <c r="D2919" t="str">
        <f t="shared" si="182"/>
        <v xml:space="preserve">stabilo tintenroller easyoriginal </v>
      </c>
      <c r="E2919" t="str">
        <f t="shared" si="183"/>
        <v>rechtshänder</v>
      </c>
    </row>
    <row r="2920" spans="1:5" x14ac:dyDescent="0.55000000000000004">
      <c r="A2920" s="1" t="s">
        <v>2301</v>
      </c>
      <c r="B2920" t="str">
        <f t="shared" si="180"/>
        <v xml:space="preserve">kugelschreiber </v>
      </c>
      <c r="C2920" t="str">
        <f t="shared" si="181"/>
        <v>recycling</v>
      </c>
      <c r="D2920" t="str">
        <f t="shared" si="182"/>
        <v xml:space="preserve">kugelschreiber </v>
      </c>
      <c r="E2920" t="str">
        <f t="shared" si="183"/>
        <v>recycling</v>
      </c>
    </row>
    <row r="2921" spans="1:5" x14ac:dyDescent="0.55000000000000004">
      <c r="A2921" s="1" t="s">
        <v>861</v>
      </c>
      <c r="B2921" t="str">
        <f t="shared" si="180"/>
        <v xml:space="preserve">kugelschreiber aus </v>
      </c>
      <c r="C2921" t="str">
        <f t="shared" si="181"/>
        <v>recyclingmaterial</v>
      </c>
      <c r="D2921" t="str">
        <f t="shared" si="182"/>
        <v xml:space="preserve">kugelschreiber aus </v>
      </c>
      <c r="E2921" t="str">
        <f t="shared" si="183"/>
        <v>recyclingmaterial</v>
      </c>
    </row>
    <row r="2922" spans="1:5" x14ac:dyDescent="0.55000000000000004">
      <c r="A2922" s="1" t="s">
        <v>862</v>
      </c>
      <c r="B2922" t="str">
        <f t="shared" si="180"/>
        <v xml:space="preserve">kugelschreiber aus </v>
      </c>
      <c r="C2922" t="str">
        <f t="shared" si="181"/>
        <v>recyclingpapier</v>
      </c>
      <c r="D2922" t="str">
        <f t="shared" si="182"/>
        <v xml:space="preserve">kugelschreiber aus </v>
      </c>
      <c r="E2922" t="str">
        <f t="shared" si="183"/>
        <v>recyclingpapier</v>
      </c>
    </row>
    <row r="2923" spans="1:5" x14ac:dyDescent="0.55000000000000004">
      <c r="A2923" s="1" t="s">
        <v>2303</v>
      </c>
      <c r="B2923" t="str">
        <f t="shared" si="180"/>
        <v xml:space="preserve">kugelschreiber </v>
      </c>
      <c r="C2923" t="str">
        <f t="shared" si="181"/>
        <v>recyclingpapier</v>
      </c>
      <c r="D2923" t="str">
        <f t="shared" si="182"/>
        <v xml:space="preserve">kugelschreiber </v>
      </c>
      <c r="E2923" t="str">
        <f t="shared" si="183"/>
        <v>recyclingpapier</v>
      </c>
    </row>
    <row r="2924" spans="1:5" x14ac:dyDescent="0.55000000000000004">
      <c r="A2924" s="1" t="s">
        <v>3996</v>
      </c>
      <c r="B2924" t="str">
        <f t="shared" si="180"/>
        <v xml:space="preserve">faber castell n'ice pen xb </v>
      </c>
      <c r="C2924" t="str">
        <f t="shared" si="181"/>
        <v>refill</v>
      </c>
      <c r="D2924" t="str">
        <f t="shared" si="182"/>
        <v xml:space="preserve">faber castell n'ice pen xb </v>
      </c>
      <c r="E2924" t="str">
        <f t="shared" si="183"/>
        <v>refill</v>
      </c>
    </row>
    <row r="2925" spans="1:5" x14ac:dyDescent="0.55000000000000004">
      <c r="A2925" s="1" t="s">
        <v>340</v>
      </c>
      <c r="B2925" t="str">
        <f t="shared" si="180"/>
        <v xml:space="preserve">faber castell poly ball xb </v>
      </c>
      <c r="C2925" t="str">
        <f t="shared" si="181"/>
        <v>refill</v>
      </c>
      <c r="D2925" t="str">
        <f t="shared" si="182"/>
        <v xml:space="preserve">faber castell poly ball xb </v>
      </c>
      <c r="E2925" t="str">
        <f t="shared" si="183"/>
        <v>refill</v>
      </c>
    </row>
    <row r="2926" spans="1:5" x14ac:dyDescent="0.55000000000000004">
      <c r="A2926" s="1" t="s">
        <v>3026</v>
      </c>
      <c r="B2926" t="str">
        <f t="shared" si="180"/>
        <v xml:space="preserve">kugelschreibermine </v>
      </c>
      <c r="C2926" t="str">
        <f t="shared" si="181"/>
        <v>refill</v>
      </c>
      <c r="D2926" t="str">
        <f t="shared" si="182"/>
        <v xml:space="preserve">kugelschreibermine </v>
      </c>
      <c r="E2926" t="str">
        <f t="shared" si="183"/>
        <v>refill</v>
      </c>
    </row>
    <row r="2927" spans="1:5" x14ac:dyDescent="0.55000000000000004">
      <c r="A2927" s="1" t="s">
        <v>3451</v>
      </c>
      <c r="B2927" t="str">
        <f t="shared" si="180"/>
        <v xml:space="preserve">stabilo bionic tintenroller </v>
      </c>
      <c r="C2927" t="str">
        <f t="shared" si="181"/>
        <v>refill</v>
      </c>
      <c r="D2927" t="str">
        <f t="shared" si="182"/>
        <v xml:space="preserve">stabilo bionic tintenroller </v>
      </c>
      <c r="E2927" t="str">
        <f t="shared" si="183"/>
        <v>refill</v>
      </c>
    </row>
    <row r="2928" spans="1:5" x14ac:dyDescent="0.55000000000000004">
      <c r="A2928" s="1" t="s">
        <v>1191</v>
      </c>
      <c r="B2928" t="str">
        <f t="shared" si="180"/>
        <v xml:space="preserve">kugelschreiber entfernen </v>
      </c>
      <c r="C2928" t="str">
        <f t="shared" si="181"/>
        <v>regenjacke</v>
      </c>
      <c r="D2928" t="str">
        <f t="shared" si="182"/>
        <v xml:space="preserve">kugelschreiber entfernen </v>
      </c>
      <c r="E2928" t="str">
        <f t="shared" si="183"/>
        <v>regenjacke</v>
      </c>
    </row>
    <row r="2929" spans="1:5" x14ac:dyDescent="0.55000000000000004">
      <c r="A2929" s="1" t="s">
        <v>2723</v>
      </c>
      <c r="B2929" t="str">
        <f t="shared" si="180"/>
        <v xml:space="preserve">kugelschreiberflecken auf </v>
      </c>
      <c r="C2929" t="str">
        <f t="shared" si="181"/>
        <v>regenjacke</v>
      </c>
      <c r="D2929" t="str">
        <f t="shared" si="182"/>
        <v xml:space="preserve">kugelschreiberflecken auf </v>
      </c>
      <c r="E2929" t="str">
        <f t="shared" si="183"/>
        <v>regenjacke</v>
      </c>
    </row>
    <row r="2930" spans="1:5" x14ac:dyDescent="0.55000000000000004">
      <c r="A2930" s="1" t="s">
        <v>2038</v>
      </c>
      <c r="B2930" t="str">
        <f t="shared" si="180"/>
        <v xml:space="preserve">kugelschreiber mit gravur </v>
      </c>
      <c r="C2930" t="str">
        <f t="shared" si="181"/>
        <v>regensburg</v>
      </c>
      <c r="D2930" t="str">
        <f t="shared" si="182"/>
        <v xml:space="preserve">kugelschreiber mit gravur </v>
      </c>
      <c r="E2930" t="str">
        <f t="shared" si="183"/>
        <v>regensburg</v>
      </c>
    </row>
    <row r="2931" spans="1:5" x14ac:dyDescent="0.55000000000000004">
      <c r="A2931" s="1" t="s">
        <v>1358</v>
      </c>
      <c r="B2931" t="str">
        <f t="shared" si="180"/>
        <v xml:space="preserve">kugelschreiber flecken </v>
      </c>
      <c r="C2931" t="str">
        <f t="shared" si="181"/>
        <v>reinigen</v>
      </c>
      <c r="D2931" t="str">
        <f t="shared" si="182"/>
        <v xml:space="preserve">kugelschreiber flecken </v>
      </c>
      <c r="E2931" t="str">
        <f t="shared" si="183"/>
        <v>reinigen</v>
      </c>
    </row>
    <row r="2932" spans="1:5" x14ac:dyDescent="0.55000000000000004">
      <c r="A2932" s="1" t="s">
        <v>1818</v>
      </c>
      <c r="B2932" t="str">
        <f t="shared" si="180"/>
        <v xml:space="preserve">kugelschreiber kunstleder </v>
      </c>
      <c r="C2932" t="str">
        <f t="shared" si="181"/>
        <v>reinigen</v>
      </c>
      <c r="D2932" t="str">
        <f t="shared" si="182"/>
        <v xml:space="preserve">kugelschreiber kunstleder </v>
      </c>
      <c r="E2932" t="str">
        <f t="shared" si="183"/>
        <v>reinigen</v>
      </c>
    </row>
    <row r="2933" spans="1:5" x14ac:dyDescent="0.55000000000000004">
      <c r="A2933" s="1" t="s">
        <v>1836</v>
      </c>
      <c r="B2933" t="str">
        <f t="shared" si="180"/>
        <v xml:space="preserve">kugelschreiber leder </v>
      </c>
      <c r="C2933" t="str">
        <f t="shared" si="181"/>
        <v>reinigen</v>
      </c>
      <c r="D2933" t="str">
        <f t="shared" si="182"/>
        <v xml:space="preserve">kugelschreiber leder </v>
      </c>
      <c r="E2933" t="str">
        <f t="shared" si="183"/>
        <v>reinigen</v>
      </c>
    </row>
    <row r="2934" spans="1:5" x14ac:dyDescent="0.55000000000000004">
      <c r="A2934" s="1" t="s">
        <v>2452</v>
      </c>
      <c r="B2934" t="str">
        <f t="shared" si="180"/>
        <v xml:space="preserve">kugelschreiber tinte </v>
      </c>
      <c r="C2934" t="str">
        <f t="shared" si="181"/>
        <v>reinigen</v>
      </c>
      <c r="D2934" t="str">
        <f t="shared" si="182"/>
        <v xml:space="preserve">kugelschreiber tinte </v>
      </c>
      <c r="E2934" t="str">
        <f t="shared" si="183"/>
        <v>reinigen</v>
      </c>
    </row>
    <row r="2935" spans="1:5" x14ac:dyDescent="0.55000000000000004">
      <c r="A2935" s="1" t="s">
        <v>3152</v>
      </c>
      <c r="B2935" t="str">
        <f t="shared" si="180"/>
        <v xml:space="preserve">kunstleder von kugelschreiber </v>
      </c>
      <c r="C2935" t="str">
        <f t="shared" si="181"/>
        <v>reinigen</v>
      </c>
      <c r="D2935" t="str">
        <f t="shared" si="182"/>
        <v xml:space="preserve">kunstleder von kugelschreiber </v>
      </c>
      <c r="E2935" t="str">
        <f t="shared" si="183"/>
        <v>reinigen</v>
      </c>
    </row>
    <row r="2936" spans="1:5" x14ac:dyDescent="0.55000000000000004">
      <c r="A2936" s="1" t="s">
        <v>2810</v>
      </c>
      <c r="B2936" t="str">
        <f t="shared" si="180"/>
        <v xml:space="preserve">kugelschreiberflecken entfernen </v>
      </c>
      <c r="C2936" t="str">
        <f t="shared" si="181"/>
        <v>reinigung</v>
      </c>
      <c r="D2936" t="str">
        <f t="shared" si="182"/>
        <v xml:space="preserve">kugelschreiberflecken entfernen </v>
      </c>
      <c r="E2936" t="str">
        <f t="shared" si="183"/>
        <v>reinigung</v>
      </c>
    </row>
    <row r="2937" spans="1:5" x14ac:dyDescent="0.55000000000000004">
      <c r="A2937" s="1" t="s">
        <v>308</v>
      </c>
      <c r="B2937" t="str">
        <f t="shared" si="180"/>
        <v xml:space="preserve">faber castell kugelschreiber </v>
      </c>
      <c r="C2937" t="str">
        <f t="shared" si="181"/>
        <v>reparatur</v>
      </c>
      <c r="D2937" t="str">
        <f t="shared" si="182"/>
        <v xml:space="preserve">faber castell kugelschreiber </v>
      </c>
      <c r="E2937" t="str">
        <f t="shared" si="183"/>
        <v>reparatur</v>
      </c>
    </row>
    <row r="2938" spans="1:5" x14ac:dyDescent="0.55000000000000004">
      <c r="A2938" s="1" t="s">
        <v>125</v>
      </c>
      <c r="B2938" t="str">
        <f t="shared" si="180"/>
        <v xml:space="preserve">drehkugelschreiber </v>
      </c>
      <c r="C2938" t="str">
        <f t="shared" si="181"/>
        <v>reparieren</v>
      </c>
      <c r="D2938" t="str">
        <f t="shared" si="182"/>
        <v xml:space="preserve">drehkugelschreiber </v>
      </c>
      <c r="E2938" t="str">
        <f t="shared" si="183"/>
        <v>reparieren</v>
      </c>
    </row>
    <row r="2939" spans="1:5" x14ac:dyDescent="0.55000000000000004">
      <c r="A2939" s="1" t="s">
        <v>2305</v>
      </c>
      <c r="B2939" t="str">
        <f t="shared" si="180"/>
        <v xml:space="preserve">kugelschreiber </v>
      </c>
      <c r="C2939" t="str">
        <f t="shared" si="181"/>
        <v>reparieren</v>
      </c>
      <c r="D2939" t="str">
        <f t="shared" si="182"/>
        <v xml:space="preserve">kugelschreiber </v>
      </c>
      <c r="E2939" t="str">
        <f t="shared" si="183"/>
        <v>reparieren</v>
      </c>
    </row>
    <row r="2940" spans="1:5" x14ac:dyDescent="0.55000000000000004">
      <c r="A2940" s="1" t="s">
        <v>3027</v>
      </c>
      <c r="B2940" t="str">
        <f t="shared" si="180"/>
        <v xml:space="preserve">kugelschreibermine </v>
      </c>
      <c r="C2940" t="str">
        <f t="shared" si="181"/>
        <v>reparieren</v>
      </c>
      <c r="D2940" t="str">
        <f t="shared" si="182"/>
        <v xml:space="preserve">kugelschreibermine </v>
      </c>
      <c r="E2940" t="str">
        <f t="shared" si="183"/>
        <v>reparieren</v>
      </c>
    </row>
    <row r="2941" spans="1:5" x14ac:dyDescent="0.55000000000000004">
      <c r="A2941" s="1" t="s">
        <v>3939</v>
      </c>
      <c r="B2941" t="str">
        <f t="shared" si="180"/>
        <v xml:space="preserve">faber castell guilloche fountain pen </v>
      </c>
      <c r="C2941" t="str">
        <f t="shared" si="181"/>
        <v>review</v>
      </c>
      <c r="D2941" t="str">
        <f t="shared" si="182"/>
        <v xml:space="preserve">faber castell guilloche fountain pen </v>
      </c>
      <c r="E2941" t="str">
        <f t="shared" si="183"/>
        <v>review</v>
      </c>
    </row>
    <row r="2942" spans="1:5" x14ac:dyDescent="0.55000000000000004">
      <c r="A2942" s="1" t="s">
        <v>3933</v>
      </c>
      <c r="B2942" t="str">
        <f t="shared" si="180"/>
        <v xml:space="preserve">faber castell guilloche </v>
      </c>
      <c r="C2942" t="str">
        <f t="shared" si="181"/>
        <v>review</v>
      </c>
      <c r="D2942" t="str">
        <f t="shared" si="182"/>
        <v xml:space="preserve">faber castell guilloche </v>
      </c>
      <c r="E2942" t="str">
        <f t="shared" si="183"/>
        <v>review</v>
      </c>
    </row>
    <row r="2943" spans="1:5" x14ac:dyDescent="0.55000000000000004">
      <c r="A2943" s="1" t="s">
        <v>3994</v>
      </c>
      <c r="B2943" t="str">
        <f t="shared" si="180"/>
        <v xml:space="preserve">faber castell n'ice pen </v>
      </c>
      <c r="C2943" t="str">
        <f t="shared" si="181"/>
        <v>review</v>
      </c>
      <c r="D2943" t="str">
        <f t="shared" si="182"/>
        <v xml:space="preserve">faber castell n'ice pen </v>
      </c>
      <c r="E2943" t="str">
        <f t="shared" si="183"/>
        <v>review</v>
      </c>
    </row>
    <row r="2944" spans="1:5" x14ac:dyDescent="0.55000000000000004">
      <c r="A2944" s="1" t="s">
        <v>335</v>
      </c>
      <c r="B2944" t="str">
        <f t="shared" si="180"/>
        <v xml:space="preserve">faber castell poly ball </v>
      </c>
      <c r="C2944" t="str">
        <f t="shared" si="181"/>
        <v>review</v>
      </c>
      <c r="D2944" t="str">
        <f t="shared" si="182"/>
        <v xml:space="preserve">faber castell poly ball </v>
      </c>
      <c r="E2944" t="str">
        <f t="shared" si="183"/>
        <v>review</v>
      </c>
    </row>
    <row r="2945" spans="1:5" x14ac:dyDescent="0.55000000000000004">
      <c r="A2945" s="1" t="s">
        <v>3954</v>
      </c>
      <c r="B2945" t="str">
        <f t="shared" si="180"/>
        <v xml:space="preserve">graf von faber castell guilloche ballpoint pen </v>
      </c>
      <c r="C2945" t="str">
        <f t="shared" si="181"/>
        <v>review</v>
      </c>
      <c r="D2945" t="str">
        <f t="shared" si="182"/>
        <v xml:space="preserve">graf von faber castell guilloche ballpoint pen </v>
      </c>
      <c r="E2945" t="str">
        <f t="shared" si="183"/>
        <v>review</v>
      </c>
    </row>
    <row r="2946" spans="1:5" x14ac:dyDescent="0.55000000000000004">
      <c r="A2946" s="1" t="s">
        <v>3967</v>
      </c>
      <c r="B2946" t="str">
        <f t="shared" ref="B2946:B3009" si="184">LEFT(A2946,FIND("#",SUBSTITUTE(A2946," ","#",LEN(A2946)-LEN(SUBSTITUTE(A2946," ","")))))</f>
        <v xml:space="preserve">graf von faber castell guilloche fountain pen </v>
      </c>
      <c r="C2946" t="str">
        <f t="shared" ref="C2946:C3009" si="185">RIGHT(A2946,LEN(A2946)-LEN(B2946))</f>
        <v>review</v>
      </c>
      <c r="D2946" t="str">
        <f t="shared" ref="D2946:D3009" si="186">LEFT(TRIM(A2946),FIND("#",SUBSTITUTE(TRIM(A2946)," ","#",LEN(TRIM(A2946))-LEN(SUBSTITUTE(TRIM(A2946)," ","")))))</f>
        <v xml:space="preserve">graf von faber castell guilloche fountain pen </v>
      </c>
      <c r="E2946" t="str">
        <f t="shared" ref="E2946:E3009" si="187">RIGHT(A2946,LEN(A2946)-LEN(D2946))</f>
        <v>review</v>
      </c>
    </row>
    <row r="2947" spans="1:5" x14ac:dyDescent="0.55000000000000004">
      <c r="A2947" s="1" t="s">
        <v>3973</v>
      </c>
      <c r="B2947" t="str">
        <f t="shared" si="184"/>
        <v xml:space="preserve">graf von faber castell guilloche </v>
      </c>
      <c r="C2947" t="str">
        <f t="shared" si="185"/>
        <v>review</v>
      </c>
      <c r="D2947" t="str">
        <f t="shared" si="186"/>
        <v xml:space="preserve">graf von faber castell guilloche </v>
      </c>
      <c r="E2947" t="str">
        <f t="shared" si="187"/>
        <v>review</v>
      </c>
    </row>
    <row r="2948" spans="1:5" x14ac:dyDescent="0.55000000000000004">
      <c r="A2948" s="1" t="s">
        <v>2308</v>
      </c>
      <c r="B2948" t="str">
        <f t="shared" si="184"/>
        <v xml:space="preserve">kugelschreiber </v>
      </c>
      <c r="C2948" t="str">
        <f t="shared" si="185"/>
        <v>rex</v>
      </c>
      <c r="D2948" t="str">
        <f t="shared" si="186"/>
        <v xml:space="preserve">kugelschreiber </v>
      </c>
      <c r="E2948" t="str">
        <f t="shared" si="187"/>
        <v>rex</v>
      </c>
    </row>
    <row r="2949" spans="1:5" x14ac:dyDescent="0.55000000000000004">
      <c r="A2949" s="1" t="s">
        <v>3405</v>
      </c>
      <c r="B2949" t="str">
        <f t="shared" si="184"/>
        <v xml:space="preserve">radierbarer tintenroller </v>
      </c>
      <c r="C2949" t="str">
        <f t="shared" si="185"/>
        <v>rex</v>
      </c>
      <c r="D2949" t="str">
        <f t="shared" si="186"/>
        <v xml:space="preserve">radierbarer tintenroller </v>
      </c>
      <c r="E2949" t="str">
        <f t="shared" si="187"/>
        <v>rex</v>
      </c>
    </row>
    <row r="2950" spans="1:5" x14ac:dyDescent="0.55000000000000004">
      <c r="A2950" s="1" t="s">
        <v>3028</v>
      </c>
      <c r="B2950" t="str">
        <f t="shared" si="184"/>
        <v xml:space="preserve">kugelschreibermine </v>
      </c>
      <c r="C2950" t="str">
        <f t="shared" si="185"/>
        <v>rez</v>
      </c>
      <c r="D2950" t="str">
        <f t="shared" si="186"/>
        <v xml:space="preserve">kugelschreibermine </v>
      </c>
      <c r="E2950" t="str">
        <f t="shared" si="187"/>
        <v>rez</v>
      </c>
    </row>
    <row r="2951" spans="1:5" x14ac:dyDescent="0.55000000000000004">
      <c r="A2951" s="1" t="s">
        <v>3981</v>
      </c>
      <c r="B2951" t="str">
        <f t="shared" si="184"/>
        <v xml:space="preserve">faber castell guilloche </v>
      </c>
      <c r="C2951" t="str">
        <f t="shared" si="185"/>
        <v>rhodiniert</v>
      </c>
      <c r="D2951" t="str">
        <f t="shared" si="186"/>
        <v xml:space="preserve">faber castell guilloche </v>
      </c>
      <c r="E2951" t="str">
        <f t="shared" si="187"/>
        <v>rhodiniert</v>
      </c>
    </row>
    <row r="2952" spans="1:5" x14ac:dyDescent="0.55000000000000004">
      <c r="A2952" s="1" t="s">
        <v>3937</v>
      </c>
      <c r="B2952" t="str">
        <f t="shared" si="184"/>
        <v xml:space="preserve">faber-castell guilloche </v>
      </c>
      <c r="C2952" t="str">
        <f t="shared" si="185"/>
        <v>rhodium</v>
      </c>
      <c r="D2952" t="str">
        <f t="shared" si="186"/>
        <v xml:space="preserve">faber-castell guilloche </v>
      </c>
      <c r="E2952" t="str">
        <f t="shared" si="187"/>
        <v>rhodium</v>
      </c>
    </row>
    <row r="2953" spans="1:5" x14ac:dyDescent="0.55000000000000004">
      <c r="A2953" s="1" t="s">
        <v>3943</v>
      </c>
      <c r="B2953" t="str">
        <f t="shared" si="184"/>
        <v xml:space="preserve">graf von faber castell guilloche </v>
      </c>
      <c r="C2953" t="str">
        <f t="shared" si="185"/>
        <v>rhodium</v>
      </c>
      <c r="D2953" t="str">
        <f t="shared" si="186"/>
        <v xml:space="preserve">graf von faber castell guilloche </v>
      </c>
      <c r="E2953" t="str">
        <f t="shared" si="187"/>
        <v>rhodium</v>
      </c>
    </row>
    <row r="2954" spans="1:5" x14ac:dyDescent="0.55000000000000004">
      <c r="A2954" s="1" t="s">
        <v>994</v>
      </c>
      <c r="B2954" t="str">
        <f t="shared" si="184"/>
        <v xml:space="preserve">kugelschreiber bedrucken </v>
      </c>
      <c r="C2954" t="str">
        <f t="shared" si="185"/>
        <v>ritter</v>
      </c>
      <c r="D2954" t="str">
        <f t="shared" si="186"/>
        <v xml:space="preserve">kugelschreiber bedrucken </v>
      </c>
      <c r="E2954" t="str">
        <f t="shared" si="187"/>
        <v>ritter</v>
      </c>
    </row>
    <row r="2955" spans="1:5" x14ac:dyDescent="0.55000000000000004">
      <c r="A2955" s="1" t="s">
        <v>2312</v>
      </c>
      <c r="B2955" t="str">
        <f t="shared" si="184"/>
        <v xml:space="preserve">kugelschreiber </v>
      </c>
      <c r="C2955" t="str">
        <f t="shared" si="185"/>
        <v>ritter</v>
      </c>
      <c r="D2955" t="str">
        <f t="shared" si="186"/>
        <v xml:space="preserve">kugelschreiber </v>
      </c>
      <c r="E2955" t="str">
        <f t="shared" si="187"/>
        <v>ritter</v>
      </c>
    </row>
    <row r="2956" spans="1:5" x14ac:dyDescent="0.55000000000000004">
      <c r="A2956" s="1" t="s">
        <v>3029</v>
      </c>
      <c r="B2956" t="str">
        <f t="shared" si="184"/>
        <v xml:space="preserve">kugelschreibermine </v>
      </c>
      <c r="C2956" t="str">
        <f t="shared" si="185"/>
        <v>ritter</v>
      </c>
      <c r="D2956" t="str">
        <f t="shared" si="186"/>
        <v xml:space="preserve">kugelschreibermine </v>
      </c>
      <c r="E2956" t="str">
        <f t="shared" si="187"/>
        <v>ritter</v>
      </c>
    </row>
    <row r="2957" spans="1:5" x14ac:dyDescent="0.55000000000000004">
      <c r="A2957" s="1" t="s">
        <v>644</v>
      </c>
      <c r="B2957" t="str">
        <f t="shared" si="184"/>
        <v xml:space="preserve">klio kugelschreiber </v>
      </c>
      <c r="C2957" t="str">
        <f t="shared" si="185"/>
        <v>riva</v>
      </c>
      <c r="D2957" t="str">
        <f t="shared" si="186"/>
        <v xml:space="preserve">klio kugelschreiber </v>
      </c>
      <c r="E2957" t="str">
        <f t="shared" si="187"/>
        <v>riva</v>
      </c>
    </row>
    <row r="2958" spans="1:5" x14ac:dyDescent="0.55000000000000004">
      <c r="A2958" s="1" t="s">
        <v>2314</v>
      </c>
      <c r="B2958" t="str">
        <f t="shared" si="184"/>
        <v xml:space="preserve">kugelschreiber </v>
      </c>
      <c r="C2958" t="str">
        <f t="shared" si="185"/>
        <v>rohling</v>
      </c>
      <c r="D2958" t="str">
        <f t="shared" si="186"/>
        <v xml:space="preserve">kugelschreiber </v>
      </c>
      <c r="E2958" t="str">
        <f t="shared" si="187"/>
        <v>rohling</v>
      </c>
    </row>
    <row r="2959" spans="1:5" x14ac:dyDescent="0.55000000000000004">
      <c r="A2959" s="1" t="s">
        <v>2315</v>
      </c>
      <c r="B2959" t="str">
        <f t="shared" si="184"/>
        <v xml:space="preserve">kugelschreiber </v>
      </c>
      <c r="C2959" t="str">
        <f t="shared" si="185"/>
        <v>rohlinge</v>
      </c>
      <c r="D2959" t="str">
        <f t="shared" si="186"/>
        <v xml:space="preserve">kugelschreiber </v>
      </c>
      <c r="E2959" t="str">
        <f t="shared" si="187"/>
        <v>rohlinge</v>
      </c>
    </row>
    <row r="2960" spans="1:5" x14ac:dyDescent="0.55000000000000004">
      <c r="A2960" s="1" t="s">
        <v>3982</v>
      </c>
      <c r="B2960" t="str">
        <f t="shared" si="184"/>
        <v xml:space="preserve">faber castell guilloche </v>
      </c>
      <c r="C2960" t="str">
        <f t="shared" si="185"/>
        <v>roller</v>
      </c>
      <c r="D2960" t="str">
        <f t="shared" si="186"/>
        <v xml:space="preserve">faber castell guilloche </v>
      </c>
      <c r="E2960" t="str">
        <f t="shared" si="187"/>
        <v>roller</v>
      </c>
    </row>
    <row r="2961" spans="1:5" x14ac:dyDescent="0.55000000000000004">
      <c r="A2961" s="1" t="s">
        <v>349</v>
      </c>
      <c r="B2961" t="str">
        <f t="shared" si="184"/>
        <v xml:space="preserve">faber castell tinten </v>
      </c>
      <c r="C2961" t="str">
        <f t="shared" si="185"/>
        <v>roller</v>
      </c>
      <c r="D2961" t="str">
        <f t="shared" si="186"/>
        <v xml:space="preserve">faber castell tinten </v>
      </c>
      <c r="E2961" t="str">
        <f t="shared" si="187"/>
        <v>roller</v>
      </c>
    </row>
    <row r="2962" spans="1:5" x14ac:dyDescent="0.55000000000000004">
      <c r="A2962" s="1" t="s">
        <v>3187</v>
      </c>
      <c r="B2962" t="str">
        <f t="shared" si="184"/>
        <v xml:space="preserve">linkshänder füller oder </v>
      </c>
      <c r="C2962" t="str">
        <f t="shared" si="185"/>
        <v>roller</v>
      </c>
      <c r="D2962" t="str">
        <f t="shared" si="186"/>
        <v xml:space="preserve">linkshänder füller oder </v>
      </c>
      <c r="E2962" t="str">
        <f t="shared" si="187"/>
        <v>roller</v>
      </c>
    </row>
    <row r="2963" spans="1:5" x14ac:dyDescent="0.55000000000000004">
      <c r="A2963" s="1" t="s">
        <v>3410</v>
      </c>
      <c r="B2963" t="str">
        <f t="shared" si="184"/>
        <v xml:space="preserve">rex tinten </v>
      </c>
      <c r="C2963" t="str">
        <f t="shared" si="185"/>
        <v>roller</v>
      </c>
      <c r="D2963" t="str">
        <f t="shared" si="186"/>
        <v xml:space="preserve">rex tinten </v>
      </c>
      <c r="E2963" t="str">
        <f t="shared" si="187"/>
        <v>roller</v>
      </c>
    </row>
    <row r="2964" spans="1:5" x14ac:dyDescent="0.55000000000000004">
      <c r="A2964" s="1" t="s">
        <v>3980</v>
      </c>
      <c r="B2964" t="str">
        <f t="shared" si="184"/>
        <v xml:space="preserve">graf von faber castell guilloche </v>
      </c>
      <c r="C2964" t="str">
        <f t="shared" si="185"/>
        <v>rollerball</v>
      </c>
      <c r="D2964" t="str">
        <f t="shared" si="186"/>
        <v xml:space="preserve">graf von faber castell guilloche </v>
      </c>
      <c r="E2964" t="str">
        <f t="shared" si="187"/>
        <v>rollerball</v>
      </c>
    </row>
    <row r="2965" spans="1:5" x14ac:dyDescent="0.55000000000000004">
      <c r="A2965" s="1" t="s">
        <v>2224</v>
      </c>
      <c r="B2965" t="str">
        <f t="shared" si="184"/>
        <v xml:space="preserve">kugelschreiber oder </v>
      </c>
      <c r="C2965" t="str">
        <f t="shared" si="185"/>
        <v>rollerball</v>
      </c>
      <c r="D2965" t="str">
        <f t="shared" si="186"/>
        <v xml:space="preserve">kugelschreiber oder </v>
      </c>
      <c r="E2965" t="str">
        <f t="shared" si="187"/>
        <v>rollerball</v>
      </c>
    </row>
    <row r="2966" spans="1:5" x14ac:dyDescent="0.55000000000000004">
      <c r="A2966" s="1" t="s">
        <v>2502</v>
      </c>
      <c r="B2966" t="str">
        <f t="shared" si="184"/>
        <v xml:space="preserve">kugelschreiber und </v>
      </c>
      <c r="C2966" t="str">
        <f t="shared" si="185"/>
        <v>rollerball</v>
      </c>
      <c r="D2966" t="str">
        <f t="shared" si="186"/>
        <v xml:space="preserve">kugelschreiber und </v>
      </c>
      <c r="E2966" t="str">
        <f t="shared" si="187"/>
        <v>rollerball</v>
      </c>
    </row>
    <row r="2967" spans="1:5" x14ac:dyDescent="0.55000000000000004">
      <c r="A2967" s="1" t="s">
        <v>309</v>
      </c>
      <c r="B2967" t="str">
        <f t="shared" si="184"/>
        <v xml:space="preserve">faber castell kugelschreiber </v>
      </c>
      <c r="C2967" t="str">
        <f t="shared" si="185"/>
        <v>rosa</v>
      </c>
      <c r="D2967" t="str">
        <f t="shared" si="186"/>
        <v xml:space="preserve">faber castell kugelschreiber </v>
      </c>
      <c r="E2967" t="str">
        <f t="shared" si="187"/>
        <v>rosa</v>
      </c>
    </row>
    <row r="2968" spans="1:5" x14ac:dyDescent="0.55000000000000004">
      <c r="A2968" s="1" t="s">
        <v>2039</v>
      </c>
      <c r="B2968" t="str">
        <f t="shared" si="184"/>
        <v xml:space="preserve">kugelschreiber mit gravur </v>
      </c>
      <c r="C2968" t="str">
        <f t="shared" si="185"/>
        <v>rosa</v>
      </c>
      <c r="D2968" t="str">
        <f t="shared" si="186"/>
        <v xml:space="preserve">kugelschreiber mit gravur </v>
      </c>
      <c r="E2968" t="str">
        <f t="shared" si="187"/>
        <v>rosa</v>
      </c>
    </row>
    <row r="2969" spans="1:5" x14ac:dyDescent="0.55000000000000004">
      <c r="A2969" s="1" t="s">
        <v>2317</v>
      </c>
      <c r="B2969" t="str">
        <f t="shared" si="184"/>
        <v xml:space="preserve">kugelschreiber </v>
      </c>
      <c r="C2969" t="str">
        <f t="shared" si="185"/>
        <v>rosa</v>
      </c>
      <c r="D2969" t="str">
        <f t="shared" si="186"/>
        <v xml:space="preserve">kugelschreiber </v>
      </c>
      <c r="E2969" t="str">
        <f t="shared" si="187"/>
        <v>rosa</v>
      </c>
    </row>
    <row r="2970" spans="1:5" x14ac:dyDescent="0.55000000000000004">
      <c r="A2970" s="1" t="s">
        <v>3030</v>
      </c>
      <c r="B2970" t="str">
        <f t="shared" si="184"/>
        <v xml:space="preserve">kugelschreibermine </v>
      </c>
      <c r="C2970" t="str">
        <f t="shared" si="185"/>
        <v>rosa</v>
      </c>
      <c r="D2970" t="str">
        <f t="shared" si="186"/>
        <v xml:space="preserve">kugelschreibermine </v>
      </c>
      <c r="E2970" t="str">
        <f t="shared" si="187"/>
        <v>rosa</v>
      </c>
    </row>
    <row r="2971" spans="1:5" x14ac:dyDescent="0.55000000000000004">
      <c r="A2971" s="1" t="s">
        <v>2040</v>
      </c>
      <c r="B2971" t="str">
        <f t="shared" si="184"/>
        <v xml:space="preserve">kugelschreiber mit gravur </v>
      </c>
      <c r="C2971" t="str">
        <f t="shared" si="185"/>
        <v>rose</v>
      </c>
      <c r="D2971" t="str">
        <f t="shared" si="186"/>
        <v xml:space="preserve">kugelschreiber mit gravur </v>
      </c>
      <c r="E2971" t="str">
        <f t="shared" si="187"/>
        <v>rose</v>
      </c>
    </row>
    <row r="2972" spans="1:5" x14ac:dyDescent="0.55000000000000004">
      <c r="A2972" s="1" t="s">
        <v>2041</v>
      </c>
      <c r="B2972" t="str">
        <f t="shared" si="184"/>
        <v xml:space="preserve">kugelschreiber mit gravur </v>
      </c>
      <c r="C2972" t="str">
        <f t="shared" si="185"/>
        <v>rosegold</v>
      </c>
      <c r="D2972" t="str">
        <f t="shared" si="186"/>
        <v xml:space="preserve">kugelschreiber mit gravur </v>
      </c>
      <c r="E2972" t="str">
        <f t="shared" si="187"/>
        <v>rosegold</v>
      </c>
    </row>
    <row r="2973" spans="1:5" x14ac:dyDescent="0.55000000000000004">
      <c r="A2973" s="1" t="s">
        <v>1245</v>
      </c>
      <c r="B2973" t="str">
        <f t="shared" si="184"/>
        <v xml:space="preserve">kugelschreiber entferner </v>
      </c>
      <c r="C2973" t="str">
        <f t="shared" si="185"/>
        <v>rossmann</v>
      </c>
      <c r="D2973" t="str">
        <f t="shared" si="186"/>
        <v xml:space="preserve">kugelschreiber entferner </v>
      </c>
      <c r="E2973" t="str">
        <f t="shared" si="187"/>
        <v>rossmann</v>
      </c>
    </row>
    <row r="2974" spans="1:5" x14ac:dyDescent="0.55000000000000004">
      <c r="A2974" s="1" t="s">
        <v>310</v>
      </c>
      <c r="B2974" t="str">
        <f t="shared" si="184"/>
        <v xml:space="preserve">faber castell kugelschreiber </v>
      </c>
      <c r="C2974" t="str">
        <f t="shared" si="185"/>
        <v>rot</v>
      </c>
      <c r="D2974" t="str">
        <f t="shared" si="186"/>
        <v xml:space="preserve">faber castell kugelschreiber </v>
      </c>
      <c r="E2974" t="str">
        <f t="shared" si="187"/>
        <v>rot</v>
      </c>
    </row>
    <row r="2975" spans="1:5" x14ac:dyDescent="0.55000000000000004">
      <c r="A2975" s="1" t="s">
        <v>367</v>
      </c>
      <c r="B2975" t="str">
        <f t="shared" si="184"/>
        <v xml:space="preserve">faber castell tintenroller mine </v>
      </c>
      <c r="C2975" t="str">
        <f t="shared" si="185"/>
        <v>rot</v>
      </c>
      <c r="D2975" t="str">
        <f t="shared" si="186"/>
        <v xml:space="preserve">faber castell tintenroller mine </v>
      </c>
      <c r="E2975" t="str">
        <f t="shared" si="187"/>
        <v>rot</v>
      </c>
    </row>
    <row r="2976" spans="1:5" x14ac:dyDescent="0.55000000000000004">
      <c r="A2976" s="1" t="s">
        <v>1887</v>
      </c>
      <c r="B2976" t="str">
        <f t="shared" si="184"/>
        <v xml:space="preserve">kugelschreiber metall </v>
      </c>
      <c r="C2976" t="str">
        <f t="shared" si="185"/>
        <v>rot</v>
      </c>
      <c r="D2976" t="str">
        <f t="shared" si="186"/>
        <v xml:space="preserve">kugelschreiber metall </v>
      </c>
      <c r="E2976" t="str">
        <f t="shared" si="187"/>
        <v>rot</v>
      </c>
    </row>
    <row r="2977" spans="1:5" x14ac:dyDescent="0.55000000000000004">
      <c r="A2977" s="1" t="s">
        <v>2042</v>
      </c>
      <c r="B2977" t="str">
        <f t="shared" si="184"/>
        <v xml:space="preserve">kugelschreiber mit gravur </v>
      </c>
      <c r="C2977" t="str">
        <f t="shared" si="185"/>
        <v>rot</v>
      </c>
      <c r="D2977" t="str">
        <f t="shared" si="186"/>
        <v xml:space="preserve">kugelschreiber mit gravur </v>
      </c>
      <c r="E2977" t="str">
        <f t="shared" si="187"/>
        <v>rot</v>
      </c>
    </row>
    <row r="2978" spans="1:5" x14ac:dyDescent="0.55000000000000004">
      <c r="A2978" s="1" t="s">
        <v>2318</v>
      </c>
      <c r="B2978" t="str">
        <f t="shared" si="184"/>
        <v xml:space="preserve">kugelschreiber </v>
      </c>
      <c r="C2978" t="str">
        <f t="shared" si="185"/>
        <v>rot</v>
      </c>
      <c r="D2978" t="str">
        <f t="shared" si="186"/>
        <v xml:space="preserve">kugelschreiber </v>
      </c>
      <c r="E2978" t="str">
        <f t="shared" si="187"/>
        <v>rot</v>
      </c>
    </row>
    <row r="2979" spans="1:5" x14ac:dyDescent="0.55000000000000004">
      <c r="A2979" s="1" t="s">
        <v>3031</v>
      </c>
      <c r="B2979" t="str">
        <f t="shared" si="184"/>
        <v xml:space="preserve">kugelschreibermine </v>
      </c>
      <c r="C2979" t="str">
        <f t="shared" si="185"/>
        <v>rot</v>
      </c>
      <c r="D2979" t="str">
        <f t="shared" si="186"/>
        <v xml:space="preserve">kugelschreibermine </v>
      </c>
      <c r="E2979" t="str">
        <f t="shared" si="187"/>
        <v>rot</v>
      </c>
    </row>
    <row r="2980" spans="1:5" x14ac:dyDescent="0.55000000000000004">
      <c r="A2980" s="1" t="s">
        <v>3475</v>
      </c>
      <c r="B2980" t="str">
        <f t="shared" si="184"/>
        <v xml:space="preserve">stabilo tintenroller </v>
      </c>
      <c r="C2980" t="str">
        <f t="shared" si="185"/>
        <v>rot</v>
      </c>
      <c r="D2980" t="str">
        <f t="shared" si="186"/>
        <v xml:space="preserve">stabilo tintenroller </v>
      </c>
      <c r="E2980" t="str">
        <f t="shared" si="187"/>
        <v>rot</v>
      </c>
    </row>
    <row r="2981" spans="1:5" x14ac:dyDescent="0.55000000000000004">
      <c r="A2981" s="1" t="s">
        <v>1192</v>
      </c>
      <c r="B2981" t="str">
        <f t="shared" si="184"/>
        <v xml:space="preserve">kugelschreiber entfernen </v>
      </c>
      <c r="C2981" t="str">
        <f t="shared" si="185"/>
        <v>rucksack</v>
      </c>
      <c r="D2981" t="str">
        <f t="shared" si="186"/>
        <v xml:space="preserve">kugelschreiber entfernen </v>
      </c>
      <c r="E2981" t="str">
        <f t="shared" si="187"/>
        <v>rucksack</v>
      </c>
    </row>
    <row r="2982" spans="1:5" x14ac:dyDescent="0.55000000000000004">
      <c r="A2982" s="1" t="s">
        <v>2324</v>
      </c>
      <c r="B2982" t="str">
        <f t="shared" si="184"/>
        <v xml:space="preserve">kugelschreiber </v>
      </c>
      <c r="C2982" t="str">
        <f t="shared" si="185"/>
        <v>russisch</v>
      </c>
      <c r="D2982" t="str">
        <f t="shared" si="186"/>
        <v xml:space="preserve">kugelschreiber </v>
      </c>
      <c r="E2982" t="str">
        <f t="shared" si="187"/>
        <v>russisch</v>
      </c>
    </row>
    <row r="2983" spans="1:5" x14ac:dyDescent="0.55000000000000004">
      <c r="A2983" s="1" t="s">
        <v>1684</v>
      </c>
      <c r="B2983" t="str">
        <f t="shared" si="184"/>
        <v xml:space="preserve">kugelschreiber im handgepäck </v>
      </c>
      <c r="C2983" t="str">
        <f t="shared" si="185"/>
        <v>ryanair</v>
      </c>
      <c r="D2983" t="str">
        <f t="shared" si="186"/>
        <v xml:space="preserve">kugelschreiber im handgepäck </v>
      </c>
      <c r="E2983" t="str">
        <f t="shared" si="187"/>
        <v>ryanair</v>
      </c>
    </row>
    <row r="2984" spans="1:5" x14ac:dyDescent="0.55000000000000004">
      <c r="A2984" s="1" t="s">
        <v>1861</v>
      </c>
      <c r="B2984" t="str">
        <f t="shared" si="184"/>
        <v xml:space="preserve">kugelschreiber marke </v>
      </c>
      <c r="C2984" t="str">
        <f t="shared" si="185"/>
        <v>s</v>
      </c>
      <c r="D2984" t="str">
        <f t="shared" si="186"/>
        <v xml:space="preserve">kugelschreiber marke </v>
      </c>
      <c r="E2984" t="str">
        <f t="shared" si="187"/>
        <v>s</v>
      </c>
    </row>
    <row r="2985" spans="1:5" x14ac:dyDescent="0.55000000000000004">
      <c r="A2985" s="1" t="s">
        <v>3983</v>
      </c>
      <c r="B2985" t="str">
        <f t="shared" si="184"/>
        <v xml:space="preserve">faber castell guilloche </v>
      </c>
      <c r="C2985" t="str">
        <f t="shared" si="185"/>
        <v>sahara</v>
      </c>
      <c r="D2985" t="str">
        <f t="shared" si="186"/>
        <v xml:space="preserve">faber castell guilloche </v>
      </c>
      <c r="E2985" t="str">
        <f t="shared" si="187"/>
        <v>sahara</v>
      </c>
    </row>
    <row r="2986" spans="1:5" x14ac:dyDescent="0.55000000000000004">
      <c r="A2986" s="1" t="s">
        <v>3942</v>
      </c>
      <c r="B2986" t="str">
        <f t="shared" si="184"/>
        <v xml:space="preserve">graf von faber castell guilloche </v>
      </c>
      <c r="C2986" t="str">
        <f t="shared" si="185"/>
        <v>sahara</v>
      </c>
      <c r="D2986" t="str">
        <f t="shared" si="186"/>
        <v xml:space="preserve">graf von faber castell guilloche </v>
      </c>
      <c r="E2986" t="str">
        <f t="shared" si="187"/>
        <v>sahara</v>
      </c>
    </row>
    <row r="2987" spans="1:5" x14ac:dyDescent="0.55000000000000004">
      <c r="A2987" s="1" t="s">
        <v>3211</v>
      </c>
      <c r="B2987" t="str">
        <f t="shared" si="184"/>
        <v xml:space="preserve">marken kugelschreiber </v>
      </c>
      <c r="C2987" t="str">
        <f t="shared" si="185"/>
        <v>sale</v>
      </c>
      <c r="D2987" t="str">
        <f t="shared" si="186"/>
        <v xml:space="preserve">marken kugelschreiber </v>
      </c>
      <c r="E2987" t="str">
        <f t="shared" si="187"/>
        <v>sale</v>
      </c>
    </row>
    <row r="2988" spans="1:5" x14ac:dyDescent="0.55000000000000004">
      <c r="A2988" s="1" t="s">
        <v>1504</v>
      </c>
      <c r="B2988" t="str">
        <f t="shared" si="184"/>
        <v xml:space="preserve">kugelschreiber gravieren </v>
      </c>
      <c r="C2988" t="str">
        <f t="shared" si="185"/>
        <v>salzburg</v>
      </c>
      <c r="D2988" t="str">
        <f t="shared" si="186"/>
        <v xml:space="preserve">kugelschreiber gravieren </v>
      </c>
      <c r="E2988" t="str">
        <f t="shared" si="187"/>
        <v>salzburg</v>
      </c>
    </row>
    <row r="2989" spans="1:5" x14ac:dyDescent="0.55000000000000004">
      <c r="A2989" s="1" t="s">
        <v>2043</v>
      </c>
      <c r="B2989" t="str">
        <f t="shared" si="184"/>
        <v xml:space="preserve">kugelschreiber mit gravur </v>
      </c>
      <c r="C2989" t="str">
        <f t="shared" si="185"/>
        <v>salzburg</v>
      </c>
      <c r="D2989" t="str">
        <f t="shared" si="186"/>
        <v xml:space="preserve">kugelschreiber mit gravur </v>
      </c>
      <c r="E2989" t="str">
        <f t="shared" si="187"/>
        <v>salzburg</v>
      </c>
    </row>
    <row r="2990" spans="1:5" x14ac:dyDescent="0.55000000000000004">
      <c r="A2990" s="1" t="s">
        <v>2325</v>
      </c>
      <c r="B2990" t="str">
        <f t="shared" si="184"/>
        <v xml:space="preserve">kugelschreiber </v>
      </c>
      <c r="C2990" t="str">
        <f t="shared" si="185"/>
        <v>sammler</v>
      </c>
      <c r="D2990" t="str">
        <f t="shared" si="186"/>
        <v xml:space="preserve">kugelschreiber </v>
      </c>
      <c r="E2990" t="str">
        <f t="shared" si="187"/>
        <v>sammler</v>
      </c>
    </row>
    <row r="2991" spans="1:5" x14ac:dyDescent="0.55000000000000004">
      <c r="A2991" s="1" t="s">
        <v>2326</v>
      </c>
      <c r="B2991" t="str">
        <f t="shared" si="184"/>
        <v xml:space="preserve">kugelschreiber </v>
      </c>
      <c r="C2991" t="str">
        <f t="shared" si="185"/>
        <v>sammlung</v>
      </c>
      <c r="D2991" t="str">
        <f t="shared" si="186"/>
        <v xml:space="preserve">kugelschreiber </v>
      </c>
      <c r="E2991" t="str">
        <f t="shared" si="187"/>
        <v>sammlung</v>
      </c>
    </row>
    <row r="2992" spans="1:5" x14ac:dyDescent="0.55000000000000004">
      <c r="A2992" s="1" t="s">
        <v>2044</v>
      </c>
      <c r="B2992" t="str">
        <f t="shared" si="184"/>
        <v xml:space="preserve">kugelschreiber mit gravur </v>
      </c>
      <c r="C2992" t="str">
        <f t="shared" si="185"/>
        <v>schenken</v>
      </c>
      <c r="D2992" t="str">
        <f t="shared" si="186"/>
        <v xml:space="preserve">kugelschreiber mit gravur </v>
      </c>
      <c r="E2992" t="str">
        <f t="shared" si="187"/>
        <v>schenken</v>
      </c>
    </row>
    <row r="2993" spans="1:5" x14ac:dyDescent="0.55000000000000004">
      <c r="A2993" s="1" t="s">
        <v>3032</v>
      </c>
      <c r="B2993" t="str">
        <f t="shared" si="184"/>
        <v xml:space="preserve">kugelschreibermine </v>
      </c>
      <c r="C2993" t="str">
        <f t="shared" si="185"/>
        <v>schmidt</v>
      </c>
      <c r="D2993" t="str">
        <f t="shared" si="186"/>
        <v xml:space="preserve">kugelschreibermine </v>
      </c>
      <c r="E2993" t="str">
        <f t="shared" si="187"/>
        <v>schmidt</v>
      </c>
    </row>
    <row r="2994" spans="1:5" x14ac:dyDescent="0.55000000000000004">
      <c r="A2994" s="1" t="s">
        <v>445</v>
      </c>
      <c r="B2994" t="str">
        <f t="shared" si="184"/>
        <v xml:space="preserve">füller linkshänder </v>
      </c>
      <c r="C2994" t="str">
        <f t="shared" si="185"/>
        <v>schmieren</v>
      </c>
      <c r="D2994" t="str">
        <f t="shared" si="186"/>
        <v xml:space="preserve">füller linkshänder </v>
      </c>
      <c r="E2994" t="str">
        <f t="shared" si="187"/>
        <v>schmieren</v>
      </c>
    </row>
    <row r="2995" spans="1:5" x14ac:dyDescent="0.55000000000000004">
      <c r="A2995" s="1" t="s">
        <v>2234</v>
      </c>
      <c r="B2995" t="str">
        <f t="shared" si="184"/>
        <v xml:space="preserve">kugelschreiber ohne </v>
      </c>
      <c r="C2995" t="str">
        <f t="shared" si="185"/>
        <v>schmieren</v>
      </c>
      <c r="D2995" t="str">
        <f t="shared" si="186"/>
        <v xml:space="preserve">kugelschreiber ohne </v>
      </c>
      <c r="E2995" t="str">
        <f t="shared" si="187"/>
        <v>schmieren</v>
      </c>
    </row>
    <row r="2996" spans="1:5" x14ac:dyDescent="0.55000000000000004">
      <c r="A2996" s="1" t="s">
        <v>428</v>
      </c>
      <c r="B2996" t="str">
        <f t="shared" si="184"/>
        <v xml:space="preserve">füller für linkshänder der nicht </v>
      </c>
      <c r="C2996" t="str">
        <f t="shared" si="185"/>
        <v>schmiert</v>
      </c>
      <c r="D2996" t="str">
        <f t="shared" si="186"/>
        <v xml:space="preserve">füller für linkshänder der nicht </v>
      </c>
      <c r="E2996" t="str">
        <f t="shared" si="187"/>
        <v>schmiert</v>
      </c>
    </row>
    <row r="2997" spans="1:5" x14ac:dyDescent="0.55000000000000004">
      <c r="A2997" s="1" t="s">
        <v>1057</v>
      </c>
      <c r="B2997" t="str">
        <f t="shared" si="184"/>
        <v xml:space="preserve">kugelschreiber der nicht </v>
      </c>
      <c r="C2997" t="str">
        <f t="shared" si="185"/>
        <v>schmiert</v>
      </c>
      <c r="D2997" t="str">
        <f t="shared" si="186"/>
        <v xml:space="preserve">kugelschreiber der nicht </v>
      </c>
      <c r="E2997" t="str">
        <f t="shared" si="187"/>
        <v>schmiert</v>
      </c>
    </row>
    <row r="2998" spans="1:5" x14ac:dyDescent="0.55000000000000004">
      <c r="A2998" s="1" t="s">
        <v>2218</v>
      </c>
      <c r="B2998" t="str">
        <f t="shared" si="184"/>
        <v xml:space="preserve">kugelschreiber nicht </v>
      </c>
      <c r="C2998" t="str">
        <f t="shared" si="185"/>
        <v>schmiert</v>
      </c>
      <c r="D2998" t="str">
        <f t="shared" si="186"/>
        <v xml:space="preserve">kugelschreiber nicht </v>
      </c>
      <c r="E2998" t="str">
        <f t="shared" si="187"/>
        <v>schmiert</v>
      </c>
    </row>
    <row r="2999" spans="1:5" x14ac:dyDescent="0.55000000000000004">
      <c r="A2999" s="1" t="s">
        <v>2329</v>
      </c>
      <c r="B2999" t="str">
        <f t="shared" si="184"/>
        <v xml:space="preserve">kugelschreiber </v>
      </c>
      <c r="C2999" t="str">
        <f t="shared" si="185"/>
        <v>schmiert</v>
      </c>
      <c r="D2999" t="str">
        <f t="shared" si="186"/>
        <v xml:space="preserve">kugelschreiber </v>
      </c>
      <c r="E2999" t="str">
        <f t="shared" si="187"/>
        <v>schmiert</v>
      </c>
    </row>
    <row r="3000" spans="1:5" x14ac:dyDescent="0.55000000000000004">
      <c r="A3000" s="1" t="s">
        <v>3189</v>
      </c>
      <c r="B3000" t="str">
        <f t="shared" si="184"/>
        <v xml:space="preserve">linkshänder füller </v>
      </c>
      <c r="C3000" t="str">
        <f t="shared" si="185"/>
        <v>schmiert</v>
      </c>
      <c r="D3000" t="str">
        <f t="shared" si="186"/>
        <v xml:space="preserve">linkshänder füller </v>
      </c>
      <c r="E3000" t="str">
        <f t="shared" si="187"/>
        <v>schmiert</v>
      </c>
    </row>
    <row r="3001" spans="1:5" x14ac:dyDescent="0.55000000000000004">
      <c r="A3001" s="1" t="s">
        <v>3527</v>
      </c>
      <c r="B3001" t="str">
        <f t="shared" si="184"/>
        <v xml:space="preserve">tintenroller der nicht </v>
      </c>
      <c r="C3001" t="str">
        <f t="shared" si="185"/>
        <v>schmiert</v>
      </c>
      <c r="D3001" t="str">
        <f t="shared" si="186"/>
        <v xml:space="preserve">tintenroller der nicht </v>
      </c>
      <c r="E3001" t="str">
        <f t="shared" si="187"/>
        <v>schmiert</v>
      </c>
    </row>
    <row r="3002" spans="1:5" x14ac:dyDescent="0.55000000000000004">
      <c r="A3002" s="1" t="s">
        <v>3034</v>
      </c>
      <c r="B3002" t="str">
        <f t="shared" si="184"/>
        <v xml:space="preserve">kugelschreibermine </v>
      </c>
      <c r="C3002" t="str">
        <f t="shared" si="185"/>
        <v>schraubbar</v>
      </c>
      <c r="D3002" t="str">
        <f t="shared" si="186"/>
        <v xml:space="preserve">kugelschreibermine </v>
      </c>
      <c r="E3002" t="str">
        <f t="shared" si="187"/>
        <v>schraubbar</v>
      </c>
    </row>
    <row r="3003" spans="1:5" x14ac:dyDescent="0.55000000000000004">
      <c r="A3003" s="1" t="s">
        <v>3062</v>
      </c>
      <c r="B3003" t="str">
        <f t="shared" si="184"/>
        <v xml:space="preserve">kugelschreibermine zum </v>
      </c>
      <c r="C3003" t="str">
        <f t="shared" si="185"/>
        <v>schrauben</v>
      </c>
      <c r="D3003" t="str">
        <f t="shared" si="186"/>
        <v xml:space="preserve">kugelschreibermine zum </v>
      </c>
      <c r="E3003" t="str">
        <f t="shared" si="187"/>
        <v>schrauben</v>
      </c>
    </row>
    <row r="3004" spans="1:5" x14ac:dyDescent="0.55000000000000004">
      <c r="A3004" s="1" t="s">
        <v>3546</v>
      </c>
      <c r="B3004" t="str">
        <f t="shared" si="184"/>
        <v xml:space="preserve">tintenroller faber castell </v>
      </c>
      <c r="C3004" t="str">
        <f t="shared" si="185"/>
        <v>schreibanfänger</v>
      </c>
      <c r="D3004" t="str">
        <f t="shared" si="186"/>
        <v xml:space="preserve">tintenroller faber castell </v>
      </c>
      <c r="E3004" t="str">
        <f t="shared" si="187"/>
        <v>schreibanfänger</v>
      </c>
    </row>
    <row r="3005" spans="1:5" x14ac:dyDescent="0.55000000000000004">
      <c r="A3005" s="1" t="s">
        <v>1821</v>
      </c>
      <c r="B3005" t="str">
        <f t="shared" si="184"/>
        <v xml:space="preserve">kugelschreiber lange </v>
      </c>
      <c r="C3005" t="str">
        <f t="shared" si="185"/>
        <v>schreiben</v>
      </c>
      <c r="D3005" t="str">
        <f t="shared" si="186"/>
        <v xml:space="preserve">kugelschreiber lange </v>
      </c>
      <c r="E3005" t="str">
        <f t="shared" si="187"/>
        <v>schreiben</v>
      </c>
    </row>
    <row r="3006" spans="1:5" x14ac:dyDescent="0.55000000000000004">
      <c r="A3006" s="1" t="s">
        <v>1844</v>
      </c>
      <c r="B3006" t="str">
        <f t="shared" si="184"/>
        <v xml:space="preserve">kugelschreiber leicht </v>
      </c>
      <c r="C3006" t="str">
        <f t="shared" si="185"/>
        <v>schreiben</v>
      </c>
      <c r="D3006" t="str">
        <f t="shared" si="186"/>
        <v xml:space="preserve">kugelschreiber leicht </v>
      </c>
      <c r="E3006" t="str">
        <f t="shared" si="187"/>
        <v>schreiben</v>
      </c>
    </row>
    <row r="3007" spans="1:5" x14ac:dyDescent="0.55000000000000004">
      <c r="A3007" s="1" t="s">
        <v>2112</v>
      </c>
      <c r="B3007" t="str">
        <f t="shared" si="184"/>
        <v xml:space="preserve">kugelschreiber mit licht beim </v>
      </c>
      <c r="C3007" t="str">
        <f t="shared" si="185"/>
        <v>schreiben</v>
      </c>
      <c r="D3007" t="str">
        <f t="shared" si="186"/>
        <v xml:space="preserve">kugelschreiber mit licht beim </v>
      </c>
      <c r="E3007" t="str">
        <f t="shared" si="187"/>
        <v>schreiben</v>
      </c>
    </row>
    <row r="3008" spans="1:5" x14ac:dyDescent="0.55000000000000004">
      <c r="A3008" s="1" t="s">
        <v>2613</v>
      </c>
      <c r="B3008" t="str">
        <f t="shared" si="184"/>
        <v xml:space="preserve">kugelschreiber weiches </v>
      </c>
      <c r="C3008" t="str">
        <f t="shared" si="185"/>
        <v>schreiben</v>
      </c>
      <c r="D3008" t="str">
        <f t="shared" si="186"/>
        <v xml:space="preserve">kugelschreiber weiches </v>
      </c>
      <c r="E3008" t="str">
        <f t="shared" si="187"/>
        <v>schreiben</v>
      </c>
    </row>
    <row r="3009" spans="1:5" x14ac:dyDescent="0.55000000000000004">
      <c r="A3009" s="1" t="s">
        <v>2643</v>
      </c>
      <c r="B3009" t="str">
        <f t="shared" si="184"/>
        <v xml:space="preserve">kugelschreiber wie lange </v>
      </c>
      <c r="C3009" t="str">
        <f t="shared" si="185"/>
        <v>schreiben</v>
      </c>
      <c r="D3009" t="str">
        <f t="shared" si="186"/>
        <v xml:space="preserve">kugelschreiber wie lange </v>
      </c>
      <c r="E3009" t="str">
        <f t="shared" si="187"/>
        <v>schreiben</v>
      </c>
    </row>
    <row r="3010" spans="1:5" x14ac:dyDescent="0.55000000000000004">
      <c r="A3010" s="1" t="s">
        <v>2675</v>
      </c>
      <c r="B3010" t="str">
        <f t="shared" ref="B3010:B3073" si="188">LEFT(A3010,FIND("#",SUBSTITUTE(A3010," ","#",LEN(A3010)-LEN(SUBSTITUTE(A3010," ","")))))</f>
        <v xml:space="preserve">kugelschreiber zum lange </v>
      </c>
      <c r="C3010" t="str">
        <f t="shared" ref="C3010:C3073" si="189">RIGHT(A3010,LEN(A3010)-LEN(B3010))</f>
        <v>schreiben</v>
      </c>
      <c r="D3010" t="str">
        <f t="shared" ref="D3010:D3073" si="190">LEFT(TRIM(A3010),FIND("#",SUBSTITUTE(TRIM(A3010)," ","#",LEN(TRIM(A3010))-LEN(SUBSTITUTE(TRIM(A3010)," ","")))))</f>
        <v xml:space="preserve">kugelschreiber zum lange </v>
      </c>
      <c r="E3010" t="str">
        <f t="shared" ref="E3010:E3073" si="191">RIGHT(A3010,LEN(A3010)-LEN(D3010))</f>
        <v>schreiben</v>
      </c>
    </row>
    <row r="3011" spans="1:5" x14ac:dyDescent="0.55000000000000004">
      <c r="A3011" s="1" t="s">
        <v>3190</v>
      </c>
      <c r="B3011" t="str">
        <f t="shared" si="188"/>
        <v xml:space="preserve">linkshänder füller </v>
      </c>
      <c r="C3011" t="str">
        <f t="shared" si="189"/>
        <v>schreiben</v>
      </c>
      <c r="D3011" t="str">
        <f t="shared" si="190"/>
        <v xml:space="preserve">linkshänder füller </v>
      </c>
      <c r="E3011" t="str">
        <f t="shared" si="191"/>
        <v>schreiben</v>
      </c>
    </row>
    <row r="3012" spans="1:5" x14ac:dyDescent="0.55000000000000004">
      <c r="A3012" s="1" t="s">
        <v>1596</v>
      </c>
      <c r="B3012" t="str">
        <f t="shared" si="188"/>
        <v xml:space="preserve">kugelschreiber grün </v>
      </c>
      <c r="C3012" t="str">
        <f t="shared" si="189"/>
        <v>schreibend</v>
      </c>
      <c r="D3012" t="str">
        <f t="shared" si="190"/>
        <v xml:space="preserve">kugelschreiber grün </v>
      </c>
      <c r="E3012" t="str">
        <f t="shared" si="191"/>
        <v>schreibend</v>
      </c>
    </row>
    <row r="3013" spans="1:5" x14ac:dyDescent="0.55000000000000004">
      <c r="A3013" s="1" t="s">
        <v>1640</v>
      </c>
      <c r="B3013" t="str">
        <f t="shared" si="188"/>
        <v xml:space="preserve">kugelschreiber hochwertige </v>
      </c>
      <c r="C3013" t="str">
        <f t="shared" si="189"/>
        <v>schreibgeräte</v>
      </c>
      <c r="D3013" t="str">
        <f t="shared" si="190"/>
        <v xml:space="preserve">kugelschreiber hochwertige </v>
      </c>
      <c r="E3013" t="str">
        <f t="shared" si="191"/>
        <v>schreibgeräte</v>
      </c>
    </row>
    <row r="3014" spans="1:5" x14ac:dyDescent="0.55000000000000004">
      <c r="A3014" s="1" t="s">
        <v>3191</v>
      </c>
      <c r="B3014" t="str">
        <f t="shared" si="188"/>
        <v xml:space="preserve">linkshänder füller </v>
      </c>
      <c r="C3014" t="str">
        <f t="shared" si="189"/>
        <v>schreibhaltung</v>
      </c>
      <c r="D3014" t="str">
        <f t="shared" si="190"/>
        <v xml:space="preserve">linkshänder füller </v>
      </c>
      <c r="E3014" t="str">
        <f t="shared" si="191"/>
        <v>schreibhaltung</v>
      </c>
    </row>
    <row r="3015" spans="1:5" x14ac:dyDescent="0.55000000000000004">
      <c r="A3015" s="1" t="s">
        <v>1193</v>
      </c>
      <c r="B3015" t="str">
        <f t="shared" si="188"/>
        <v xml:space="preserve">kugelschreiber entfernen </v>
      </c>
      <c r="C3015" t="str">
        <f t="shared" si="189"/>
        <v>schuhe</v>
      </c>
      <c r="D3015" t="str">
        <f t="shared" si="190"/>
        <v xml:space="preserve">kugelschreiber entfernen </v>
      </c>
      <c r="E3015" t="str">
        <f t="shared" si="191"/>
        <v>schuhe</v>
      </c>
    </row>
    <row r="3016" spans="1:5" x14ac:dyDescent="0.55000000000000004">
      <c r="A3016" s="1" t="s">
        <v>2811</v>
      </c>
      <c r="B3016" t="str">
        <f t="shared" si="188"/>
        <v xml:space="preserve">kugelschreiberflecken entfernen </v>
      </c>
      <c r="C3016" t="str">
        <f t="shared" si="189"/>
        <v>schuhe</v>
      </c>
      <c r="D3016" t="str">
        <f t="shared" si="190"/>
        <v xml:space="preserve">kugelschreiberflecken entfernen </v>
      </c>
      <c r="E3016" t="str">
        <f t="shared" si="191"/>
        <v>schuhe</v>
      </c>
    </row>
    <row r="3017" spans="1:5" x14ac:dyDescent="0.55000000000000004">
      <c r="A3017" s="1" t="s">
        <v>446</v>
      </c>
      <c r="B3017" t="str">
        <f t="shared" si="188"/>
        <v xml:space="preserve">füller linkshänder </v>
      </c>
      <c r="C3017" t="str">
        <f t="shared" si="189"/>
        <v>schulanfänger</v>
      </c>
      <c r="D3017" t="str">
        <f t="shared" si="190"/>
        <v xml:space="preserve">füller linkshänder </v>
      </c>
      <c r="E3017" t="str">
        <f t="shared" si="191"/>
        <v>schulanfänger</v>
      </c>
    </row>
    <row r="3018" spans="1:5" x14ac:dyDescent="0.55000000000000004">
      <c r="A3018" s="1" t="s">
        <v>372</v>
      </c>
      <c r="B3018" t="str">
        <f t="shared" si="188"/>
        <v xml:space="preserve">faber castell tintenroller </v>
      </c>
      <c r="C3018" t="str">
        <f t="shared" si="189"/>
        <v>schule</v>
      </c>
      <c r="D3018" t="str">
        <f t="shared" si="190"/>
        <v xml:space="preserve">faber castell tintenroller </v>
      </c>
      <c r="E3018" t="str">
        <f t="shared" si="191"/>
        <v>schule</v>
      </c>
    </row>
    <row r="3019" spans="1:5" x14ac:dyDescent="0.55000000000000004">
      <c r="A3019" s="1" t="s">
        <v>3564</v>
      </c>
      <c r="B3019" t="str">
        <f t="shared" si="188"/>
        <v xml:space="preserve">tintenroller für die </v>
      </c>
      <c r="C3019" t="str">
        <f t="shared" si="189"/>
        <v>schule</v>
      </c>
      <c r="D3019" t="str">
        <f t="shared" si="190"/>
        <v xml:space="preserve">tintenroller für die </v>
      </c>
      <c r="E3019" t="str">
        <f t="shared" si="191"/>
        <v>schule</v>
      </c>
    </row>
    <row r="3020" spans="1:5" x14ac:dyDescent="0.55000000000000004">
      <c r="A3020" s="1" t="s">
        <v>3571</v>
      </c>
      <c r="B3020" t="str">
        <f t="shared" si="188"/>
        <v xml:space="preserve">tintenroller für </v>
      </c>
      <c r="C3020" t="str">
        <f t="shared" si="189"/>
        <v>schule</v>
      </c>
      <c r="D3020" t="str">
        <f t="shared" si="190"/>
        <v xml:space="preserve">tintenroller für </v>
      </c>
      <c r="E3020" t="str">
        <f t="shared" si="191"/>
        <v>schule</v>
      </c>
    </row>
    <row r="3021" spans="1:5" x14ac:dyDescent="0.55000000000000004">
      <c r="A3021" s="1" t="s">
        <v>282</v>
      </c>
      <c r="B3021" t="str">
        <f t="shared" si="188"/>
        <v xml:space="preserve">faber castell kugelschreiber holz </v>
      </c>
      <c r="C3021" t="str">
        <f t="shared" si="189"/>
        <v>schwarz</v>
      </c>
      <c r="D3021" t="str">
        <f t="shared" si="190"/>
        <v xml:space="preserve">faber castell kugelschreiber holz </v>
      </c>
      <c r="E3021" t="str">
        <f t="shared" si="191"/>
        <v>schwarz</v>
      </c>
    </row>
    <row r="3022" spans="1:5" x14ac:dyDescent="0.55000000000000004">
      <c r="A3022" s="1" t="s">
        <v>311</v>
      </c>
      <c r="B3022" t="str">
        <f t="shared" si="188"/>
        <v xml:space="preserve">faber castell kugelschreiber </v>
      </c>
      <c r="C3022" t="str">
        <f t="shared" si="189"/>
        <v>schwarz</v>
      </c>
      <c r="D3022" t="str">
        <f t="shared" si="190"/>
        <v xml:space="preserve">faber castell kugelschreiber </v>
      </c>
      <c r="E3022" t="str">
        <f t="shared" si="191"/>
        <v>schwarz</v>
      </c>
    </row>
    <row r="3023" spans="1:5" x14ac:dyDescent="0.55000000000000004">
      <c r="A3023" s="1" t="s">
        <v>373</v>
      </c>
      <c r="B3023" t="str">
        <f t="shared" si="188"/>
        <v xml:space="preserve">faber castell tintenroller </v>
      </c>
      <c r="C3023" t="str">
        <f t="shared" si="189"/>
        <v>schwarz</v>
      </c>
      <c r="D3023" t="str">
        <f t="shared" si="190"/>
        <v xml:space="preserve">faber castell tintenroller </v>
      </c>
      <c r="E3023" t="str">
        <f t="shared" si="191"/>
        <v>schwarz</v>
      </c>
    </row>
    <row r="3024" spans="1:5" x14ac:dyDescent="0.55000000000000004">
      <c r="A3024" s="1" t="s">
        <v>378</v>
      </c>
      <c r="B3024" t="str">
        <f t="shared" si="188"/>
        <v xml:space="preserve">faber-castell basic black leder tintenroller schreibfarbe </v>
      </c>
      <c r="C3024" t="str">
        <f t="shared" si="189"/>
        <v>schwarz</v>
      </c>
      <c r="D3024" t="str">
        <f t="shared" si="190"/>
        <v xml:space="preserve">faber-castell basic black leder tintenroller schreibfarbe </v>
      </c>
      <c r="E3024" t="str">
        <f t="shared" si="191"/>
        <v>schwarz</v>
      </c>
    </row>
    <row r="3025" spans="1:5" x14ac:dyDescent="0.55000000000000004">
      <c r="A3025" s="1" t="s">
        <v>493</v>
      </c>
      <c r="B3025" t="str">
        <f t="shared" si="188"/>
        <v xml:space="preserve">graf von faber-castell kugelschreiber guilloche </v>
      </c>
      <c r="C3025" t="str">
        <f t="shared" si="189"/>
        <v>schwarz</v>
      </c>
      <c r="D3025" t="str">
        <f t="shared" si="190"/>
        <v xml:space="preserve">graf von faber-castell kugelschreiber guilloche </v>
      </c>
      <c r="E3025" t="str">
        <f t="shared" si="191"/>
        <v>schwarz</v>
      </c>
    </row>
    <row r="3026" spans="1:5" x14ac:dyDescent="0.55000000000000004">
      <c r="A3026" s="1" t="s">
        <v>1071</v>
      </c>
      <c r="B3026" t="str">
        <f t="shared" si="188"/>
        <v xml:space="preserve">kugelschreiber dokumentenecht </v>
      </c>
      <c r="C3026" t="str">
        <f t="shared" si="189"/>
        <v>schwarz</v>
      </c>
      <c r="D3026" t="str">
        <f t="shared" si="190"/>
        <v xml:space="preserve">kugelschreiber dokumentenecht </v>
      </c>
      <c r="E3026" t="str">
        <f t="shared" si="191"/>
        <v>schwarz</v>
      </c>
    </row>
    <row r="3027" spans="1:5" x14ac:dyDescent="0.55000000000000004">
      <c r="A3027" s="1" t="s">
        <v>1664</v>
      </c>
      <c r="B3027" t="str">
        <f t="shared" si="188"/>
        <v xml:space="preserve">kugelschreiber holz </v>
      </c>
      <c r="C3027" t="str">
        <f t="shared" si="189"/>
        <v>schwarz</v>
      </c>
      <c r="D3027" t="str">
        <f t="shared" si="190"/>
        <v xml:space="preserve">kugelschreiber holz </v>
      </c>
      <c r="E3027" t="str">
        <f t="shared" si="191"/>
        <v>schwarz</v>
      </c>
    </row>
    <row r="3028" spans="1:5" x14ac:dyDescent="0.55000000000000004">
      <c r="A3028" s="1" t="s">
        <v>2046</v>
      </c>
      <c r="B3028" t="str">
        <f t="shared" si="188"/>
        <v xml:space="preserve">kugelschreiber mit gravur </v>
      </c>
      <c r="C3028" t="str">
        <f t="shared" si="189"/>
        <v>schwarz</v>
      </c>
      <c r="D3028" t="str">
        <f t="shared" si="190"/>
        <v xml:space="preserve">kugelschreiber mit gravur </v>
      </c>
      <c r="E3028" t="str">
        <f t="shared" si="191"/>
        <v>schwarz</v>
      </c>
    </row>
    <row r="3029" spans="1:5" x14ac:dyDescent="0.55000000000000004">
      <c r="A3029" s="1" t="s">
        <v>2321</v>
      </c>
      <c r="B3029" t="str">
        <f t="shared" si="188"/>
        <v xml:space="preserve">kugelschreiber rot grün blau </v>
      </c>
      <c r="C3029" t="str">
        <f t="shared" si="189"/>
        <v>schwarz</v>
      </c>
      <c r="D3029" t="str">
        <f t="shared" si="190"/>
        <v xml:space="preserve">kugelschreiber rot grün blau </v>
      </c>
      <c r="E3029" t="str">
        <f t="shared" si="191"/>
        <v>schwarz</v>
      </c>
    </row>
    <row r="3030" spans="1:5" x14ac:dyDescent="0.55000000000000004">
      <c r="A3030" s="1" t="s">
        <v>3003</v>
      </c>
      <c r="B3030" t="str">
        <f t="shared" si="188"/>
        <v xml:space="preserve">kugelschreibermine kurz </v>
      </c>
      <c r="C3030" t="str">
        <f t="shared" si="189"/>
        <v>schwarz</v>
      </c>
      <c r="D3030" t="str">
        <f t="shared" si="190"/>
        <v xml:space="preserve">kugelschreibermine kurz </v>
      </c>
      <c r="E3030" t="str">
        <f t="shared" si="191"/>
        <v>schwarz</v>
      </c>
    </row>
    <row r="3031" spans="1:5" x14ac:dyDescent="0.55000000000000004">
      <c r="A3031" s="1" t="s">
        <v>3036</v>
      </c>
      <c r="B3031" t="str">
        <f t="shared" si="188"/>
        <v xml:space="preserve">kugelschreibermine </v>
      </c>
      <c r="C3031" t="str">
        <f t="shared" si="189"/>
        <v>schwarz</v>
      </c>
      <c r="D3031" t="str">
        <f t="shared" si="190"/>
        <v xml:space="preserve">kugelschreibermine </v>
      </c>
      <c r="E3031" t="str">
        <f t="shared" si="191"/>
        <v>schwarz</v>
      </c>
    </row>
    <row r="3032" spans="1:5" x14ac:dyDescent="0.55000000000000004">
      <c r="A3032" s="1" t="s">
        <v>3072</v>
      </c>
      <c r="B3032" t="str">
        <f t="shared" si="188"/>
        <v xml:space="preserve">kugelschreiberminen </v>
      </c>
      <c r="C3032" t="str">
        <f t="shared" si="189"/>
        <v>schwarz</v>
      </c>
      <c r="D3032" t="str">
        <f t="shared" si="190"/>
        <v xml:space="preserve">kugelschreiberminen </v>
      </c>
      <c r="E3032" t="str">
        <f t="shared" si="191"/>
        <v>schwarz</v>
      </c>
    </row>
    <row r="3033" spans="1:5" x14ac:dyDescent="0.55000000000000004">
      <c r="A3033" s="1" t="s">
        <v>3231</v>
      </c>
      <c r="B3033" t="str">
        <f t="shared" si="188"/>
        <v xml:space="preserve">metall kugelschreiber </v>
      </c>
      <c r="C3033" t="str">
        <f t="shared" si="189"/>
        <v>schwarz</v>
      </c>
      <c r="D3033" t="str">
        <f t="shared" si="190"/>
        <v xml:space="preserve">metall kugelschreiber </v>
      </c>
      <c r="E3033" t="str">
        <f t="shared" si="191"/>
        <v>schwarz</v>
      </c>
    </row>
    <row r="3034" spans="1:5" x14ac:dyDescent="0.55000000000000004">
      <c r="A3034" s="1" t="s">
        <v>3509</v>
      </c>
      <c r="B3034" t="str">
        <f t="shared" si="188"/>
        <v xml:space="preserve">tintenroller ambition edelharz </v>
      </c>
      <c r="C3034" t="str">
        <f t="shared" si="189"/>
        <v>schwarz</v>
      </c>
      <c r="D3034" t="str">
        <f t="shared" si="190"/>
        <v xml:space="preserve">tintenroller ambition edelharz </v>
      </c>
      <c r="E3034" t="str">
        <f t="shared" si="191"/>
        <v>schwarz</v>
      </c>
    </row>
    <row r="3035" spans="1:5" x14ac:dyDescent="0.55000000000000004">
      <c r="A3035" s="1" t="s">
        <v>175</v>
      </c>
      <c r="B3035" t="str">
        <f t="shared" si="188"/>
        <v xml:space="preserve">edle schreibgeräte </v>
      </c>
      <c r="C3035" t="str">
        <f t="shared" si="189"/>
        <v>schweiz</v>
      </c>
      <c r="D3035" t="str">
        <f t="shared" si="190"/>
        <v xml:space="preserve">edle schreibgeräte </v>
      </c>
      <c r="E3035" t="str">
        <f t="shared" si="191"/>
        <v>schweiz</v>
      </c>
    </row>
    <row r="3036" spans="1:5" x14ac:dyDescent="0.55000000000000004">
      <c r="A3036" s="1" t="s">
        <v>504</v>
      </c>
      <c r="B3036" t="str">
        <f t="shared" si="188"/>
        <v xml:space="preserve">gravierte kugelschreiber </v>
      </c>
      <c r="C3036" t="str">
        <f t="shared" si="189"/>
        <v>schweiz</v>
      </c>
      <c r="D3036" t="str">
        <f t="shared" si="190"/>
        <v xml:space="preserve">gravierte kugelschreiber </v>
      </c>
      <c r="E3036" t="str">
        <f t="shared" si="191"/>
        <v>schweiz</v>
      </c>
    </row>
    <row r="3037" spans="1:5" x14ac:dyDescent="0.55000000000000004">
      <c r="A3037" s="1" t="s">
        <v>583</v>
      </c>
      <c r="B3037" t="str">
        <f t="shared" si="188"/>
        <v xml:space="preserve">holz kugelschreiber </v>
      </c>
      <c r="C3037" t="str">
        <f t="shared" si="189"/>
        <v>schweiz</v>
      </c>
      <c r="D3037" t="str">
        <f t="shared" si="190"/>
        <v xml:space="preserve">holz kugelschreiber </v>
      </c>
      <c r="E3037" t="str">
        <f t="shared" si="191"/>
        <v>schweiz</v>
      </c>
    </row>
    <row r="3038" spans="1:5" x14ac:dyDescent="0.55000000000000004">
      <c r="A3038" s="1" t="s">
        <v>587</v>
      </c>
      <c r="B3038" t="str">
        <f t="shared" si="188"/>
        <v xml:space="preserve">holzkugelschreiber kaufen </v>
      </c>
      <c r="C3038" t="str">
        <f t="shared" si="189"/>
        <v>schweiz</v>
      </c>
      <c r="D3038" t="str">
        <f t="shared" si="190"/>
        <v xml:space="preserve">holzkugelschreiber kaufen </v>
      </c>
      <c r="E3038" t="str">
        <f t="shared" si="191"/>
        <v>schweiz</v>
      </c>
    </row>
    <row r="3039" spans="1:5" x14ac:dyDescent="0.55000000000000004">
      <c r="A3039" s="1" t="s">
        <v>970</v>
      </c>
      <c r="B3039" t="str">
        <f t="shared" si="188"/>
        <v xml:space="preserve">kugelschreiber bedrucken lassen </v>
      </c>
      <c r="C3039" t="str">
        <f t="shared" si="189"/>
        <v>schweiz</v>
      </c>
      <c r="D3039" t="str">
        <f t="shared" si="190"/>
        <v xml:space="preserve">kugelschreiber bedrucken lassen </v>
      </c>
      <c r="E3039" t="str">
        <f t="shared" si="191"/>
        <v>schweiz</v>
      </c>
    </row>
    <row r="3040" spans="1:5" x14ac:dyDescent="0.55000000000000004">
      <c r="A3040" s="1" t="s">
        <v>1505</v>
      </c>
      <c r="B3040" t="str">
        <f t="shared" si="188"/>
        <v xml:space="preserve">kugelschreiber gravieren </v>
      </c>
      <c r="C3040" t="str">
        <f t="shared" si="189"/>
        <v>schweiz</v>
      </c>
      <c r="D3040" t="str">
        <f t="shared" si="190"/>
        <v xml:space="preserve">kugelschreiber gravieren </v>
      </c>
      <c r="E3040" t="str">
        <f t="shared" si="191"/>
        <v>schweiz</v>
      </c>
    </row>
    <row r="3041" spans="1:5" x14ac:dyDescent="0.55000000000000004">
      <c r="A3041" s="1" t="s">
        <v>1571</v>
      </c>
      <c r="B3041" t="str">
        <f t="shared" si="188"/>
        <v xml:space="preserve">kugelschreiber gravur </v>
      </c>
      <c r="C3041" t="str">
        <f t="shared" si="189"/>
        <v>schweiz</v>
      </c>
      <c r="D3041" t="str">
        <f t="shared" si="190"/>
        <v xml:space="preserve">kugelschreiber gravur </v>
      </c>
      <c r="E3041" t="str">
        <f t="shared" si="191"/>
        <v>schweiz</v>
      </c>
    </row>
    <row r="3042" spans="1:5" x14ac:dyDescent="0.55000000000000004">
      <c r="A3042" s="1" t="s">
        <v>1613</v>
      </c>
      <c r="B3042" t="str">
        <f t="shared" si="188"/>
        <v xml:space="preserve">kugelschreiber günstig </v>
      </c>
      <c r="C3042" t="str">
        <f t="shared" si="189"/>
        <v>schweiz</v>
      </c>
      <c r="D3042" t="str">
        <f t="shared" si="190"/>
        <v xml:space="preserve">kugelschreiber günstig </v>
      </c>
      <c r="E3042" t="str">
        <f t="shared" si="191"/>
        <v>schweiz</v>
      </c>
    </row>
    <row r="3043" spans="1:5" x14ac:dyDescent="0.55000000000000004">
      <c r="A3043" s="1" t="s">
        <v>1769</v>
      </c>
      <c r="B3043" t="str">
        <f t="shared" si="188"/>
        <v xml:space="preserve">kugelschreiber kaufen </v>
      </c>
      <c r="C3043" t="str">
        <f t="shared" si="189"/>
        <v>schweiz</v>
      </c>
      <c r="D3043" t="str">
        <f t="shared" si="190"/>
        <v xml:space="preserve">kugelschreiber kaufen </v>
      </c>
      <c r="E3043" t="str">
        <f t="shared" si="191"/>
        <v>schweiz</v>
      </c>
    </row>
    <row r="3044" spans="1:5" x14ac:dyDescent="0.55000000000000004">
      <c r="A3044" s="1" t="s">
        <v>2047</v>
      </c>
      <c r="B3044" t="str">
        <f t="shared" si="188"/>
        <v xml:space="preserve">kugelschreiber mit gravur </v>
      </c>
      <c r="C3044" t="str">
        <f t="shared" si="189"/>
        <v>schweiz</v>
      </c>
      <c r="D3044" t="str">
        <f t="shared" si="190"/>
        <v xml:space="preserve">kugelschreiber mit gravur </v>
      </c>
      <c r="E3044" t="str">
        <f t="shared" si="191"/>
        <v>schweiz</v>
      </c>
    </row>
    <row r="3045" spans="1:5" x14ac:dyDescent="0.55000000000000004">
      <c r="A3045" s="1" t="s">
        <v>3201</v>
      </c>
      <c r="B3045" t="str">
        <f t="shared" si="188"/>
        <v xml:space="preserve">luxus kugelschreiber </v>
      </c>
      <c r="C3045" t="str">
        <f t="shared" si="189"/>
        <v>schweiz</v>
      </c>
      <c r="D3045" t="str">
        <f t="shared" si="190"/>
        <v xml:space="preserve">luxus kugelschreiber </v>
      </c>
      <c r="E3045" t="str">
        <f t="shared" si="191"/>
        <v>schweiz</v>
      </c>
    </row>
    <row r="3046" spans="1:5" x14ac:dyDescent="0.55000000000000004">
      <c r="A3046" s="1" t="s">
        <v>3372</v>
      </c>
      <c r="B3046" t="str">
        <f t="shared" si="188"/>
        <v xml:space="preserve">prodir kugelschreiber </v>
      </c>
      <c r="C3046" t="str">
        <f t="shared" si="189"/>
        <v>schweiz</v>
      </c>
      <c r="D3046" t="str">
        <f t="shared" si="190"/>
        <v xml:space="preserve">prodir kugelschreiber </v>
      </c>
      <c r="E3046" t="str">
        <f t="shared" si="191"/>
        <v>schweiz</v>
      </c>
    </row>
    <row r="3047" spans="1:5" x14ac:dyDescent="0.55000000000000004">
      <c r="A3047" s="1" t="s">
        <v>1888</v>
      </c>
      <c r="B3047" t="str">
        <f t="shared" si="188"/>
        <v xml:space="preserve">kugelschreiber metall </v>
      </c>
      <c r="C3047" t="str">
        <f t="shared" si="189"/>
        <v>schwer</v>
      </c>
      <c r="D3047" t="str">
        <f t="shared" si="190"/>
        <v xml:space="preserve">kugelschreiber metall </v>
      </c>
      <c r="E3047" t="str">
        <f t="shared" si="191"/>
        <v>schwer</v>
      </c>
    </row>
    <row r="3048" spans="1:5" x14ac:dyDescent="0.55000000000000004">
      <c r="A3048" s="1" t="s">
        <v>374</v>
      </c>
      <c r="B3048" t="str">
        <f t="shared" si="188"/>
        <v xml:space="preserve">faber castell tintenroller </v>
      </c>
      <c r="C3048" t="str">
        <f t="shared" si="189"/>
        <v>scribolino</v>
      </c>
      <c r="D3048" t="str">
        <f t="shared" si="190"/>
        <v xml:space="preserve">faber castell tintenroller </v>
      </c>
      <c r="E3048" t="str">
        <f t="shared" si="191"/>
        <v>scribolino</v>
      </c>
    </row>
    <row r="3049" spans="1:5" x14ac:dyDescent="0.55000000000000004">
      <c r="A3049" s="1" t="s">
        <v>1506</v>
      </c>
      <c r="B3049" t="str">
        <f t="shared" si="188"/>
        <v xml:space="preserve">kugelschreiber gravieren </v>
      </c>
      <c r="C3049" t="str">
        <f t="shared" si="189"/>
        <v>scs</v>
      </c>
      <c r="D3049" t="str">
        <f t="shared" si="190"/>
        <v xml:space="preserve">kugelschreiber gravieren </v>
      </c>
      <c r="E3049" t="str">
        <f t="shared" si="191"/>
        <v>scs</v>
      </c>
    </row>
    <row r="3050" spans="1:5" x14ac:dyDescent="0.55000000000000004">
      <c r="A3050" s="1" t="s">
        <v>1572</v>
      </c>
      <c r="B3050" t="str">
        <f t="shared" si="188"/>
        <v xml:space="preserve">kugelschreiber gravur </v>
      </c>
      <c r="C3050" t="str">
        <f t="shared" si="189"/>
        <v>scs</v>
      </c>
      <c r="D3050" t="str">
        <f t="shared" si="190"/>
        <v xml:space="preserve">kugelschreiber gravur </v>
      </c>
      <c r="E3050" t="str">
        <f t="shared" si="191"/>
        <v>scs</v>
      </c>
    </row>
    <row r="3051" spans="1:5" x14ac:dyDescent="0.55000000000000004">
      <c r="A3051" s="1" t="s">
        <v>394</v>
      </c>
      <c r="B3051" t="str">
        <f t="shared" si="188"/>
        <v xml:space="preserve">flecken entfernen kugelschreiber auf </v>
      </c>
      <c r="C3051" t="str">
        <f t="shared" si="189"/>
        <v>seide</v>
      </c>
      <c r="D3051" t="str">
        <f t="shared" si="190"/>
        <v xml:space="preserve">flecken entfernen kugelschreiber auf </v>
      </c>
      <c r="E3051" t="str">
        <f t="shared" si="191"/>
        <v>seide</v>
      </c>
    </row>
    <row r="3052" spans="1:5" x14ac:dyDescent="0.55000000000000004">
      <c r="A3052" s="1" t="s">
        <v>1194</v>
      </c>
      <c r="B3052" t="str">
        <f t="shared" si="188"/>
        <v xml:space="preserve">kugelschreiber entfernen </v>
      </c>
      <c r="C3052" t="str">
        <f t="shared" si="189"/>
        <v>seide</v>
      </c>
      <c r="D3052" t="str">
        <f t="shared" si="190"/>
        <v xml:space="preserve">kugelschreiber entfernen </v>
      </c>
      <c r="E3052" t="str">
        <f t="shared" si="191"/>
        <v>seide</v>
      </c>
    </row>
    <row r="3053" spans="1:5" x14ac:dyDescent="0.55000000000000004">
      <c r="A3053" s="1" t="s">
        <v>2692</v>
      </c>
      <c r="B3053" t="str">
        <f t="shared" si="188"/>
        <v xml:space="preserve">kugelschreiberfleck </v>
      </c>
      <c r="C3053" t="str">
        <f t="shared" si="189"/>
        <v>seide</v>
      </c>
      <c r="D3053" t="str">
        <f t="shared" si="190"/>
        <v xml:space="preserve">kugelschreiberfleck </v>
      </c>
      <c r="E3053" t="str">
        <f t="shared" si="191"/>
        <v>seide</v>
      </c>
    </row>
    <row r="3054" spans="1:5" x14ac:dyDescent="0.55000000000000004">
      <c r="A3054" s="1" t="s">
        <v>2812</v>
      </c>
      <c r="B3054" t="str">
        <f t="shared" si="188"/>
        <v xml:space="preserve">kugelschreiberflecken entfernen </v>
      </c>
      <c r="C3054" t="str">
        <f t="shared" si="189"/>
        <v>seide</v>
      </c>
      <c r="D3054" t="str">
        <f t="shared" si="190"/>
        <v xml:space="preserve">kugelschreiberflecken entfernen </v>
      </c>
      <c r="E3054" t="str">
        <f t="shared" si="191"/>
        <v>seide</v>
      </c>
    </row>
    <row r="3055" spans="1:5" x14ac:dyDescent="0.55000000000000004">
      <c r="A3055" s="1" t="s">
        <v>185</v>
      </c>
      <c r="B3055" t="str">
        <f t="shared" si="188"/>
        <v xml:space="preserve">edles kugelschreiber </v>
      </c>
      <c r="C3055" t="str">
        <f t="shared" si="189"/>
        <v>set</v>
      </c>
      <c r="D3055" t="str">
        <f t="shared" si="190"/>
        <v xml:space="preserve">edles kugelschreiber </v>
      </c>
      <c r="E3055" t="str">
        <f t="shared" si="191"/>
        <v>set</v>
      </c>
    </row>
    <row r="3056" spans="1:5" x14ac:dyDescent="0.55000000000000004">
      <c r="A3056" s="1" t="s">
        <v>239</v>
      </c>
      <c r="B3056" t="str">
        <f t="shared" si="188"/>
        <v xml:space="preserve">faber castell füller kugelschreiber </v>
      </c>
      <c r="C3056" t="str">
        <f t="shared" si="189"/>
        <v>set</v>
      </c>
      <c r="D3056" t="str">
        <f t="shared" si="190"/>
        <v xml:space="preserve">faber castell füller kugelschreiber </v>
      </c>
      <c r="E3056" t="str">
        <f t="shared" si="191"/>
        <v>set</v>
      </c>
    </row>
    <row r="3057" spans="1:5" x14ac:dyDescent="0.55000000000000004">
      <c r="A3057" s="1" t="s">
        <v>240</v>
      </c>
      <c r="B3057" t="str">
        <f t="shared" si="188"/>
        <v xml:space="preserve">faber castell füller und kugelschreiber </v>
      </c>
      <c r="C3057" t="str">
        <f t="shared" si="189"/>
        <v>set</v>
      </c>
      <c r="D3057" t="str">
        <f t="shared" si="190"/>
        <v xml:space="preserve">faber castell füller und kugelschreiber </v>
      </c>
      <c r="E3057" t="str">
        <f t="shared" si="191"/>
        <v>set</v>
      </c>
    </row>
    <row r="3058" spans="1:5" x14ac:dyDescent="0.55000000000000004">
      <c r="A3058" s="1" t="s">
        <v>312</v>
      </c>
      <c r="B3058" t="str">
        <f t="shared" si="188"/>
        <v xml:space="preserve">faber castell kugelschreiber </v>
      </c>
      <c r="C3058" t="str">
        <f t="shared" si="189"/>
        <v>set</v>
      </c>
      <c r="D3058" t="str">
        <f t="shared" si="190"/>
        <v xml:space="preserve">faber castell kugelschreiber </v>
      </c>
      <c r="E3058" t="str">
        <f t="shared" si="191"/>
        <v>set</v>
      </c>
    </row>
    <row r="3059" spans="1:5" x14ac:dyDescent="0.55000000000000004">
      <c r="A3059" s="1" t="s">
        <v>421</v>
      </c>
      <c r="B3059" t="str">
        <f t="shared" si="188"/>
        <v xml:space="preserve">frixion tintenroller </v>
      </c>
      <c r="C3059" t="str">
        <f t="shared" si="189"/>
        <v>set</v>
      </c>
      <c r="D3059" t="str">
        <f t="shared" si="190"/>
        <v xml:space="preserve">frixion tintenroller </v>
      </c>
      <c r="E3059" t="str">
        <f t="shared" si="191"/>
        <v>set</v>
      </c>
    </row>
    <row r="3060" spans="1:5" x14ac:dyDescent="0.55000000000000004">
      <c r="A3060" s="1" t="s">
        <v>578</v>
      </c>
      <c r="B3060" t="str">
        <f t="shared" si="188"/>
        <v xml:space="preserve">hochwertiges kugelschreiber </v>
      </c>
      <c r="C3060" t="str">
        <f t="shared" si="189"/>
        <v>set</v>
      </c>
      <c r="D3060" t="str">
        <f t="shared" si="190"/>
        <v xml:space="preserve">hochwertiges kugelschreiber </v>
      </c>
      <c r="E3060" t="str">
        <f t="shared" si="191"/>
        <v>set</v>
      </c>
    </row>
    <row r="3061" spans="1:5" x14ac:dyDescent="0.55000000000000004">
      <c r="A3061" s="1" t="s">
        <v>2049</v>
      </c>
      <c r="B3061" t="str">
        <f t="shared" si="188"/>
        <v xml:space="preserve">kugelschreiber mit gravur </v>
      </c>
      <c r="C3061" t="str">
        <f t="shared" si="189"/>
        <v>set</v>
      </c>
      <c r="D3061" t="str">
        <f t="shared" si="190"/>
        <v xml:space="preserve">kugelschreiber mit gravur </v>
      </c>
      <c r="E3061" t="str">
        <f t="shared" si="191"/>
        <v>set</v>
      </c>
    </row>
    <row r="3062" spans="1:5" x14ac:dyDescent="0.55000000000000004">
      <c r="A3062" s="1" t="s">
        <v>2353</v>
      </c>
      <c r="B3062" t="str">
        <f t="shared" si="188"/>
        <v xml:space="preserve">kugelschreiber </v>
      </c>
      <c r="C3062" t="str">
        <f t="shared" si="189"/>
        <v>set</v>
      </c>
      <c r="D3062" t="str">
        <f t="shared" si="190"/>
        <v xml:space="preserve">kugelschreiber </v>
      </c>
      <c r="E3062" t="str">
        <f t="shared" si="191"/>
        <v>set</v>
      </c>
    </row>
    <row r="3063" spans="1:5" x14ac:dyDescent="0.55000000000000004">
      <c r="A3063" s="1" t="s">
        <v>1197</v>
      </c>
      <c r="B3063" t="str">
        <f t="shared" si="188"/>
        <v xml:space="preserve">kugelschreiber entfernen t </v>
      </c>
      <c r="C3063" t="str">
        <f t="shared" si="189"/>
        <v>shirt</v>
      </c>
      <c r="D3063" t="str">
        <f t="shared" si="190"/>
        <v xml:space="preserve">kugelschreiber entfernen t </v>
      </c>
      <c r="E3063" t="str">
        <f t="shared" si="191"/>
        <v>shirt</v>
      </c>
    </row>
    <row r="3064" spans="1:5" x14ac:dyDescent="0.55000000000000004">
      <c r="A3064" s="1" t="s">
        <v>1292</v>
      </c>
      <c r="B3064" t="str">
        <f t="shared" si="188"/>
        <v xml:space="preserve">kugelschreiber fleck aus t </v>
      </c>
      <c r="C3064" t="str">
        <f t="shared" si="189"/>
        <v>shirt</v>
      </c>
      <c r="D3064" t="str">
        <f t="shared" si="190"/>
        <v xml:space="preserve">kugelschreiber fleck aus t </v>
      </c>
      <c r="E3064" t="str">
        <f t="shared" si="191"/>
        <v>shirt</v>
      </c>
    </row>
    <row r="3065" spans="1:5" x14ac:dyDescent="0.55000000000000004">
      <c r="A3065" s="1" t="s">
        <v>1361</v>
      </c>
      <c r="B3065" t="str">
        <f t="shared" si="188"/>
        <v xml:space="preserve">kugelschreiber flecken t </v>
      </c>
      <c r="C3065" t="str">
        <f t="shared" si="189"/>
        <v>shirt</v>
      </c>
      <c r="D3065" t="str">
        <f t="shared" si="190"/>
        <v xml:space="preserve">kugelschreiber flecken t </v>
      </c>
      <c r="E3065" t="str">
        <f t="shared" si="191"/>
        <v>shirt</v>
      </c>
    </row>
    <row r="3066" spans="1:5" x14ac:dyDescent="0.55000000000000004">
      <c r="A3066" s="1" t="s">
        <v>2727</v>
      </c>
      <c r="B3066" t="str">
        <f t="shared" si="188"/>
        <v xml:space="preserve">kugelschreiberflecken auf t </v>
      </c>
      <c r="C3066" t="str">
        <f t="shared" si="189"/>
        <v>shirt</v>
      </c>
      <c r="D3066" t="str">
        <f t="shared" si="190"/>
        <v xml:space="preserve">kugelschreiberflecken auf t </v>
      </c>
      <c r="E3066" t="str">
        <f t="shared" si="191"/>
        <v>shirt</v>
      </c>
    </row>
    <row r="3067" spans="1:5" x14ac:dyDescent="0.55000000000000004">
      <c r="A3067" s="1" t="s">
        <v>2883</v>
      </c>
      <c r="B3067" t="str">
        <f t="shared" si="188"/>
        <v xml:space="preserve">kugelschreiberflecken t </v>
      </c>
      <c r="C3067" t="str">
        <f t="shared" si="189"/>
        <v>shirt</v>
      </c>
      <c r="D3067" t="str">
        <f t="shared" si="190"/>
        <v xml:space="preserve">kugelschreiberflecken t </v>
      </c>
      <c r="E3067" t="str">
        <f t="shared" si="191"/>
        <v>shirt</v>
      </c>
    </row>
    <row r="3068" spans="1:5" x14ac:dyDescent="0.55000000000000004">
      <c r="A3068" s="1" t="s">
        <v>3249</v>
      </c>
      <c r="B3068" t="str">
        <f t="shared" si="188"/>
        <v xml:space="preserve">ölflecken entfernen t </v>
      </c>
      <c r="C3068" t="str">
        <f t="shared" si="189"/>
        <v>shirt</v>
      </c>
      <c r="D3068" t="str">
        <f t="shared" si="190"/>
        <v xml:space="preserve">ölflecken entfernen t </v>
      </c>
      <c r="E3068" t="str">
        <f t="shared" si="191"/>
        <v>shirt</v>
      </c>
    </row>
    <row r="3069" spans="1:5" x14ac:dyDescent="0.55000000000000004">
      <c r="A3069" s="1" t="s">
        <v>174</v>
      </c>
      <c r="B3069" t="str">
        <f t="shared" si="188"/>
        <v xml:space="preserve">edle schreibgeräte online </v>
      </c>
      <c r="C3069" t="str">
        <f t="shared" si="189"/>
        <v>shop</v>
      </c>
      <c r="D3069" t="str">
        <f t="shared" si="190"/>
        <v xml:space="preserve">edle schreibgeräte online </v>
      </c>
      <c r="E3069" t="str">
        <f t="shared" si="191"/>
        <v>shop</v>
      </c>
    </row>
    <row r="3070" spans="1:5" x14ac:dyDescent="0.55000000000000004">
      <c r="A3070" s="1" t="s">
        <v>2658</v>
      </c>
      <c r="B3070" t="str">
        <f t="shared" si="188"/>
        <v xml:space="preserve">kugelschreiber yes </v>
      </c>
      <c r="C3070" t="str">
        <f t="shared" si="189"/>
        <v>si</v>
      </c>
      <c r="D3070" t="str">
        <f t="shared" si="190"/>
        <v xml:space="preserve">kugelschreiber yes </v>
      </c>
      <c r="E3070" t="str">
        <f t="shared" si="191"/>
        <v>si</v>
      </c>
    </row>
    <row r="3071" spans="1:5" x14ac:dyDescent="0.55000000000000004">
      <c r="A3071" s="1" t="s">
        <v>313</v>
      </c>
      <c r="B3071" t="str">
        <f t="shared" si="188"/>
        <v xml:space="preserve">faber castell kugelschreiber </v>
      </c>
      <c r="C3071" t="str">
        <f t="shared" si="189"/>
        <v>silber</v>
      </c>
      <c r="D3071" t="str">
        <f t="shared" si="190"/>
        <v xml:space="preserve">faber castell kugelschreiber </v>
      </c>
      <c r="E3071" t="str">
        <f t="shared" si="191"/>
        <v>silber</v>
      </c>
    </row>
    <row r="3072" spans="1:5" x14ac:dyDescent="0.55000000000000004">
      <c r="A3072" s="1" t="s">
        <v>314</v>
      </c>
      <c r="B3072" t="str">
        <f t="shared" si="188"/>
        <v xml:space="preserve">faber castell kugelschreiber sterling </v>
      </c>
      <c r="C3072" t="str">
        <f t="shared" si="189"/>
        <v>silber</v>
      </c>
      <c r="D3072" t="str">
        <f t="shared" si="190"/>
        <v xml:space="preserve">faber castell kugelschreiber sterling </v>
      </c>
      <c r="E3072" t="str">
        <f t="shared" si="191"/>
        <v>silber</v>
      </c>
    </row>
    <row r="3073" spans="1:5" x14ac:dyDescent="0.55000000000000004">
      <c r="A3073" s="1" t="s">
        <v>487</v>
      </c>
      <c r="B3073" t="str">
        <f t="shared" si="188"/>
        <v xml:space="preserve">graf von faber castell kugelschreiber </v>
      </c>
      <c r="C3073" t="str">
        <f t="shared" si="189"/>
        <v>silber</v>
      </c>
      <c r="D3073" t="str">
        <f t="shared" si="190"/>
        <v xml:space="preserve">graf von faber castell kugelschreiber </v>
      </c>
      <c r="E3073" t="str">
        <f t="shared" si="191"/>
        <v>silber</v>
      </c>
    </row>
    <row r="3074" spans="1:5" x14ac:dyDescent="0.55000000000000004">
      <c r="A3074" s="1" t="s">
        <v>1587</v>
      </c>
      <c r="B3074" t="str">
        <f t="shared" ref="B3074:B3137" si="192">LEFT(A3074,FIND("#",SUBSTITUTE(A3074," ","#",LEN(A3074)-LEN(SUBSTITUTE(A3074," ","")))))</f>
        <v xml:space="preserve">kugelschreiber grip 2011 xb </v>
      </c>
      <c r="C3074" t="str">
        <f t="shared" ref="C3074:C3137" si="193">RIGHT(A3074,LEN(A3074)-LEN(B3074))</f>
        <v>silber</v>
      </c>
      <c r="D3074" t="str">
        <f t="shared" ref="D3074:D3137" si="194">LEFT(TRIM(A3074),FIND("#",SUBSTITUTE(TRIM(A3074)," ","#",LEN(TRIM(A3074))-LEN(SUBSTITUTE(TRIM(A3074)," ","")))))</f>
        <v xml:space="preserve">kugelschreiber grip 2011 xb </v>
      </c>
      <c r="E3074" t="str">
        <f t="shared" ref="E3074:E3137" si="195">RIGHT(A3074,LEN(A3074)-LEN(D3074))</f>
        <v>silber</v>
      </c>
    </row>
    <row r="3075" spans="1:5" x14ac:dyDescent="0.55000000000000004">
      <c r="A3075" s="1" t="s">
        <v>1889</v>
      </c>
      <c r="B3075" t="str">
        <f t="shared" si="192"/>
        <v xml:space="preserve">kugelschreiber metall </v>
      </c>
      <c r="C3075" t="str">
        <f t="shared" si="193"/>
        <v>silber</v>
      </c>
      <c r="D3075" t="str">
        <f t="shared" si="194"/>
        <v xml:space="preserve">kugelschreiber metall </v>
      </c>
      <c r="E3075" t="str">
        <f t="shared" si="195"/>
        <v>silber</v>
      </c>
    </row>
    <row r="3076" spans="1:5" x14ac:dyDescent="0.55000000000000004">
      <c r="A3076" s="1" t="s">
        <v>2050</v>
      </c>
      <c r="B3076" t="str">
        <f t="shared" si="192"/>
        <v xml:space="preserve">kugelschreiber mit gravur </v>
      </c>
      <c r="C3076" t="str">
        <f t="shared" si="193"/>
        <v>silber</v>
      </c>
      <c r="D3076" t="str">
        <f t="shared" si="194"/>
        <v xml:space="preserve">kugelschreiber mit gravur </v>
      </c>
      <c r="E3076" t="str">
        <f t="shared" si="195"/>
        <v>silber</v>
      </c>
    </row>
    <row r="3077" spans="1:5" x14ac:dyDescent="0.55000000000000004">
      <c r="A3077" s="1" t="s">
        <v>2360</v>
      </c>
      <c r="B3077" t="str">
        <f t="shared" si="192"/>
        <v xml:space="preserve">kugelschreiber </v>
      </c>
      <c r="C3077" t="str">
        <f t="shared" si="193"/>
        <v>silber</v>
      </c>
      <c r="D3077" t="str">
        <f t="shared" si="194"/>
        <v xml:space="preserve">kugelschreiber </v>
      </c>
      <c r="E3077" t="str">
        <f t="shared" si="195"/>
        <v>silber</v>
      </c>
    </row>
    <row r="3078" spans="1:5" x14ac:dyDescent="0.55000000000000004">
      <c r="A3078" s="1" t="s">
        <v>432</v>
      </c>
      <c r="B3078" t="str">
        <f t="shared" si="192"/>
        <v xml:space="preserve">füller für linkshänder </v>
      </c>
      <c r="C3078" t="str">
        <f t="shared" si="193"/>
        <v>sinnvoll</v>
      </c>
      <c r="D3078" t="str">
        <f t="shared" si="194"/>
        <v xml:space="preserve">füller für linkshänder </v>
      </c>
      <c r="E3078" t="str">
        <f t="shared" si="195"/>
        <v>sinnvoll</v>
      </c>
    </row>
    <row r="3079" spans="1:5" x14ac:dyDescent="0.55000000000000004">
      <c r="A3079" s="1" t="s">
        <v>126</v>
      </c>
      <c r="B3079" t="str">
        <f t="shared" si="192"/>
        <v xml:space="preserve">drehkugelschreiber </v>
      </c>
      <c r="C3079" t="str">
        <f t="shared" si="193"/>
        <v>slimline</v>
      </c>
      <c r="D3079" t="str">
        <f t="shared" si="194"/>
        <v xml:space="preserve">drehkugelschreiber </v>
      </c>
      <c r="E3079" t="str">
        <f t="shared" si="195"/>
        <v>slimline</v>
      </c>
    </row>
    <row r="3080" spans="1:5" x14ac:dyDescent="0.55000000000000004">
      <c r="A3080" s="1" t="s">
        <v>2367</v>
      </c>
      <c r="B3080" t="str">
        <f t="shared" si="192"/>
        <v xml:space="preserve">kugelschreiber </v>
      </c>
      <c r="C3080" t="str">
        <f t="shared" si="193"/>
        <v>slimline</v>
      </c>
      <c r="D3080" t="str">
        <f t="shared" si="194"/>
        <v xml:space="preserve">kugelschreiber </v>
      </c>
      <c r="E3080" t="str">
        <f t="shared" si="195"/>
        <v>slimline</v>
      </c>
    </row>
    <row r="3081" spans="1:5" x14ac:dyDescent="0.55000000000000004">
      <c r="A3081" s="1" t="s">
        <v>712</v>
      </c>
      <c r="B3081" t="str">
        <f t="shared" si="192"/>
        <v xml:space="preserve">kugelschreiber auf kunstleder </v>
      </c>
      <c r="C3081" t="str">
        <f t="shared" si="193"/>
        <v>sofa</v>
      </c>
      <c r="D3081" t="str">
        <f t="shared" si="194"/>
        <v xml:space="preserve">kugelschreiber auf kunstleder </v>
      </c>
      <c r="E3081" t="str">
        <f t="shared" si="195"/>
        <v>sofa</v>
      </c>
    </row>
    <row r="3082" spans="1:5" x14ac:dyDescent="0.55000000000000004">
      <c r="A3082" s="1" t="s">
        <v>735</v>
      </c>
      <c r="B3082" t="str">
        <f t="shared" si="192"/>
        <v xml:space="preserve">kugelschreiber auf </v>
      </c>
      <c r="C3082" t="str">
        <f t="shared" si="193"/>
        <v>sofa</v>
      </c>
      <c r="D3082" t="str">
        <f t="shared" si="194"/>
        <v xml:space="preserve">kugelschreiber auf </v>
      </c>
      <c r="E3082" t="str">
        <f t="shared" si="195"/>
        <v>sofa</v>
      </c>
    </row>
    <row r="3083" spans="1:5" x14ac:dyDescent="0.55000000000000004">
      <c r="A3083" s="1" t="s">
        <v>866</v>
      </c>
      <c r="B3083" t="str">
        <f t="shared" si="192"/>
        <v xml:space="preserve">kugelschreiber aus </v>
      </c>
      <c r="C3083" t="str">
        <f t="shared" si="193"/>
        <v>sofa</v>
      </c>
      <c r="D3083" t="str">
        <f t="shared" si="194"/>
        <v xml:space="preserve">kugelschreiber aus </v>
      </c>
      <c r="E3083" t="str">
        <f t="shared" si="195"/>
        <v>sofa</v>
      </c>
    </row>
    <row r="3084" spans="1:5" x14ac:dyDescent="0.55000000000000004">
      <c r="A3084" s="1" t="s">
        <v>1122</v>
      </c>
      <c r="B3084" t="str">
        <f t="shared" si="192"/>
        <v xml:space="preserve">kugelschreiber entfernen auf </v>
      </c>
      <c r="C3084" t="str">
        <f t="shared" si="193"/>
        <v>sofa</v>
      </c>
      <c r="D3084" t="str">
        <f t="shared" si="194"/>
        <v xml:space="preserve">kugelschreiber entfernen auf </v>
      </c>
      <c r="E3084" t="str">
        <f t="shared" si="195"/>
        <v>sofa</v>
      </c>
    </row>
    <row r="3085" spans="1:5" x14ac:dyDescent="0.55000000000000004">
      <c r="A3085" s="1" t="s">
        <v>1134</v>
      </c>
      <c r="B3085" t="str">
        <f t="shared" si="192"/>
        <v xml:space="preserve">kugelschreiber entfernen aus </v>
      </c>
      <c r="C3085" t="str">
        <f t="shared" si="193"/>
        <v>sofa</v>
      </c>
      <c r="D3085" t="str">
        <f t="shared" si="194"/>
        <v xml:space="preserve">kugelschreiber entfernen aus </v>
      </c>
      <c r="E3085" t="str">
        <f t="shared" si="195"/>
        <v>sofa</v>
      </c>
    </row>
    <row r="3086" spans="1:5" x14ac:dyDescent="0.55000000000000004">
      <c r="A3086" s="1" t="s">
        <v>1168</v>
      </c>
      <c r="B3086" t="str">
        <f t="shared" si="192"/>
        <v xml:space="preserve">kugelschreiber entfernen kunstleder </v>
      </c>
      <c r="C3086" t="str">
        <f t="shared" si="193"/>
        <v>sofa</v>
      </c>
      <c r="D3086" t="str">
        <f t="shared" si="194"/>
        <v xml:space="preserve">kugelschreiber entfernen kunstleder </v>
      </c>
      <c r="E3086" t="str">
        <f t="shared" si="195"/>
        <v>sofa</v>
      </c>
    </row>
    <row r="3087" spans="1:5" x14ac:dyDescent="0.55000000000000004">
      <c r="A3087" s="1" t="s">
        <v>1195</v>
      </c>
      <c r="B3087" t="str">
        <f t="shared" si="192"/>
        <v xml:space="preserve">kugelschreiber entfernen </v>
      </c>
      <c r="C3087" t="str">
        <f t="shared" si="193"/>
        <v>sofa</v>
      </c>
      <c r="D3087" t="str">
        <f t="shared" si="194"/>
        <v xml:space="preserve">kugelschreiber entfernen </v>
      </c>
      <c r="E3087" t="str">
        <f t="shared" si="195"/>
        <v>sofa</v>
      </c>
    </row>
    <row r="3088" spans="1:5" x14ac:dyDescent="0.55000000000000004">
      <c r="A3088" s="1" t="s">
        <v>1223</v>
      </c>
      <c r="B3088" t="str">
        <f t="shared" si="192"/>
        <v xml:space="preserve">kugelschreiber entfernen von </v>
      </c>
      <c r="C3088" t="str">
        <f t="shared" si="193"/>
        <v>sofa</v>
      </c>
      <c r="D3088" t="str">
        <f t="shared" si="194"/>
        <v xml:space="preserve">kugelschreiber entfernen von </v>
      </c>
      <c r="E3088" t="str">
        <f t="shared" si="195"/>
        <v>sofa</v>
      </c>
    </row>
    <row r="3089" spans="1:5" x14ac:dyDescent="0.55000000000000004">
      <c r="A3089" s="1" t="s">
        <v>1300</v>
      </c>
      <c r="B3089" t="str">
        <f t="shared" si="192"/>
        <v xml:space="preserve">kugelschreiber fleck entfernen </v>
      </c>
      <c r="C3089" t="str">
        <f t="shared" si="193"/>
        <v>sofa</v>
      </c>
      <c r="D3089" t="str">
        <f t="shared" si="194"/>
        <v xml:space="preserve">kugelschreiber fleck entfernen </v>
      </c>
      <c r="E3089" t="str">
        <f t="shared" si="195"/>
        <v>sofa</v>
      </c>
    </row>
    <row r="3090" spans="1:5" x14ac:dyDescent="0.55000000000000004">
      <c r="A3090" s="1" t="s">
        <v>1315</v>
      </c>
      <c r="B3090" t="str">
        <f t="shared" si="192"/>
        <v xml:space="preserve">kugelschreiber fleck </v>
      </c>
      <c r="C3090" t="str">
        <f t="shared" si="193"/>
        <v>sofa</v>
      </c>
      <c r="D3090" t="str">
        <f t="shared" si="194"/>
        <v xml:space="preserve">kugelschreiber fleck </v>
      </c>
      <c r="E3090" t="str">
        <f t="shared" si="195"/>
        <v>sofa</v>
      </c>
    </row>
    <row r="3091" spans="1:5" x14ac:dyDescent="0.55000000000000004">
      <c r="A3091" s="1" t="s">
        <v>1341</v>
      </c>
      <c r="B3091" t="str">
        <f t="shared" si="192"/>
        <v xml:space="preserve">kugelschreiber flecken entfernen </v>
      </c>
      <c r="C3091" t="str">
        <f t="shared" si="193"/>
        <v>sofa</v>
      </c>
      <c r="D3091" t="str">
        <f t="shared" si="194"/>
        <v xml:space="preserve">kugelschreiber flecken entfernen </v>
      </c>
      <c r="E3091" t="str">
        <f t="shared" si="195"/>
        <v>sofa</v>
      </c>
    </row>
    <row r="3092" spans="1:5" x14ac:dyDescent="0.55000000000000004">
      <c r="A3092" s="1" t="s">
        <v>1353</v>
      </c>
      <c r="B3092" t="str">
        <f t="shared" si="192"/>
        <v xml:space="preserve">kugelschreiber flecken microfaser </v>
      </c>
      <c r="C3092" t="str">
        <f t="shared" si="193"/>
        <v>sofa</v>
      </c>
      <c r="D3092" t="str">
        <f t="shared" si="194"/>
        <v xml:space="preserve">kugelschreiber flecken microfaser </v>
      </c>
      <c r="E3092" t="str">
        <f t="shared" si="195"/>
        <v>sofa</v>
      </c>
    </row>
    <row r="3093" spans="1:5" x14ac:dyDescent="0.55000000000000004">
      <c r="A3093" s="1" t="s">
        <v>1688</v>
      </c>
      <c r="B3093" t="str">
        <f t="shared" si="192"/>
        <v xml:space="preserve">kugelschreiber im </v>
      </c>
      <c r="C3093" t="str">
        <f t="shared" si="193"/>
        <v>sofa</v>
      </c>
      <c r="D3093" t="str">
        <f t="shared" si="194"/>
        <v xml:space="preserve">kugelschreiber im </v>
      </c>
      <c r="E3093" t="str">
        <f t="shared" si="195"/>
        <v>sofa</v>
      </c>
    </row>
    <row r="3094" spans="1:5" x14ac:dyDescent="0.55000000000000004">
      <c r="A3094" s="1" t="s">
        <v>2304</v>
      </c>
      <c r="B3094" t="str">
        <f t="shared" si="192"/>
        <v xml:space="preserve">kugelschreiber reinigen </v>
      </c>
      <c r="C3094" t="str">
        <f t="shared" si="193"/>
        <v>sofa</v>
      </c>
      <c r="D3094" t="str">
        <f t="shared" si="194"/>
        <v xml:space="preserve">kugelschreiber reinigen </v>
      </c>
      <c r="E3094" t="str">
        <f t="shared" si="195"/>
        <v>sofa</v>
      </c>
    </row>
    <row r="3095" spans="1:5" x14ac:dyDescent="0.55000000000000004">
      <c r="A3095" s="1" t="s">
        <v>2528</v>
      </c>
      <c r="B3095" t="str">
        <f t="shared" si="192"/>
        <v xml:space="preserve">kugelschreiber vom </v>
      </c>
      <c r="C3095" t="str">
        <f t="shared" si="193"/>
        <v>sofa</v>
      </c>
      <c r="D3095" t="str">
        <f t="shared" si="194"/>
        <v xml:space="preserve">kugelschreiber vom </v>
      </c>
      <c r="E3095" t="str">
        <f t="shared" si="195"/>
        <v>sofa</v>
      </c>
    </row>
    <row r="3096" spans="1:5" x14ac:dyDescent="0.55000000000000004">
      <c r="A3096" s="1" t="s">
        <v>2587</v>
      </c>
      <c r="B3096" t="str">
        <f t="shared" si="192"/>
        <v xml:space="preserve">kugelschreiber von </v>
      </c>
      <c r="C3096" t="str">
        <f t="shared" si="193"/>
        <v>sofa</v>
      </c>
      <c r="D3096" t="str">
        <f t="shared" si="194"/>
        <v xml:space="preserve">kugelschreiber von </v>
      </c>
      <c r="E3096" t="str">
        <f t="shared" si="195"/>
        <v>sofa</v>
      </c>
    </row>
    <row r="3097" spans="1:5" x14ac:dyDescent="0.55000000000000004">
      <c r="A3097" s="1" t="s">
        <v>2715</v>
      </c>
      <c r="B3097" t="str">
        <f t="shared" si="192"/>
        <v xml:space="preserve">kugelschreiberflecken auf microfaser </v>
      </c>
      <c r="C3097" t="str">
        <f t="shared" si="193"/>
        <v>sofa</v>
      </c>
      <c r="D3097" t="str">
        <f t="shared" si="194"/>
        <v xml:space="preserve">kugelschreiberflecken auf microfaser </v>
      </c>
      <c r="E3097" t="str">
        <f t="shared" si="195"/>
        <v>sofa</v>
      </c>
    </row>
    <row r="3098" spans="1:5" x14ac:dyDescent="0.55000000000000004">
      <c r="A3098" s="1" t="s">
        <v>2813</v>
      </c>
      <c r="B3098" t="str">
        <f t="shared" si="192"/>
        <v xml:space="preserve">kugelschreiberflecken entfernen </v>
      </c>
      <c r="C3098" t="str">
        <f t="shared" si="193"/>
        <v>sofa</v>
      </c>
      <c r="D3098" t="str">
        <f t="shared" si="194"/>
        <v xml:space="preserve">kugelschreiberflecken entfernen </v>
      </c>
      <c r="E3098" t="str">
        <f t="shared" si="195"/>
        <v>sofa</v>
      </c>
    </row>
    <row r="3099" spans="1:5" x14ac:dyDescent="0.55000000000000004">
      <c r="A3099" s="1" t="s">
        <v>2880</v>
      </c>
      <c r="B3099" t="str">
        <f t="shared" si="192"/>
        <v xml:space="preserve">kugelschreiberflecken </v>
      </c>
      <c r="C3099" t="str">
        <f t="shared" si="193"/>
        <v>sofa</v>
      </c>
      <c r="D3099" t="str">
        <f t="shared" si="194"/>
        <v xml:space="preserve">kugelschreiberflecken </v>
      </c>
      <c r="E3099" t="str">
        <f t="shared" si="195"/>
        <v>sofa</v>
      </c>
    </row>
    <row r="3100" spans="1:5" x14ac:dyDescent="0.55000000000000004">
      <c r="A3100" s="1" t="s">
        <v>2051</v>
      </c>
      <c r="B3100" t="str">
        <f t="shared" si="192"/>
        <v xml:space="preserve">kugelschreiber mit gravur </v>
      </c>
      <c r="C3100" t="str">
        <f t="shared" si="193"/>
        <v>sofort</v>
      </c>
      <c r="D3100" t="str">
        <f t="shared" si="194"/>
        <v xml:space="preserve">kugelschreiber mit gravur </v>
      </c>
      <c r="E3100" t="str">
        <f t="shared" si="195"/>
        <v>sofort</v>
      </c>
    </row>
    <row r="3101" spans="1:5" x14ac:dyDescent="0.55000000000000004">
      <c r="A3101" s="1" t="s">
        <v>1751</v>
      </c>
      <c r="B3101" t="str">
        <f t="shared" si="192"/>
        <v xml:space="preserve">kugelschreiber jona </v>
      </c>
      <c r="C3101" t="str">
        <f t="shared" si="193"/>
        <v>softgrip</v>
      </c>
      <c r="D3101" t="str">
        <f t="shared" si="194"/>
        <v xml:space="preserve">kugelschreiber jona </v>
      </c>
      <c r="E3101" t="str">
        <f t="shared" si="195"/>
        <v>softgrip</v>
      </c>
    </row>
    <row r="3102" spans="1:5" x14ac:dyDescent="0.55000000000000004">
      <c r="A3102" s="1" t="s">
        <v>108</v>
      </c>
      <c r="B3102" t="str">
        <f t="shared" si="192"/>
        <v xml:space="preserve">dreh kugelschreiber </v>
      </c>
      <c r="C3102" t="str">
        <f t="shared" si="193"/>
        <v>softtouch</v>
      </c>
      <c r="D3102" t="str">
        <f t="shared" si="194"/>
        <v xml:space="preserve">dreh kugelschreiber </v>
      </c>
      <c r="E3102" t="str">
        <f t="shared" si="195"/>
        <v>softtouch</v>
      </c>
    </row>
    <row r="3103" spans="1:5" x14ac:dyDescent="0.55000000000000004">
      <c r="A3103" s="1" t="s">
        <v>3339</v>
      </c>
      <c r="B3103" t="str">
        <f t="shared" si="192"/>
        <v xml:space="preserve">prodir ds8 prr </v>
      </c>
      <c r="C3103" t="str">
        <f t="shared" si="193"/>
        <v>softtouch</v>
      </c>
      <c r="D3103" t="str">
        <f t="shared" si="194"/>
        <v xml:space="preserve">prodir ds8 prr </v>
      </c>
      <c r="E3103" t="str">
        <f t="shared" si="195"/>
        <v>softtouch</v>
      </c>
    </row>
    <row r="3104" spans="1:5" x14ac:dyDescent="0.55000000000000004">
      <c r="A3104" s="1" t="s">
        <v>3386</v>
      </c>
      <c r="B3104" t="str">
        <f t="shared" si="192"/>
        <v xml:space="preserve">prodir qs20 </v>
      </c>
      <c r="C3104" t="str">
        <f t="shared" si="193"/>
        <v>softtouch</v>
      </c>
      <c r="D3104" t="str">
        <f t="shared" si="194"/>
        <v xml:space="preserve">prodir qs20 </v>
      </c>
      <c r="E3104" t="str">
        <f t="shared" si="195"/>
        <v>softtouch</v>
      </c>
    </row>
    <row r="3105" spans="1:5" x14ac:dyDescent="0.55000000000000004">
      <c r="A3105" s="1" t="s">
        <v>2371</v>
      </c>
      <c r="B3105" t="str">
        <f t="shared" si="192"/>
        <v xml:space="preserve">kugelschreiber </v>
      </c>
      <c r="C3105" t="str">
        <f t="shared" si="193"/>
        <v>spanisch</v>
      </c>
      <c r="D3105" t="str">
        <f t="shared" si="194"/>
        <v xml:space="preserve">kugelschreiber </v>
      </c>
      <c r="E3105" t="str">
        <f t="shared" si="195"/>
        <v>spanisch</v>
      </c>
    </row>
    <row r="3106" spans="1:5" x14ac:dyDescent="0.55000000000000004">
      <c r="A3106" s="1" t="s">
        <v>2372</v>
      </c>
      <c r="B3106" t="str">
        <f t="shared" si="192"/>
        <v xml:space="preserve">kugelschreiber </v>
      </c>
      <c r="C3106" t="str">
        <f t="shared" si="193"/>
        <v>spenden</v>
      </c>
      <c r="D3106" t="str">
        <f t="shared" si="194"/>
        <v xml:space="preserve">kugelschreiber </v>
      </c>
      <c r="E3106" t="str">
        <f t="shared" si="195"/>
        <v>spenden</v>
      </c>
    </row>
    <row r="3107" spans="1:5" x14ac:dyDescent="0.55000000000000004">
      <c r="A3107" s="1" t="s">
        <v>2881</v>
      </c>
      <c r="B3107" t="str">
        <f t="shared" si="192"/>
        <v xml:space="preserve">kugelschreiberflecken </v>
      </c>
      <c r="C3107" t="str">
        <f t="shared" si="193"/>
        <v>spiritus</v>
      </c>
      <c r="D3107" t="str">
        <f t="shared" si="194"/>
        <v xml:space="preserve">kugelschreiberflecken </v>
      </c>
      <c r="E3107" t="str">
        <f t="shared" si="195"/>
        <v>spiritus</v>
      </c>
    </row>
    <row r="3108" spans="1:5" x14ac:dyDescent="0.55000000000000004">
      <c r="A3108" s="1" t="s">
        <v>1829</v>
      </c>
      <c r="B3108" t="str">
        <f t="shared" si="192"/>
        <v xml:space="preserve">kugelschreiber led </v>
      </c>
      <c r="C3108" t="str">
        <f t="shared" si="193"/>
        <v>spitze</v>
      </c>
      <c r="D3108" t="str">
        <f t="shared" si="194"/>
        <v xml:space="preserve">kugelschreiber led </v>
      </c>
      <c r="E3108" t="str">
        <f t="shared" si="195"/>
        <v>spitze</v>
      </c>
    </row>
    <row r="3109" spans="1:5" x14ac:dyDescent="0.55000000000000004">
      <c r="A3109" s="1" t="s">
        <v>2102</v>
      </c>
      <c r="B3109" t="str">
        <f t="shared" si="192"/>
        <v xml:space="preserve">kugelschreiber mit led </v>
      </c>
      <c r="C3109" t="str">
        <f t="shared" si="193"/>
        <v>spitze</v>
      </c>
      <c r="D3109" t="str">
        <f t="shared" si="194"/>
        <v xml:space="preserve">kugelschreiber mit led </v>
      </c>
      <c r="E3109" t="str">
        <f t="shared" si="195"/>
        <v>spitze</v>
      </c>
    </row>
    <row r="3110" spans="1:5" x14ac:dyDescent="0.55000000000000004">
      <c r="A3110" s="1" t="s">
        <v>2109</v>
      </c>
      <c r="B3110" t="str">
        <f t="shared" si="192"/>
        <v xml:space="preserve">kugelschreiber mit licht an der </v>
      </c>
      <c r="C3110" t="str">
        <f t="shared" si="193"/>
        <v>spitze</v>
      </c>
      <c r="D3110" t="str">
        <f t="shared" si="194"/>
        <v xml:space="preserve">kugelschreiber mit licht an der </v>
      </c>
      <c r="E3110" t="str">
        <f t="shared" si="195"/>
        <v>spitze</v>
      </c>
    </row>
    <row r="3111" spans="1:5" x14ac:dyDescent="0.55000000000000004">
      <c r="A3111" s="1" t="s">
        <v>2113</v>
      </c>
      <c r="B3111" t="str">
        <f t="shared" si="192"/>
        <v xml:space="preserve">kugelschreiber mit licht in der </v>
      </c>
      <c r="C3111" t="str">
        <f t="shared" si="193"/>
        <v>spitze</v>
      </c>
      <c r="D3111" t="str">
        <f t="shared" si="194"/>
        <v xml:space="preserve">kugelschreiber mit licht in der </v>
      </c>
      <c r="E3111" t="str">
        <f t="shared" si="195"/>
        <v>spitze</v>
      </c>
    </row>
    <row r="3112" spans="1:5" x14ac:dyDescent="0.55000000000000004">
      <c r="A3112" s="1" t="s">
        <v>2164</v>
      </c>
      <c r="B3112" t="str">
        <f t="shared" si="192"/>
        <v xml:space="preserve">kugelschreiber mit touchpen </v>
      </c>
      <c r="C3112" t="str">
        <f t="shared" si="193"/>
        <v>spitze</v>
      </c>
      <c r="D3112" t="str">
        <f t="shared" si="194"/>
        <v xml:space="preserve">kugelschreiber mit touchpen </v>
      </c>
      <c r="E3112" t="str">
        <f t="shared" si="195"/>
        <v>spitze</v>
      </c>
    </row>
    <row r="3113" spans="1:5" x14ac:dyDescent="0.55000000000000004">
      <c r="A3113" s="1" t="s">
        <v>3533</v>
      </c>
      <c r="B3113" t="str">
        <f t="shared" si="192"/>
        <v xml:space="preserve">tintenroller dünne </v>
      </c>
      <c r="C3113" t="str">
        <f t="shared" si="193"/>
        <v>spitze</v>
      </c>
      <c r="D3113" t="str">
        <f t="shared" si="194"/>
        <v xml:space="preserve">tintenroller dünne </v>
      </c>
      <c r="E3113" t="str">
        <f t="shared" si="195"/>
        <v>spitze</v>
      </c>
    </row>
    <row r="3114" spans="1:5" x14ac:dyDescent="0.55000000000000004">
      <c r="A3114" s="1" t="s">
        <v>2373</v>
      </c>
      <c r="B3114" t="str">
        <f t="shared" si="192"/>
        <v xml:space="preserve">kugelschreiber </v>
      </c>
      <c r="C3114" t="str">
        <f t="shared" si="193"/>
        <v>splatoon</v>
      </c>
      <c r="D3114" t="str">
        <f t="shared" si="194"/>
        <v xml:space="preserve">kugelschreiber </v>
      </c>
      <c r="E3114" t="str">
        <f t="shared" si="195"/>
        <v>splatoon</v>
      </c>
    </row>
    <row r="3115" spans="1:5" x14ac:dyDescent="0.55000000000000004">
      <c r="A3115" s="1" t="s">
        <v>1405</v>
      </c>
      <c r="B3115" t="str">
        <f t="shared" si="192"/>
        <v xml:space="preserve">kugelschreiber geschenk </v>
      </c>
      <c r="C3115" t="str">
        <f t="shared" si="193"/>
        <v>spruch</v>
      </c>
      <c r="D3115" t="str">
        <f t="shared" si="194"/>
        <v xml:space="preserve">kugelschreiber geschenk </v>
      </c>
      <c r="E3115" t="str">
        <f t="shared" si="195"/>
        <v>spruch</v>
      </c>
    </row>
    <row r="3116" spans="1:5" x14ac:dyDescent="0.55000000000000004">
      <c r="A3116" s="1" t="s">
        <v>1573</v>
      </c>
      <c r="B3116" t="str">
        <f t="shared" si="192"/>
        <v xml:space="preserve">kugelschreiber gravur </v>
      </c>
      <c r="C3116" t="str">
        <f t="shared" si="193"/>
        <v>spruch</v>
      </c>
      <c r="D3116" t="str">
        <f t="shared" si="194"/>
        <v xml:space="preserve">kugelschreiber gravur </v>
      </c>
      <c r="E3116" t="str">
        <f t="shared" si="195"/>
        <v>spruch</v>
      </c>
    </row>
    <row r="3117" spans="1:5" x14ac:dyDescent="0.55000000000000004">
      <c r="A3117" s="1" t="s">
        <v>1574</v>
      </c>
      <c r="B3117" t="str">
        <f t="shared" si="192"/>
        <v xml:space="preserve">kugelschreiber gravur </v>
      </c>
      <c r="C3117" t="str">
        <f t="shared" si="193"/>
        <v>sprüche</v>
      </c>
      <c r="D3117" t="str">
        <f t="shared" si="194"/>
        <v xml:space="preserve">kugelschreiber gravur </v>
      </c>
      <c r="E3117" t="str">
        <f t="shared" si="195"/>
        <v>sprüche</v>
      </c>
    </row>
    <row r="3118" spans="1:5" x14ac:dyDescent="0.55000000000000004">
      <c r="A3118" s="1" t="s">
        <v>1507</v>
      </c>
      <c r="B3118" t="str">
        <f t="shared" si="192"/>
        <v xml:space="preserve">kugelschreiber gravieren </v>
      </c>
      <c r="C3118" t="str">
        <f t="shared" si="193"/>
        <v>st.gallen</v>
      </c>
      <c r="D3118" t="str">
        <f t="shared" si="194"/>
        <v xml:space="preserve">kugelschreiber gravieren </v>
      </c>
      <c r="E3118" t="str">
        <f t="shared" si="195"/>
        <v>st.gallen</v>
      </c>
    </row>
    <row r="3119" spans="1:5" x14ac:dyDescent="0.55000000000000004">
      <c r="A3119" s="1" t="s">
        <v>219</v>
      </c>
      <c r="B3119" t="str">
        <f t="shared" si="192"/>
        <v xml:space="preserve">ergonomischer tintenroller </v>
      </c>
      <c r="C3119" t="str">
        <f t="shared" si="193"/>
        <v>stabilo</v>
      </c>
      <c r="D3119" t="str">
        <f t="shared" si="194"/>
        <v xml:space="preserve">ergonomischer tintenroller </v>
      </c>
      <c r="E3119" t="str">
        <f t="shared" si="195"/>
        <v>stabilo</v>
      </c>
    </row>
    <row r="3120" spans="1:5" x14ac:dyDescent="0.55000000000000004">
      <c r="A3120" s="1" t="s">
        <v>407</v>
      </c>
      <c r="B3120" t="str">
        <f t="shared" si="192"/>
        <v xml:space="preserve">flyeralarm kugelschreiber </v>
      </c>
      <c r="C3120" t="str">
        <f t="shared" si="193"/>
        <v>standard</v>
      </c>
      <c r="D3120" t="str">
        <f t="shared" si="194"/>
        <v xml:space="preserve">flyeralarm kugelschreiber </v>
      </c>
      <c r="E3120" t="str">
        <f t="shared" si="195"/>
        <v>standard</v>
      </c>
    </row>
    <row r="3121" spans="1:5" x14ac:dyDescent="0.55000000000000004">
      <c r="A3121" s="1" t="s">
        <v>664</v>
      </c>
      <c r="B3121" t="str">
        <f t="shared" si="192"/>
        <v xml:space="preserve">kugelschreiber alu </v>
      </c>
      <c r="C3121" t="str">
        <f t="shared" si="193"/>
        <v>star</v>
      </c>
      <c r="D3121" t="str">
        <f t="shared" si="194"/>
        <v xml:space="preserve">kugelschreiber alu </v>
      </c>
      <c r="E3121" t="str">
        <f t="shared" si="195"/>
        <v>star</v>
      </c>
    </row>
    <row r="3122" spans="1:5" x14ac:dyDescent="0.55000000000000004">
      <c r="A3122" s="1" t="s">
        <v>3038</v>
      </c>
      <c r="B3122" t="str">
        <f t="shared" si="192"/>
        <v xml:space="preserve">kugelschreibermine </v>
      </c>
      <c r="C3122" t="str">
        <f t="shared" si="193"/>
        <v>stärke</v>
      </c>
      <c r="D3122" t="str">
        <f t="shared" si="194"/>
        <v xml:space="preserve">kugelschreibermine </v>
      </c>
      <c r="E3122" t="str">
        <f t="shared" si="195"/>
        <v>stärke</v>
      </c>
    </row>
    <row r="3123" spans="1:5" x14ac:dyDescent="0.55000000000000004">
      <c r="A3123" s="1" t="s">
        <v>3073</v>
      </c>
      <c r="B3123" t="str">
        <f t="shared" si="192"/>
        <v xml:space="preserve">kugelschreiberminen </v>
      </c>
      <c r="C3123" t="str">
        <f t="shared" si="193"/>
        <v>stärken</v>
      </c>
      <c r="D3123" t="str">
        <f t="shared" si="194"/>
        <v xml:space="preserve">kugelschreiberminen </v>
      </c>
      <c r="E3123" t="str">
        <f t="shared" si="195"/>
        <v>stärken</v>
      </c>
    </row>
    <row r="3124" spans="1:5" x14ac:dyDescent="0.55000000000000004">
      <c r="A3124" s="1" t="s">
        <v>3456</v>
      </c>
      <c r="B3124" t="str">
        <f t="shared" si="192"/>
        <v xml:space="preserve">stabilo tintenroller easy </v>
      </c>
      <c r="C3124" t="str">
        <f t="shared" si="193"/>
        <v>start</v>
      </c>
      <c r="D3124" t="str">
        <f t="shared" si="194"/>
        <v xml:space="preserve">stabilo tintenroller easy </v>
      </c>
      <c r="E3124" t="str">
        <f t="shared" si="195"/>
        <v>start</v>
      </c>
    </row>
    <row r="3125" spans="1:5" x14ac:dyDescent="0.55000000000000004">
      <c r="A3125" s="1" t="s">
        <v>2062</v>
      </c>
      <c r="B3125" t="str">
        <f t="shared" si="192"/>
        <v xml:space="preserve">kugelschreiber mit gravur und </v>
      </c>
      <c r="C3125" t="str">
        <f t="shared" si="193"/>
        <v>stempel</v>
      </c>
      <c r="D3125" t="str">
        <f t="shared" si="194"/>
        <v xml:space="preserve">kugelschreiber mit gravur und </v>
      </c>
      <c r="E3125" t="str">
        <f t="shared" si="195"/>
        <v>stempel</v>
      </c>
    </row>
    <row r="3126" spans="1:5" x14ac:dyDescent="0.55000000000000004">
      <c r="A3126" s="1" t="s">
        <v>2151</v>
      </c>
      <c r="B3126" t="str">
        <f t="shared" si="192"/>
        <v xml:space="preserve">kugelschreiber mit </v>
      </c>
      <c r="C3126" t="str">
        <f t="shared" si="193"/>
        <v>stempel</v>
      </c>
      <c r="D3126" t="str">
        <f t="shared" si="194"/>
        <v xml:space="preserve">kugelschreiber mit </v>
      </c>
      <c r="E3126" t="str">
        <f t="shared" si="195"/>
        <v>stempel</v>
      </c>
    </row>
    <row r="3127" spans="1:5" x14ac:dyDescent="0.55000000000000004">
      <c r="A3127" s="1" t="s">
        <v>492</v>
      </c>
      <c r="B3127" t="str">
        <f t="shared" si="192"/>
        <v xml:space="preserve">graf von faber-castell kugelschreiber classic </v>
      </c>
      <c r="C3127" t="str">
        <f t="shared" si="193"/>
        <v>sterlingsilber</v>
      </c>
      <c r="D3127" t="str">
        <f t="shared" si="194"/>
        <v xml:space="preserve">graf von faber-castell kugelschreiber classic </v>
      </c>
      <c r="E3127" t="str">
        <f t="shared" si="195"/>
        <v>sterlingsilber</v>
      </c>
    </row>
    <row r="3128" spans="1:5" x14ac:dyDescent="0.55000000000000004">
      <c r="A3128" s="1" t="s">
        <v>642</v>
      </c>
      <c r="B3128" t="str">
        <f t="shared" si="192"/>
        <v xml:space="preserve">klio kugelschreiber mit usb </v>
      </c>
      <c r="C3128" t="str">
        <f t="shared" si="193"/>
        <v>stick</v>
      </c>
      <c r="D3128" t="str">
        <f t="shared" si="194"/>
        <v xml:space="preserve">klio kugelschreiber mit usb </v>
      </c>
      <c r="E3128" t="str">
        <f t="shared" si="195"/>
        <v>stick</v>
      </c>
    </row>
    <row r="3129" spans="1:5" x14ac:dyDescent="0.55000000000000004">
      <c r="A3129" s="1" t="s">
        <v>2167</v>
      </c>
      <c r="B3129" t="str">
        <f t="shared" si="192"/>
        <v xml:space="preserve">kugelschreiber mit touchpen und usb </v>
      </c>
      <c r="C3129" t="str">
        <f t="shared" si="193"/>
        <v>stick</v>
      </c>
      <c r="D3129" t="str">
        <f t="shared" si="194"/>
        <v xml:space="preserve">kugelschreiber mit touchpen und usb </v>
      </c>
      <c r="E3129" t="str">
        <f t="shared" si="195"/>
        <v>stick</v>
      </c>
    </row>
    <row r="3130" spans="1:5" x14ac:dyDescent="0.55000000000000004">
      <c r="A3130" s="1" t="s">
        <v>1246</v>
      </c>
      <c r="B3130" t="str">
        <f t="shared" si="192"/>
        <v xml:space="preserve">kugelschreiber entferner </v>
      </c>
      <c r="C3130" t="str">
        <f t="shared" si="193"/>
        <v>stift</v>
      </c>
      <c r="D3130" t="str">
        <f t="shared" si="194"/>
        <v xml:space="preserve">kugelschreiber entferner </v>
      </c>
      <c r="E3130" t="str">
        <f t="shared" si="195"/>
        <v>stift</v>
      </c>
    </row>
    <row r="3131" spans="1:5" x14ac:dyDescent="0.55000000000000004">
      <c r="A3131" s="1" t="s">
        <v>1359</v>
      </c>
      <c r="B3131" t="str">
        <f t="shared" si="192"/>
        <v xml:space="preserve">kugelschreiber flecken </v>
      </c>
      <c r="C3131" t="str">
        <f t="shared" si="193"/>
        <v>stift</v>
      </c>
      <c r="D3131" t="str">
        <f t="shared" si="194"/>
        <v xml:space="preserve">kugelschreiber flecken </v>
      </c>
      <c r="E3131" t="str">
        <f t="shared" si="195"/>
        <v>stift</v>
      </c>
    </row>
    <row r="3132" spans="1:5" x14ac:dyDescent="0.55000000000000004">
      <c r="A3132" s="1" t="s">
        <v>2598</v>
      </c>
      <c r="B3132" t="str">
        <f t="shared" si="192"/>
        <v xml:space="preserve">kugelschreiber vs </v>
      </c>
      <c r="C3132" t="str">
        <f t="shared" si="193"/>
        <v>stift</v>
      </c>
      <c r="D3132" t="str">
        <f t="shared" si="194"/>
        <v xml:space="preserve">kugelschreiber vs </v>
      </c>
      <c r="E3132" t="str">
        <f t="shared" si="195"/>
        <v>stift</v>
      </c>
    </row>
    <row r="3133" spans="1:5" x14ac:dyDescent="0.55000000000000004">
      <c r="A3133" s="1" t="s">
        <v>422</v>
      </c>
      <c r="B3133" t="str">
        <f t="shared" si="192"/>
        <v xml:space="preserve">frixion tintenroller </v>
      </c>
      <c r="C3133" t="str">
        <f t="shared" si="193"/>
        <v>stifte</v>
      </c>
      <c r="D3133" t="str">
        <f t="shared" si="194"/>
        <v xml:space="preserve">frixion tintenroller </v>
      </c>
      <c r="E3133" t="str">
        <f t="shared" si="195"/>
        <v>stifte</v>
      </c>
    </row>
    <row r="3134" spans="1:5" x14ac:dyDescent="0.55000000000000004">
      <c r="A3134" s="1" t="s">
        <v>204</v>
      </c>
      <c r="B3134" t="str">
        <f t="shared" si="192"/>
        <v xml:space="preserve">entfernen von kugelschreiber auf </v>
      </c>
      <c r="C3134" t="str">
        <f t="shared" si="193"/>
        <v>stoff</v>
      </c>
      <c r="D3134" t="str">
        <f t="shared" si="194"/>
        <v xml:space="preserve">entfernen von kugelschreiber auf </v>
      </c>
      <c r="E3134" t="str">
        <f t="shared" si="195"/>
        <v>stoff</v>
      </c>
    </row>
    <row r="3135" spans="1:5" x14ac:dyDescent="0.55000000000000004">
      <c r="A3135" s="1" t="s">
        <v>1123</v>
      </c>
      <c r="B3135" t="str">
        <f t="shared" si="192"/>
        <v xml:space="preserve">kugelschreiber entfernen auf </v>
      </c>
      <c r="C3135" t="str">
        <f t="shared" si="193"/>
        <v>stoff</v>
      </c>
      <c r="D3135" t="str">
        <f t="shared" si="194"/>
        <v xml:space="preserve">kugelschreiber entfernen auf </v>
      </c>
      <c r="E3135" t="str">
        <f t="shared" si="195"/>
        <v>stoff</v>
      </c>
    </row>
    <row r="3136" spans="1:5" x14ac:dyDescent="0.55000000000000004">
      <c r="A3136" s="1" t="s">
        <v>1135</v>
      </c>
      <c r="B3136" t="str">
        <f t="shared" si="192"/>
        <v xml:space="preserve">kugelschreiber entfernen aus </v>
      </c>
      <c r="C3136" t="str">
        <f t="shared" si="193"/>
        <v>stoff</v>
      </c>
      <c r="D3136" t="str">
        <f t="shared" si="194"/>
        <v xml:space="preserve">kugelschreiber entfernen aus </v>
      </c>
      <c r="E3136" t="str">
        <f t="shared" si="195"/>
        <v>stoff</v>
      </c>
    </row>
    <row r="3137" spans="1:5" x14ac:dyDescent="0.55000000000000004">
      <c r="A3137" s="1" t="s">
        <v>1196</v>
      </c>
      <c r="B3137" t="str">
        <f t="shared" si="192"/>
        <v xml:space="preserve">kugelschreiber entfernen </v>
      </c>
      <c r="C3137" t="str">
        <f t="shared" si="193"/>
        <v>stoff</v>
      </c>
      <c r="D3137" t="str">
        <f t="shared" si="194"/>
        <v xml:space="preserve">kugelschreiber entfernen </v>
      </c>
      <c r="E3137" t="str">
        <f t="shared" si="195"/>
        <v>stoff</v>
      </c>
    </row>
    <row r="3138" spans="1:5" x14ac:dyDescent="0.55000000000000004">
      <c r="A3138" s="1" t="s">
        <v>1224</v>
      </c>
      <c r="B3138" t="str">
        <f t="shared" ref="B3138:B3201" si="196">LEFT(A3138,FIND("#",SUBSTITUTE(A3138," ","#",LEN(A3138)-LEN(SUBSTITUTE(A3138," ","")))))</f>
        <v xml:space="preserve">kugelschreiber entfernen von </v>
      </c>
      <c r="C3138" t="str">
        <f t="shared" ref="C3138:C3201" si="197">RIGHT(A3138,LEN(A3138)-LEN(B3138))</f>
        <v>stoff</v>
      </c>
      <c r="D3138" t="str">
        <f t="shared" ref="D3138:D3201" si="198">LEFT(TRIM(A3138),FIND("#",SUBSTITUTE(TRIM(A3138)," ","#",LEN(TRIM(A3138))-LEN(SUBSTITUTE(TRIM(A3138)," ","")))))</f>
        <v xml:space="preserve">kugelschreiber entfernen von </v>
      </c>
      <c r="E3138" t="str">
        <f t="shared" ref="E3138:E3201" si="199">RIGHT(A3138,LEN(A3138)-LEN(D3138))</f>
        <v>stoff</v>
      </c>
    </row>
    <row r="3139" spans="1:5" x14ac:dyDescent="0.55000000000000004">
      <c r="A3139" s="1" t="s">
        <v>1316</v>
      </c>
      <c r="B3139" t="str">
        <f t="shared" si="196"/>
        <v xml:space="preserve">kugelschreiber fleck </v>
      </c>
      <c r="C3139" t="str">
        <f t="shared" si="197"/>
        <v>stoff</v>
      </c>
      <c r="D3139" t="str">
        <f t="shared" si="198"/>
        <v xml:space="preserve">kugelschreiber fleck </v>
      </c>
      <c r="E3139" t="str">
        <f t="shared" si="199"/>
        <v>stoff</v>
      </c>
    </row>
    <row r="3140" spans="1:5" x14ac:dyDescent="0.55000000000000004">
      <c r="A3140" s="1" t="s">
        <v>1342</v>
      </c>
      <c r="B3140" t="str">
        <f t="shared" si="196"/>
        <v xml:space="preserve">kugelschreiber flecken entfernen </v>
      </c>
      <c r="C3140" t="str">
        <f t="shared" si="197"/>
        <v>stoff</v>
      </c>
      <c r="D3140" t="str">
        <f t="shared" si="198"/>
        <v xml:space="preserve">kugelschreiber flecken entfernen </v>
      </c>
      <c r="E3140" t="str">
        <f t="shared" si="199"/>
        <v>stoff</v>
      </c>
    </row>
    <row r="3141" spans="1:5" x14ac:dyDescent="0.55000000000000004">
      <c r="A3141" s="1" t="s">
        <v>1360</v>
      </c>
      <c r="B3141" t="str">
        <f t="shared" si="196"/>
        <v xml:space="preserve">kugelschreiber flecken </v>
      </c>
      <c r="C3141" t="str">
        <f t="shared" si="197"/>
        <v>stoff</v>
      </c>
      <c r="D3141" t="str">
        <f t="shared" si="198"/>
        <v xml:space="preserve">kugelschreiber flecken </v>
      </c>
      <c r="E3141" t="str">
        <f t="shared" si="199"/>
        <v>stoff</v>
      </c>
    </row>
    <row r="3142" spans="1:5" x14ac:dyDescent="0.55000000000000004">
      <c r="A3142" s="1" t="s">
        <v>2434</v>
      </c>
      <c r="B3142" t="str">
        <f t="shared" si="196"/>
        <v xml:space="preserve">kugelschreiber tinte entfernen </v>
      </c>
      <c r="C3142" t="str">
        <f t="shared" si="197"/>
        <v>stoff</v>
      </c>
      <c r="D3142" t="str">
        <f t="shared" si="198"/>
        <v xml:space="preserve">kugelschreiber tinte entfernen </v>
      </c>
      <c r="E3142" t="str">
        <f t="shared" si="199"/>
        <v>stoff</v>
      </c>
    </row>
    <row r="3143" spans="1:5" x14ac:dyDescent="0.55000000000000004">
      <c r="A3143" s="1" t="s">
        <v>2688</v>
      </c>
      <c r="B3143" t="str">
        <f t="shared" si="196"/>
        <v xml:space="preserve">kugelschreiberfleck entfernen </v>
      </c>
      <c r="C3143" t="str">
        <f t="shared" si="197"/>
        <v>stoff</v>
      </c>
      <c r="D3143" t="str">
        <f t="shared" si="198"/>
        <v xml:space="preserve">kugelschreiberfleck entfernen </v>
      </c>
      <c r="E3143" t="str">
        <f t="shared" si="199"/>
        <v>stoff</v>
      </c>
    </row>
    <row r="3144" spans="1:5" x14ac:dyDescent="0.55000000000000004">
      <c r="A3144" s="1" t="s">
        <v>2762</v>
      </c>
      <c r="B3144" t="str">
        <f t="shared" si="196"/>
        <v xml:space="preserve">kugelschreiberflecken entfernen auf </v>
      </c>
      <c r="C3144" t="str">
        <f t="shared" si="197"/>
        <v>stoff</v>
      </c>
      <c r="D3144" t="str">
        <f t="shared" si="198"/>
        <v xml:space="preserve">kugelschreiberflecken entfernen auf </v>
      </c>
      <c r="E3144" t="str">
        <f t="shared" si="199"/>
        <v>stoff</v>
      </c>
    </row>
    <row r="3145" spans="1:5" x14ac:dyDescent="0.55000000000000004">
      <c r="A3145" s="1" t="s">
        <v>2814</v>
      </c>
      <c r="B3145" t="str">
        <f t="shared" si="196"/>
        <v xml:space="preserve">kugelschreiberflecken entfernen </v>
      </c>
      <c r="C3145" t="str">
        <f t="shared" si="197"/>
        <v>stoff</v>
      </c>
      <c r="D3145" t="str">
        <f t="shared" si="198"/>
        <v xml:space="preserve">kugelschreiberflecken entfernen </v>
      </c>
      <c r="E3145" t="str">
        <f t="shared" si="199"/>
        <v>stoff</v>
      </c>
    </row>
    <row r="3146" spans="1:5" x14ac:dyDescent="0.55000000000000004">
      <c r="A3146" s="1" t="s">
        <v>3110</v>
      </c>
      <c r="B3146" t="str">
        <f t="shared" si="196"/>
        <v xml:space="preserve">kuli entfernen aus </v>
      </c>
      <c r="C3146" t="str">
        <f t="shared" si="197"/>
        <v>stoff</v>
      </c>
      <c r="D3146" t="str">
        <f t="shared" si="198"/>
        <v xml:space="preserve">kuli entfernen aus </v>
      </c>
      <c r="E3146" t="str">
        <f t="shared" si="199"/>
        <v>stoff</v>
      </c>
    </row>
    <row r="3147" spans="1:5" x14ac:dyDescent="0.55000000000000004">
      <c r="A3147" s="1" t="s">
        <v>2379</v>
      </c>
      <c r="B3147" t="str">
        <f t="shared" si="196"/>
        <v xml:space="preserve">kugelschreiber </v>
      </c>
      <c r="C3147" t="str">
        <f t="shared" si="197"/>
        <v>strichstärke</v>
      </c>
      <c r="D3147" t="str">
        <f t="shared" si="198"/>
        <v xml:space="preserve">kugelschreiber </v>
      </c>
      <c r="E3147" t="str">
        <f t="shared" si="199"/>
        <v>strichstärke</v>
      </c>
    </row>
    <row r="3148" spans="1:5" x14ac:dyDescent="0.55000000000000004">
      <c r="A3148" s="1" t="s">
        <v>3039</v>
      </c>
      <c r="B3148" t="str">
        <f t="shared" si="196"/>
        <v xml:space="preserve">kugelschreibermine </v>
      </c>
      <c r="C3148" t="str">
        <f t="shared" si="197"/>
        <v>strichstärke</v>
      </c>
      <c r="D3148" t="str">
        <f t="shared" si="198"/>
        <v xml:space="preserve">kugelschreibermine </v>
      </c>
      <c r="E3148" t="str">
        <f t="shared" si="199"/>
        <v>strichstärke</v>
      </c>
    </row>
    <row r="3149" spans="1:5" x14ac:dyDescent="0.55000000000000004">
      <c r="A3149" s="1" t="s">
        <v>3040</v>
      </c>
      <c r="B3149" t="str">
        <f t="shared" si="196"/>
        <v xml:space="preserve">kugelschreibermine </v>
      </c>
      <c r="C3149" t="str">
        <f t="shared" si="197"/>
        <v>strichstärken</v>
      </c>
      <c r="D3149" t="str">
        <f t="shared" si="198"/>
        <v xml:space="preserve">kugelschreibermine </v>
      </c>
      <c r="E3149" t="str">
        <f t="shared" si="199"/>
        <v>strichstärken</v>
      </c>
    </row>
    <row r="3150" spans="1:5" x14ac:dyDescent="0.55000000000000004">
      <c r="A3150" s="1" t="s">
        <v>897</v>
      </c>
      <c r="B3150" t="str">
        <f t="shared" si="196"/>
        <v xml:space="preserve">kugelschreiber bedrucken 10 </v>
      </c>
      <c r="C3150" t="str">
        <f t="shared" si="197"/>
        <v>stück</v>
      </c>
      <c r="D3150" t="str">
        <f t="shared" si="198"/>
        <v xml:space="preserve">kugelschreiber bedrucken 10 </v>
      </c>
      <c r="E3150" t="str">
        <f t="shared" si="199"/>
        <v>stück</v>
      </c>
    </row>
    <row r="3151" spans="1:5" x14ac:dyDescent="0.55000000000000004">
      <c r="A3151" s="1" t="s">
        <v>898</v>
      </c>
      <c r="B3151" t="str">
        <f t="shared" si="196"/>
        <v xml:space="preserve">kugelschreiber bedrucken 100 </v>
      </c>
      <c r="C3151" t="str">
        <f t="shared" si="197"/>
        <v>stück</v>
      </c>
      <c r="D3151" t="str">
        <f t="shared" si="198"/>
        <v xml:space="preserve">kugelschreiber bedrucken 100 </v>
      </c>
      <c r="E3151" t="str">
        <f t="shared" si="199"/>
        <v>stück</v>
      </c>
    </row>
    <row r="3152" spans="1:5" x14ac:dyDescent="0.55000000000000004">
      <c r="A3152" s="1" t="s">
        <v>899</v>
      </c>
      <c r="B3152" t="str">
        <f t="shared" si="196"/>
        <v xml:space="preserve">kugelschreiber bedrucken 1000 </v>
      </c>
      <c r="C3152" t="str">
        <f t="shared" si="197"/>
        <v>stück</v>
      </c>
      <c r="D3152" t="str">
        <f t="shared" si="198"/>
        <v xml:space="preserve">kugelschreiber bedrucken 1000 </v>
      </c>
      <c r="E3152" t="str">
        <f t="shared" si="199"/>
        <v>stück</v>
      </c>
    </row>
    <row r="3153" spans="1:5" x14ac:dyDescent="0.55000000000000004">
      <c r="A3153" s="1" t="s">
        <v>900</v>
      </c>
      <c r="B3153" t="str">
        <f t="shared" si="196"/>
        <v xml:space="preserve">kugelschreiber bedrucken 20 </v>
      </c>
      <c r="C3153" t="str">
        <f t="shared" si="197"/>
        <v>stück</v>
      </c>
      <c r="D3153" t="str">
        <f t="shared" si="198"/>
        <v xml:space="preserve">kugelschreiber bedrucken 20 </v>
      </c>
      <c r="E3153" t="str">
        <f t="shared" si="199"/>
        <v>stück</v>
      </c>
    </row>
    <row r="3154" spans="1:5" x14ac:dyDescent="0.55000000000000004">
      <c r="A3154" s="1" t="s">
        <v>902</v>
      </c>
      <c r="B3154" t="str">
        <f t="shared" si="196"/>
        <v xml:space="preserve">kugelschreiber bedrucken 50 </v>
      </c>
      <c r="C3154" t="str">
        <f t="shared" si="197"/>
        <v>stück</v>
      </c>
      <c r="D3154" t="str">
        <f t="shared" si="198"/>
        <v xml:space="preserve">kugelschreiber bedrucken 50 </v>
      </c>
      <c r="E3154" t="str">
        <f t="shared" si="199"/>
        <v>stück</v>
      </c>
    </row>
    <row r="3155" spans="1:5" x14ac:dyDescent="0.55000000000000004">
      <c r="A3155" s="1" t="s">
        <v>903</v>
      </c>
      <c r="B3155" t="str">
        <f t="shared" si="196"/>
        <v xml:space="preserve">kugelschreiber bedrucken ab 1 </v>
      </c>
      <c r="C3155" t="str">
        <f t="shared" si="197"/>
        <v>stück</v>
      </c>
      <c r="D3155" t="str">
        <f t="shared" si="198"/>
        <v xml:space="preserve">kugelschreiber bedrucken ab 1 </v>
      </c>
      <c r="E3155" t="str">
        <f t="shared" si="199"/>
        <v>stück</v>
      </c>
    </row>
    <row r="3156" spans="1:5" x14ac:dyDescent="0.55000000000000004">
      <c r="A3156" s="1" t="s">
        <v>904</v>
      </c>
      <c r="B3156" t="str">
        <f t="shared" si="196"/>
        <v xml:space="preserve">kugelschreiber bedrucken ab 10 </v>
      </c>
      <c r="C3156" t="str">
        <f t="shared" si="197"/>
        <v>stück</v>
      </c>
      <c r="D3156" t="str">
        <f t="shared" si="198"/>
        <v xml:space="preserve">kugelschreiber bedrucken ab 10 </v>
      </c>
      <c r="E3156" t="str">
        <f t="shared" si="199"/>
        <v>stück</v>
      </c>
    </row>
    <row r="3157" spans="1:5" x14ac:dyDescent="0.55000000000000004">
      <c r="A3157" s="1" t="s">
        <v>905</v>
      </c>
      <c r="B3157" t="str">
        <f t="shared" si="196"/>
        <v xml:space="preserve">kugelschreiber bedrucken ab 100 </v>
      </c>
      <c r="C3157" t="str">
        <f t="shared" si="197"/>
        <v>stück</v>
      </c>
      <c r="D3157" t="str">
        <f t="shared" si="198"/>
        <v xml:space="preserve">kugelschreiber bedrucken ab 100 </v>
      </c>
      <c r="E3157" t="str">
        <f t="shared" si="199"/>
        <v>stück</v>
      </c>
    </row>
    <row r="3158" spans="1:5" x14ac:dyDescent="0.55000000000000004">
      <c r="A3158" s="1" t="s">
        <v>906</v>
      </c>
      <c r="B3158" t="str">
        <f t="shared" si="196"/>
        <v xml:space="preserve">kugelschreiber bedrucken ab 20 </v>
      </c>
      <c r="C3158" t="str">
        <f t="shared" si="197"/>
        <v>stück</v>
      </c>
      <c r="D3158" t="str">
        <f t="shared" si="198"/>
        <v xml:space="preserve">kugelschreiber bedrucken ab 20 </v>
      </c>
      <c r="E3158" t="str">
        <f t="shared" si="199"/>
        <v>stück</v>
      </c>
    </row>
    <row r="3159" spans="1:5" x14ac:dyDescent="0.55000000000000004">
      <c r="A3159" s="1" t="s">
        <v>907</v>
      </c>
      <c r="B3159" t="str">
        <f t="shared" si="196"/>
        <v xml:space="preserve">kugelschreiber bedrucken ab 50 </v>
      </c>
      <c r="C3159" t="str">
        <f t="shared" si="197"/>
        <v>stück</v>
      </c>
      <c r="D3159" t="str">
        <f t="shared" si="198"/>
        <v xml:space="preserve">kugelschreiber bedrucken ab 50 </v>
      </c>
      <c r="E3159" t="str">
        <f t="shared" si="199"/>
        <v>stück</v>
      </c>
    </row>
    <row r="3160" spans="1:5" x14ac:dyDescent="0.55000000000000004">
      <c r="A3160" s="1" t="s">
        <v>962</v>
      </c>
      <c r="B3160" t="str">
        <f t="shared" si="196"/>
        <v xml:space="preserve">kugelschreiber bedrucken lassen 100 </v>
      </c>
      <c r="C3160" t="str">
        <f t="shared" si="197"/>
        <v>stück</v>
      </c>
      <c r="D3160" t="str">
        <f t="shared" si="198"/>
        <v xml:space="preserve">kugelschreiber bedrucken lassen 100 </v>
      </c>
      <c r="E3160" t="str">
        <f t="shared" si="199"/>
        <v>stück</v>
      </c>
    </row>
    <row r="3161" spans="1:5" x14ac:dyDescent="0.55000000000000004">
      <c r="A3161" s="1" t="s">
        <v>1026</v>
      </c>
      <c r="B3161" t="str">
        <f t="shared" si="196"/>
        <v xml:space="preserve">kugelschreiber beschriften 100 </v>
      </c>
      <c r="C3161" t="str">
        <f t="shared" si="197"/>
        <v>stück</v>
      </c>
      <c r="D3161" t="str">
        <f t="shared" si="198"/>
        <v xml:space="preserve">kugelschreiber beschriften 100 </v>
      </c>
      <c r="E3161" t="str">
        <f t="shared" si="199"/>
        <v>stück</v>
      </c>
    </row>
    <row r="3162" spans="1:5" x14ac:dyDescent="0.55000000000000004">
      <c r="A3162" s="1" t="s">
        <v>1599</v>
      </c>
      <c r="B3162" t="str">
        <f t="shared" si="196"/>
        <v xml:space="preserve">kugelschreiber günstig 100 </v>
      </c>
      <c r="C3162" t="str">
        <f t="shared" si="197"/>
        <v>stück</v>
      </c>
      <c r="D3162" t="str">
        <f t="shared" si="198"/>
        <v xml:space="preserve">kugelschreiber günstig 100 </v>
      </c>
      <c r="E3162" t="str">
        <f t="shared" si="199"/>
        <v>stück</v>
      </c>
    </row>
    <row r="3163" spans="1:5" x14ac:dyDescent="0.55000000000000004">
      <c r="A3163" s="1" t="s">
        <v>1600</v>
      </c>
      <c r="B3163" t="str">
        <f t="shared" si="196"/>
        <v xml:space="preserve">kugelschreiber günstig 1000 </v>
      </c>
      <c r="C3163" t="str">
        <f t="shared" si="197"/>
        <v>stück</v>
      </c>
      <c r="D3163" t="str">
        <f t="shared" si="198"/>
        <v xml:space="preserve">kugelschreiber günstig 1000 </v>
      </c>
      <c r="E3163" t="str">
        <f t="shared" si="199"/>
        <v>stück</v>
      </c>
    </row>
    <row r="3164" spans="1:5" x14ac:dyDescent="0.55000000000000004">
      <c r="A3164" s="1" t="s">
        <v>1601</v>
      </c>
      <c r="B3164" t="str">
        <f t="shared" si="196"/>
        <v xml:space="preserve">kugelschreiber günstig 50 </v>
      </c>
      <c r="C3164" t="str">
        <f t="shared" si="197"/>
        <v>stück</v>
      </c>
      <c r="D3164" t="str">
        <f t="shared" si="198"/>
        <v xml:space="preserve">kugelschreiber günstig 50 </v>
      </c>
      <c r="E3164" t="str">
        <f t="shared" si="199"/>
        <v>stück</v>
      </c>
    </row>
    <row r="3165" spans="1:5" x14ac:dyDescent="0.55000000000000004">
      <c r="A3165" s="1" t="s">
        <v>1923</v>
      </c>
      <c r="B3165" t="str">
        <f t="shared" si="196"/>
        <v xml:space="preserve">kugelschreiber mit eigenem logo 100 </v>
      </c>
      <c r="C3165" t="str">
        <f t="shared" si="197"/>
        <v>stück</v>
      </c>
      <c r="D3165" t="str">
        <f t="shared" si="198"/>
        <v xml:space="preserve">kugelschreiber mit eigenem logo 100 </v>
      </c>
      <c r="E3165" t="str">
        <f t="shared" si="199"/>
        <v>stück</v>
      </c>
    </row>
    <row r="3166" spans="1:5" x14ac:dyDescent="0.55000000000000004">
      <c r="A3166" s="1" t="s">
        <v>1940</v>
      </c>
      <c r="B3166" t="str">
        <f t="shared" si="196"/>
        <v xml:space="preserve">kugelschreiber mit gravur 10 </v>
      </c>
      <c r="C3166" t="str">
        <f t="shared" si="197"/>
        <v>stück</v>
      </c>
      <c r="D3166" t="str">
        <f t="shared" si="198"/>
        <v xml:space="preserve">kugelschreiber mit gravur 10 </v>
      </c>
      <c r="E3166" t="str">
        <f t="shared" si="199"/>
        <v>stück</v>
      </c>
    </row>
    <row r="3167" spans="1:5" x14ac:dyDescent="0.55000000000000004">
      <c r="A3167" s="1" t="s">
        <v>1941</v>
      </c>
      <c r="B3167" t="str">
        <f t="shared" si="196"/>
        <v xml:space="preserve">kugelschreiber mit gravur 100 </v>
      </c>
      <c r="C3167" t="str">
        <f t="shared" si="197"/>
        <v>stück</v>
      </c>
      <c r="D3167" t="str">
        <f t="shared" si="198"/>
        <v xml:space="preserve">kugelschreiber mit gravur 100 </v>
      </c>
      <c r="E3167" t="str">
        <f t="shared" si="199"/>
        <v>stück</v>
      </c>
    </row>
    <row r="3168" spans="1:5" x14ac:dyDescent="0.55000000000000004">
      <c r="A3168" s="1" t="s">
        <v>1943</v>
      </c>
      <c r="B3168" t="str">
        <f t="shared" si="196"/>
        <v xml:space="preserve">kugelschreiber mit gravur 50 </v>
      </c>
      <c r="C3168" t="str">
        <f t="shared" si="197"/>
        <v>stück</v>
      </c>
      <c r="D3168" t="str">
        <f t="shared" si="198"/>
        <v xml:space="preserve">kugelschreiber mit gravur 50 </v>
      </c>
      <c r="E3168" t="str">
        <f t="shared" si="199"/>
        <v>stück</v>
      </c>
    </row>
    <row r="3169" spans="1:5" x14ac:dyDescent="0.55000000000000004">
      <c r="A3169" s="1" t="s">
        <v>3344</v>
      </c>
      <c r="B3169" t="str">
        <f t="shared" si="196"/>
        <v xml:space="preserve">prodir kugelschreiber 100 </v>
      </c>
      <c r="C3169" t="str">
        <f t="shared" si="197"/>
        <v>stück</v>
      </c>
      <c r="D3169" t="str">
        <f t="shared" si="198"/>
        <v xml:space="preserve">prodir kugelschreiber 100 </v>
      </c>
      <c r="E3169" t="str">
        <f t="shared" si="199"/>
        <v>stück</v>
      </c>
    </row>
    <row r="3170" spans="1:5" x14ac:dyDescent="0.55000000000000004">
      <c r="A3170" s="1" t="s">
        <v>934</v>
      </c>
      <c r="B3170" t="str">
        <f t="shared" si="196"/>
        <v xml:space="preserve">kugelschreiber bedrucken geringe </v>
      </c>
      <c r="C3170" t="str">
        <f t="shared" si="197"/>
        <v>stückzahl</v>
      </c>
      <c r="D3170" t="str">
        <f t="shared" si="198"/>
        <v xml:space="preserve">kugelschreiber bedrucken geringe </v>
      </c>
      <c r="E3170" t="str">
        <f t="shared" si="199"/>
        <v>stückzahl</v>
      </c>
    </row>
    <row r="3171" spans="1:5" x14ac:dyDescent="0.55000000000000004">
      <c r="A3171" s="1" t="s">
        <v>956</v>
      </c>
      <c r="B3171" t="str">
        <f t="shared" si="196"/>
        <v xml:space="preserve">kugelschreiber bedrucken kleine </v>
      </c>
      <c r="C3171" t="str">
        <f t="shared" si="197"/>
        <v>stückzahl</v>
      </c>
      <c r="D3171" t="str">
        <f t="shared" si="198"/>
        <v xml:space="preserve">kugelschreiber bedrucken kleine </v>
      </c>
      <c r="E3171" t="str">
        <f t="shared" si="199"/>
        <v>stückzahl</v>
      </c>
    </row>
    <row r="3172" spans="1:5" x14ac:dyDescent="0.55000000000000004">
      <c r="A3172" s="1" t="s">
        <v>901</v>
      </c>
      <c r="B3172" t="str">
        <f t="shared" si="196"/>
        <v xml:space="preserve">kugelschreiber bedrucken 24 </v>
      </c>
      <c r="C3172" t="str">
        <f t="shared" si="197"/>
        <v>stunden</v>
      </c>
      <c r="D3172" t="str">
        <f t="shared" si="198"/>
        <v xml:space="preserve">kugelschreiber bedrucken 24 </v>
      </c>
      <c r="E3172" t="str">
        <f t="shared" si="199"/>
        <v>stunden</v>
      </c>
    </row>
    <row r="3173" spans="1:5" x14ac:dyDescent="0.55000000000000004">
      <c r="A3173" s="1" t="s">
        <v>176</v>
      </c>
      <c r="B3173" t="str">
        <f t="shared" si="196"/>
        <v xml:space="preserve">edle schreibgeräte </v>
      </c>
      <c r="C3173" t="str">
        <f t="shared" si="197"/>
        <v>stuttgart</v>
      </c>
      <c r="D3173" t="str">
        <f t="shared" si="198"/>
        <v xml:space="preserve">edle schreibgeräte </v>
      </c>
      <c r="E3173" t="str">
        <f t="shared" si="199"/>
        <v>stuttgart</v>
      </c>
    </row>
    <row r="3174" spans="1:5" x14ac:dyDescent="0.55000000000000004">
      <c r="A3174" s="1" t="s">
        <v>1488</v>
      </c>
      <c r="B3174" t="str">
        <f t="shared" si="196"/>
        <v xml:space="preserve">kugelschreiber gravieren lassen </v>
      </c>
      <c r="C3174" t="str">
        <f t="shared" si="197"/>
        <v>stuttgart</v>
      </c>
      <c r="D3174" t="str">
        <f t="shared" si="198"/>
        <v xml:space="preserve">kugelschreiber gravieren lassen </v>
      </c>
      <c r="E3174" t="str">
        <f t="shared" si="199"/>
        <v>stuttgart</v>
      </c>
    </row>
    <row r="3175" spans="1:5" x14ac:dyDescent="0.55000000000000004">
      <c r="A3175" s="1" t="s">
        <v>1508</v>
      </c>
      <c r="B3175" t="str">
        <f t="shared" si="196"/>
        <v xml:space="preserve">kugelschreiber gravieren </v>
      </c>
      <c r="C3175" t="str">
        <f t="shared" si="197"/>
        <v>stuttgart</v>
      </c>
      <c r="D3175" t="str">
        <f t="shared" si="198"/>
        <v xml:space="preserve">kugelschreiber gravieren </v>
      </c>
      <c r="E3175" t="str">
        <f t="shared" si="199"/>
        <v>stuttgart</v>
      </c>
    </row>
    <row r="3176" spans="1:5" x14ac:dyDescent="0.55000000000000004">
      <c r="A3176" s="1" t="s">
        <v>1575</v>
      </c>
      <c r="B3176" t="str">
        <f t="shared" si="196"/>
        <v xml:space="preserve">kugelschreiber gravur </v>
      </c>
      <c r="C3176" t="str">
        <f t="shared" si="197"/>
        <v>stuttgart</v>
      </c>
      <c r="D3176" t="str">
        <f t="shared" si="198"/>
        <v xml:space="preserve">kugelschreiber gravur </v>
      </c>
      <c r="E3176" t="str">
        <f t="shared" si="199"/>
        <v>stuttgart</v>
      </c>
    </row>
    <row r="3177" spans="1:5" x14ac:dyDescent="0.55000000000000004">
      <c r="A3177" s="1" t="s">
        <v>2053</v>
      </c>
      <c r="B3177" t="str">
        <f t="shared" si="196"/>
        <v xml:space="preserve">kugelschreiber mit gravur </v>
      </c>
      <c r="C3177" t="str">
        <f t="shared" si="197"/>
        <v>stuttgart</v>
      </c>
      <c r="D3177" t="str">
        <f t="shared" si="198"/>
        <v xml:space="preserve">kugelschreiber mit gravur </v>
      </c>
      <c r="E3177" t="str">
        <f t="shared" si="199"/>
        <v>stuttgart</v>
      </c>
    </row>
    <row r="3178" spans="1:5" x14ac:dyDescent="0.55000000000000004">
      <c r="A3178" s="1" t="s">
        <v>3041</v>
      </c>
      <c r="B3178" t="str">
        <f t="shared" si="196"/>
        <v xml:space="preserve">kugelschreibermine </v>
      </c>
      <c r="C3178" t="str">
        <f t="shared" si="197"/>
        <v>stylex</v>
      </c>
      <c r="D3178" t="str">
        <f t="shared" si="198"/>
        <v xml:space="preserve">kugelschreibermine </v>
      </c>
      <c r="E3178" t="str">
        <f t="shared" si="199"/>
        <v>stylex</v>
      </c>
    </row>
    <row r="3179" spans="1:5" x14ac:dyDescent="0.55000000000000004">
      <c r="A3179" s="1" t="s">
        <v>2063</v>
      </c>
      <c r="B3179" t="str">
        <f t="shared" si="196"/>
        <v xml:space="preserve">kugelschreiber mit gravur und </v>
      </c>
      <c r="C3179" t="str">
        <f t="shared" si="197"/>
        <v>stylus</v>
      </c>
      <c r="D3179" t="str">
        <f t="shared" si="198"/>
        <v xml:space="preserve">kugelschreiber mit gravur und </v>
      </c>
      <c r="E3179" t="str">
        <f t="shared" si="199"/>
        <v>stylus</v>
      </c>
    </row>
    <row r="3180" spans="1:5" x14ac:dyDescent="0.55000000000000004">
      <c r="A3180" s="1" t="s">
        <v>2054</v>
      </c>
      <c r="B3180" t="str">
        <f t="shared" si="196"/>
        <v xml:space="preserve">kugelschreiber mit gravur </v>
      </c>
      <c r="C3180" t="str">
        <f t="shared" si="197"/>
        <v>swarovski</v>
      </c>
      <c r="D3180" t="str">
        <f t="shared" si="198"/>
        <v xml:space="preserve">kugelschreiber mit gravur </v>
      </c>
      <c r="E3180" t="str">
        <f t="shared" si="199"/>
        <v>swarovski</v>
      </c>
    </row>
    <row r="3181" spans="1:5" x14ac:dyDescent="0.55000000000000004">
      <c r="A3181" s="1" t="s">
        <v>2055</v>
      </c>
      <c r="B3181" t="str">
        <f t="shared" si="196"/>
        <v xml:space="preserve">kugelschreiber mit gravur </v>
      </c>
      <c r="C3181" t="str">
        <f t="shared" si="197"/>
        <v>swarowski</v>
      </c>
      <c r="D3181" t="str">
        <f t="shared" si="198"/>
        <v xml:space="preserve">kugelschreiber mit gravur </v>
      </c>
      <c r="E3181" t="str">
        <f t="shared" si="199"/>
        <v>swarowski</v>
      </c>
    </row>
    <row r="3182" spans="1:5" x14ac:dyDescent="0.55000000000000004">
      <c r="A3182" s="1" t="s">
        <v>1856</v>
      </c>
      <c r="B3182" t="str">
        <f t="shared" si="196"/>
        <v xml:space="preserve">kugelschreiber luna </v>
      </c>
      <c r="C3182" t="str">
        <f t="shared" si="197"/>
        <v>swiss</v>
      </c>
      <c r="D3182" t="str">
        <f t="shared" si="198"/>
        <v xml:space="preserve">kugelschreiber luna </v>
      </c>
      <c r="E3182" t="str">
        <f t="shared" si="199"/>
        <v>swiss</v>
      </c>
    </row>
    <row r="3183" spans="1:5" x14ac:dyDescent="0.55000000000000004">
      <c r="A3183" s="1" t="s">
        <v>2064</v>
      </c>
      <c r="B3183" t="str">
        <f t="shared" si="196"/>
        <v xml:space="preserve">kugelschreiber mit gravur und </v>
      </c>
      <c r="C3183" t="str">
        <f t="shared" si="197"/>
        <v>symbol</v>
      </c>
      <c r="D3183" t="str">
        <f t="shared" si="198"/>
        <v xml:space="preserve">kugelschreiber mit gravur und </v>
      </c>
      <c r="E3183" t="str">
        <f t="shared" si="199"/>
        <v>symbol</v>
      </c>
    </row>
    <row r="3184" spans="1:5" x14ac:dyDescent="0.55000000000000004">
      <c r="A3184" s="1" t="s">
        <v>2815</v>
      </c>
      <c r="B3184" t="str">
        <f t="shared" si="196"/>
        <v xml:space="preserve">kugelschreiberflecken entfernen </v>
      </c>
      <c r="C3184" t="str">
        <f t="shared" si="197"/>
        <v>synthetik</v>
      </c>
      <c r="D3184" t="str">
        <f t="shared" si="198"/>
        <v xml:space="preserve">kugelschreiberflecken entfernen </v>
      </c>
      <c r="E3184" t="str">
        <f t="shared" si="199"/>
        <v>synthetik</v>
      </c>
    </row>
    <row r="3185" spans="1:5" x14ac:dyDescent="0.55000000000000004">
      <c r="A3185" s="1" t="s">
        <v>2650</v>
      </c>
      <c r="B3185" t="str">
        <f t="shared" si="196"/>
        <v xml:space="preserve">kugelschreiber x20 </v>
      </c>
      <c r="C3185" t="str">
        <f t="shared" si="197"/>
        <v>system</v>
      </c>
      <c r="D3185" t="str">
        <f t="shared" si="198"/>
        <v xml:space="preserve">kugelschreiber x20 </v>
      </c>
      <c r="E3185" t="str">
        <f t="shared" si="199"/>
        <v>system</v>
      </c>
    </row>
    <row r="3186" spans="1:5" x14ac:dyDescent="0.55000000000000004">
      <c r="A3186" s="1" t="s">
        <v>614</v>
      </c>
      <c r="B3186" t="str">
        <f t="shared" si="196"/>
        <v xml:space="preserve">james bond kugelschreiber </v>
      </c>
      <c r="C3186" t="str">
        <f t="shared" si="197"/>
        <v>szene</v>
      </c>
      <c r="D3186" t="str">
        <f t="shared" si="198"/>
        <v xml:space="preserve">james bond kugelschreiber </v>
      </c>
      <c r="E3186" t="str">
        <f t="shared" si="199"/>
        <v>szene</v>
      </c>
    </row>
    <row r="3187" spans="1:5" x14ac:dyDescent="0.55000000000000004">
      <c r="A3187" s="1" t="s">
        <v>494</v>
      </c>
      <c r="B3187" t="str">
        <f t="shared" si="196"/>
        <v xml:space="preserve">graf von faber-castell kugelschreiber </v>
      </c>
      <c r="C3187" t="str">
        <f t="shared" si="197"/>
        <v>tamitio</v>
      </c>
      <c r="D3187" t="str">
        <f t="shared" si="198"/>
        <v xml:space="preserve">graf von faber-castell kugelschreiber </v>
      </c>
      <c r="E3187" t="str">
        <f t="shared" si="199"/>
        <v>tamitio</v>
      </c>
    </row>
    <row r="3188" spans="1:5" x14ac:dyDescent="0.55000000000000004">
      <c r="A3188" s="1" t="s">
        <v>307</v>
      </c>
      <c r="B3188" t="str">
        <f t="shared" si="196"/>
        <v xml:space="preserve">faber castell kugelschreiber power </v>
      </c>
      <c r="C3188" t="str">
        <f t="shared" si="197"/>
        <v>tank</v>
      </c>
      <c r="D3188" t="str">
        <f t="shared" si="198"/>
        <v xml:space="preserve">faber castell kugelschreiber power </v>
      </c>
      <c r="E3188" t="str">
        <f t="shared" si="199"/>
        <v>tank</v>
      </c>
    </row>
    <row r="3189" spans="1:5" x14ac:dyDescent="0.55000000000000004">
      <c r="A3189" s="1" t="s">
        <v>2507</v>
      </c>
      <c r="B3189" t="str">
        <f t="shared" si="196"/>
        <v xml:space="preserve">kugelschreiber uni-ball® power </v>
      </c>
      <c r="C3189" t="str">
        <f t="shared" si="197"/>
        <v>tank</v>
      </c>
      <c r="D3189" t="str">
        <f t="shared" si="198"/>
        <v xml:space="preserve">kugelschreiber uni-ball® power </v>
      </c>
      <c r="E3189" t="str">
        <f t="shared" si="199"/>
        <v>tank</v>
      </c>
    </row>
    <row r="3190" spans="1:5" x14ac:dyDescent="0.55000000000000004">
      <c r="A3190" s="1" t="s">
        <v>1124</v>
      </c>
      <c r="B3190" t="str">
        <f t="shared" si="196"/>
        <v xml:space="preserve">kugelschreiber entfernen auf </v>
      </c>
      <c r="C3190" t="str">
        <f t="shared" si="197"/>
        <v>tapete</v>
      </c>
      <c r="D3190" t="str">
        <f t="shared" si="198"/>
        <v xml:space="preserve">kugelschreiber entfernen auf </v>
      </c>
      <c r="E3190" t="str">
        <f t="shared" si="199"/>
        <v>tapete</v>
      </c>
    </row>
    <row r="3191" spans="1:5" x14ac:dyDescent="0.55000000000000004">
      <c r="A3191" s="1" t="s">
        <v>1198</v>
      </c>
      <c r="B3191" t="str">
        <f t="shared" si="196"/>
        <v xml:space="preserve">kugelschreiber entfernen </v>
      </c>
      <c r="C3191" t="str">
        <f t="shared" si="197"/>
        <v>tapete</v>
      </c>
      <c r="D3191" t="str">
        <f t="shared" si="198"/>
        <v xml:space="preserve">kugelschreiber entfernen </v>
      </c>
      <c r="E3191" t="str">
        <f t="shared" si="199"/>
        <v>tapete</v>
      </c>
    </row>
    <row r="3192" spans="1:5" x14ac:dyDescent="0.55000000000000004">
      <c r="A3192" s="1" t="s">
        <v>1225</v>
      </c>
      <c r="B3192" t="str">
        <f t="shared" si="196"/>
        <v xml:space="preserve">kugelschreiber entfernen von </v>
      </c>
      <c r="C3192" t="str">
        <f t="shared" si="197"/>
        <v>tapete</v>
      </c>
      <c r="D3192" t="str">
        <f t="shared" si="198"/>
        <v xml:space="preserve">kugelschreiber entfernen von </v>
      </c>
      <c r="E3192" t="str">
        <f t="shared" si="199"/>
        <v>tapete</v>
      </c>
    </row>
    <row r="3193" spans="1:5" x14ac:dyDescent="0.55000000000000004">
      <c r="A3193" s="1" t="s">
        <v>2816</v>
      </c>
      <c r="B3193" t="str">
        <f t="shared" si="196"/>
        <v xml:space="preserve">kugelschreiberflecken entfernen </v>
      </c>
      <c r="C3193" t="str">
        <f t="shared" si="197"/>
        <v>tapete</v>
      </c>
      <c r="D3193" t="str">
        <f t="shared" si="198"/>
        <v xml:space="preserve">kugelschreiberflecken entfernen </v>
      </c>
      <c r="E3193" t="str">
        <f t="shared" si="199"/>
        <v>tapete</v>
      </c>
    </row>
    <row r="3194" spans="1:5" x14ac:dyDescent="0.55000000000000004">
      <c r="A3194" s="1" t="s">
        <v>1199</v>
      </c>
      <c r="B3194" t="str">
        <f t="shared" si="196"/>
        <v xml:space="preserve">kugelschreiber entfernen </v>
      </c>
      <c r="C3194" t="str">
        <f t="shared" si="197"/>
        <v>tasche</v>
      </c>
      <c r="D3194" t="str">
        <f t="shared" si="198"/>
        <v xml:space="preserve">kugelschreiber entfernen </v>
      </c>
      <c r="E3194" t="str">
        <f t="shared" si="199"/>
        <v>tasche</v>
      </c>
    </row>
    <row r="3195" spans="1:5" x14ac:dyDescent="0.55000000000000004">
      <c r="A3195" s="1" t="s">
        <v>2817</v>
      </c>
      <c r="B3195" t="str">
        <f t="shared" si="196"/>
        <v xml:space="preserve">kugelschreiberflecken entfernen </v>
      </c>
      <c r="C3195" t="str">
        <f t="shared" si="197"/>
        <v>tasche</v>
      </c>
      <c r="D3195" t="str">
        <f t="shared" si="198"/>
        <v xml:space="preserve">kugelschreiberflecken entfernen </v>
      </c>
      <c r="E3195" t="str">
        <f t="shared" si="199"/>
        <v>tasche</v>
      </c>
    </row>
    <row r="3196" spans="1:5" x14ac:dyDescent="0.55000000000000004">
      <c r="A3196" s="1" t="s">
        <v>2885</v>
      </c>
      <c r="B3196" t="str">
        <f t="shared" si="196"/>
        <v xml:space="preserve">kugelschreiberflecken </v>
      </c>
      <c r="C3196" t="str">
        <f t="shared" si="197"/>
        <v>tasche</v>
      </c>
      <c r="D3196" t="str">
        <f t="shared" si="198"/>
        <v xml:space="preserve">kugelschreiberflecken </v>
      </c>
      <c r="E3196" t="str">
        <f t="shared" si="199"/>
        <v>tasche</v>
      </c>
    </row>
    <row r="3197" spans="1:5" x14ac:dyDescent="0.55000000000000004">
      <c r="A3197" s="1" t="s">
        <v>2474</v>
      </c>
      <c r="B3197" t="str">
        <f t="shared" si="196"/>
        <v xml:space="preserve">kugelschreiber tinte zum </v>
      </c>
      <c r="C3197" t="str">
        <f t="shared" si="197"/>
        <v>tätowieren</v>
      </c>
      <c r="D3197" t="str">
        <f t="shared" si="198"/>
        <v xml:space="preserve">kugelschreiber tinte zum </v>
      </c>
      <c r="E3197" t="str">
        <f t="shared" si="199"/>
        <v>tätowieren</v>
      </c>
    </row>
    <row r="3198" spans="1:5" x14ac:dyDescent="0.55000000000000004">
      <c r="A3198" s="1" t="s">
        <v>2453</v>
      </c>
      <c r="B3198" t="str">
        <f t="shared" si="196"/>
        <v xml:space="preserve">kugelschreiber tinte </v>
      </c>
      <c r="C3198" t="str">
        <f t="shared" si="197"/>
        <v>tattoo</v>
      </c>
      <c r="D3198" t="str">
        <f t="shared" si="198"/>
        <v xml:space="preserve">kugelschreiber tinte </v>
      </c>
      <c r="E3198" t="str">
        <f t="shared" si="199"/>
        <v>tattoo</v>
      </c>
    </row>
    <row r="3199" spans="1:5" x14ac:dyDescent="0.55000000000000004">
      <c r="A3199" s="1" t="s">
        <v>1904</v>
      </c>
      <c r="B3199" t="str">
        <f t="shared" si="196"/>
        <v xml:space="preserve">kugelschreiber mine </v>
      </c>
      <c r="C3199" t="str">
        <f t="shared" si="197"/>
        <v>tauschen</v>
      </c>
      <c r="D3199" t="str">
        <f t="shared" si="198"/>
        <v xml:space="preserve">kugelschreiber mine </v>
      </c>
      <c r="E3199" t="str">
        <f t="shared" si="199"/>
        <v>tauschen</v>
      </c>
    </row>
    <row r="3200" spans="1:5" x14ac:dyDescent="0.55000000000000004">
      <c r="A3200" s="1" t="s">
        <v>3289</v>
      </c>
      <c r="B3200" t="str">
        <f t="shared" si="196"/>
        <v xml:space="preserve">prodir ds3 </v>
      </c>
      <c r="C3200" t="str">
        <f t="shared" si="197"/>
        <v>tbb</v>
      </c>
      <c r="D3200" t="str">
        <f t="shared" si="198"/>
        <v xml:space="preserve">prodir ds3 </v>
      </c>
      <c r="E3200" t="str">
        <f t="shared" si="199"/>
        <v>tbb</v>
      </c>
    </row>
    <row r="3201" spans="1:5" x14ac:dyDescent="0.55000000000000004">
      <c r="A3201" s="1" t="s">
        <v>2386</v>
      </c>
      <c r="B3201" t="str">
        <f t="shared" si="196"/>
        <v xml:space="preserve">kugelschreiber </v>
      </c>
      <c r="C3201" t="str">
        <f t="shared" si="197"/>
        <v>teile</v>
      </c>
      <c r="D3201" t="str">
        <f t="shared" si="198"/>
        <v xml:space="preserve">kugelschreiber </v>
      </c>
      <c r="E3201" t="str">
        <f t="shared" si="199"/>
        <v>teile</v>
      </c>
    </row>
    <row r="3202" spans="1:5" x14ac:dyDescent="0.55000000000000004">
      <c r="A3202" s="1" t="s">
        <v>1362</v>
      </c>
      <c r="B3202" t="str">
        <f t="shared" ref="B3202:B3265" si="200">LEFT(A3202,FIND("#",SUBSTITUTE(A3202," ","#",LEN(A3202)-LEN(SUBSTITUTE(A3202," ","")))))</f>
        <v xml:space="preserve">kugelschreiber flecken </v>
      </c>
      <c r="C3202" t="str">
        <f t="shared" ref="C3202:C3265" si="201">RIGHT(A3202,LEN(A3202)-LEN(B3202))</f>
        <v>teppich</v>
      </c>
      <c r="D3202" t="str">
        <f t="shared" ref="D3202:D3265" si="202">LEFT(TRIM(A3202),FIND("#",SUBSTITUTE(TRIM(A3202)," ","#",LEN(TRIM(A3202))-LEN(SUBSTITUTE(TRIM(A3202)," ","")))))</f>
        <v xml:space="preserve">kugelschreiber flecken </v>
      </c>
      <c r="E3202" t="str">
        <f t="shared" ref="E3202:E3265" si="203">RIGHT(A3202,LEN(A3202)-LEN(D3202))</f>
        <v>teppich</v>
      </c>
    </row>
    <row r="3203" spans="1:5" x14ac:dyDescent="0.55000000000000004">
      <c r="A3203" s="1" t="s">
        <v>2818</v>
      </c>
      <c r="B3203" t="str">
        <f t="shared" si="200"/>
        <v xml:space="preserve">kugelschreiberflecken entfernen </v>
      </c>
      <c r="C3203" t="str">
        <f t="shared" si="201"/>
        <v>teppich</v>
      </c>
      <c r="D3203" t="str">
        <f t="shared" si="202"/>
        <v xml:space="preserve">kugelschreiberflecken entfernen </v>
      </c>
      <c r="E3203" t="str">
        <f t="shared" si="203"/>
        <v>teppich</v>
      </c>
    </row>
    <row r="3204" spans="1:5" x14ac:dyDescent="0.55000000000000004">
      <c r="A3204" s="1" t="s">
        <v>100</v>
      </c>
      <c r="B3204" t="str">
        <f t="shared" si="200"/>
        <v xml:space="preserve">die besten kugelschreiber im </v>
      </c>
      <c r="C3204" t="str">
        <f t="shared" si="201"/>
        <v>test</v>
      </c>
      <c r="D3204" t="str">
        <f t="shared" si="202"/>
        <v xml:space="preserve">die besten kugelschreiber im </v>
      </c>
      <c r="E3204" t="str">
        <f t="shared" si="203"/>
        <v>test</v>
      </c>
    </row>
    <row r="3205" spans="1:5" x14ac:dyDescent="0.55000000000000004">
      <c r="A3205" s="1" t="s">
        <v>4021</v>
      </c>
      <c r="B3205" t="str">
        <f t="shared" si="200"/>
        <v xml:space="preserve">diplomat </v>
      </c>
      <c r="C3205" t="str">
        <f t="shared" si="201"/>
        <v>test</v>
      </c>
      <c r="D3205" t="str">
        <f t="shared" si="202"/>
        <v xml:space="preserve">diplomat </v>
      </c>
      <c r="E3205" t="str">
        <f t="shared" si="203"/>
        <v>test</v>
      </c>
    </row>
    <row r="3206" spans="1:5" x14ac:dyDescent="0.55000000000000004">
      <c r="A3206" s="1" t="s">
        <v>161</v>
      </c>
      <c r="B3206" t="str">
        <f t="shared" si="200"/>
        <v xml:space="preserve">edle kugelschreiber </v>
      </c>
      <c r="C3206" t="str">
        <f t="shared" si="201"/>
        <v>test</v>
      </c>
      <c r="D3206" t="str">
        <f t="shared" si="202"/>
        <v xml:space="preserve">edle kugelschreiber </v>
      </c>
      <c r="E3206" t="str">
        <f t="shared" si="203"/>
        <v>test</v>
      </c>
    </row>
    <row r="3207" spans="1:5" x14ac:dyDescent="0.55000000000000004">
      <c r="A3207" s="1" t="s">
        <v>336</v>
      </c>
      <c r="B3207" t="str">
        <f t="shared" si="200"/>
        <v xml:space="preserve">faber castell poly ball </v>
      </c>
      <c r="C3207" t="str">
        <f t="shared" si="201"/>
        <v>test</v>
      </c>
      <c r="D3207" t="str">
        <f t="shared" si="202"/>
        <v xml:space="preserve">faber castell poly ball </v>
      </c>
      <c r="E3207" t="str">
        <f t="shared" si="203"/>
        <v>test</v>
      </c>
    </row>
    <row r="3208" spans="1:5" x14ac:dyDescent="0.55000000000000004">
      <c r="A3208" s="1" t="s">
        <v>375</v>
      </c>
      <c r="B3208" t="str">
        <f t="shared" si="200"/>
        <v xml:space="preserve">faber castell tintenroller </v>
      </c>
      <c r="C3208" t="str">
        <f t="shared" si="201"/>
        <v>test</v>
      </c>
      <c r="D3208" t="str">
        <f t="shared" si="202"/>
        <v xml:space="preserve">faber castell tintenroller </v>
      </c>
      <c r="E3208" t="str">
        <f t="shared" si="203"/>
        <v>test</v>
      </c>
    </row>
    <row r="3209" spans="1:5" x14ac:dyDescent="0.55000000000000004">
      <c r="A3209" s="1" t="s">
        <v>433</v>
      </c>
      <c r="B3209" t="str">
        <f t="shared" si="200"/>
        <v xml:space="preserve">füller für linkshänder </v>
      </c>
      <c r="C3209" t="str">
        <f t="shared" si="201"/>
        <v>test</v>
      </c>
      <c r="D3209" t="str">
        <f t="shared" si="202"/>
        <v xml:space="preserve">füller für linkshänder </v>
      </c>
      <c r="E3209" t="str">
        <f t="shared" si="203"/>
        <v>test</v>
      </c>
    </row>
    <row r="3210" spans="1:5" x14ac:dyDescent="0.55000000000000004">
      <c r="A3210" s="1" t="s">
        <v>447</v>
      </c>
      <c r="B3210" t="str">
        <f t="shared" si="200"/>
        <v xml:space="preserve">füller linkshänder </v>
      </c>
      <c r="C3210" t="str">
        <f t="shared" si="201"/>
        <v>test</v>
      </c>
      <c r="D3210" t="str">
        <f t="shared" si="202"/>
        <v xml:space="preserve">füller linkshänder </v>
      </c>
      <c r="E3210" t="str">
        <f t="shared" si="203"/>
        <v>test</v>
      </c>
    </row>
    <row r="3211" spans="1:5" x14ac:dyDescent="0.55000000000000004">
      <c r="A3211" s="1" t="s">
        <v>560</v>
      </c>
      <c r="B3211" t="str">
        <f t="shared" si="200"/>
        <v xml:space="preserve">hochwertige kugelschreiber im </v>
      </c>
      <c r="C3211" t="str">
        <f t="shared" si="201"/>
        <v>test</v>
      </c>
      <c r="D3211" t="str">
        <f t="shared" si="202"/>
        <v xml:space="preserve">hochwertige kugelschreiber im </v>
      </c>
      <c r="E3211" t="str">
        <f t="shared" si="203"/>
        <v>test</v>
      </c>
    </row>
    <row r="3212" spans="1:5" x14ac:dyDescent="0.55000000000000004">
      <c r="A3212" s="1" t="s">
        <v>570</v>
      </c>
      <c r="B3212" t="str">
        <f t="shared" si="200"/>
        <v xml:space="preserve">hochwertige kugelschreiber </v>
      </c>
      <c r="C3212" t="str">
        <f t="shared" si="201"/>
        <v>test</v>
      </c>
      <c r="D3212" t="str">
        <f t="shared" si="202"/>
        <v xml:space="preserve">hochwertige kugelschreiber </v>
      </c>
      <c r="E3212" t="str">
        <f t="shared" si="203"/>
        <v>test</v>
      </c>
    </row>
    <row r="3213" spans="1:5" x14ac:dyDescent="0.55000000000000004">
      <c r="A3213" s="1" t="s">
        <v>1592</v>
      </c>
      <c r="B3213" t="str">
        <f t="shared" si="200"/>
        <v xml:space="preserve">kugelschreiber großraummine </v>
      </c>
      <c r="C3213" t="str">
        <f t="shared" si="201"/>
        <v>test</v>
      </c>
      <c r="D3213" t="str">
        <f t="shared" si="202"/>
        <v xml:space="preserve">kugelschreiber großraummine </v>
      </c>
      <c r="E3213" t="str">
        <f t="shared" si="203"/>
        <v>test</v>
      </c>
    </row>
    <row r="3214" spans="1:5" x14ac:dyDescent="0.55000000000000004">
      <c r="A3214" s="1" t="s">
        <v>1637</v>
      </c>
      <c r="B3214" t="str">
        <f t="shared" si="200"/>
        <v xml:space="preserve">kugelschreiber hochwertig </v>
      </c>
      <c r="C3214" t="str">
        <f t="shared" si="201"/>
        <v>test</v>
      </c>
      <c r="D3214" t="str">
        <f t="shared" si="202"/>
        <v xml:space="preserve">kugelschreiber hochwertig </v>
      </c>
      <c r="E3214" t="str">
        <f t="shared" si="203"/>
        <v>test</v>
      </c>
    </row>
    <row r="3215" spans="1:5" x14ac:dyDescent="0.55000000000000004">
      <c r="A3215" s="1" t="s">
        <v>1690</v>
      </c>
      <c r="B3215" t="str">
        <f t="shared" si="200"/>
        <v xml:space="preserve">kugelschreiber im </v>
      </c>
      <c r="C3215" t="str">
        <f t="shared" si="201"/>
        <v>test</v>
      </c>
      <c r="D3215" t="str">
        <f t="shared" si="202"/>
        <v xml:space="preserve">kugelschreiber im </v>
      </c>
      <c r="E3215" t="str">
        <f t="shared" si="203"/>
        <v>test</v>
      </c>
    </row>
    <row r="3216" spans="1:5" x14ac:dyDescent="0.55000000000000004">
      <c r="A3216" s="1" t="s">
        <v>2056</v>
      </c>
      <c r="B3216" t="str">
        <f t="shared" si="200"/>
        <v xml:space="preserve">kugelschreiber mit gravur </v>
      </c>
      <c r="C3216" t="str">
        <f t="shared" si="201"/>
        <v>test</v>
      </c>
      <c r="D3216" t="str">
        <f t="shared" si="202"/>
        <v xml:space="preserve">kugelschreiber mit gravur </v>
      </c>
      <c r="E3216" t="str">
        <f t="shared" si="203"/>
        <v>test</v>
      </c>
    </row>
    <row r="3217" spans="1:5" x14ac:dyDescent="0.55000000000000004">
      <c r="A3217" s="1" t="s">
        <v>2294</v>
      </c>
      <c r="B3217" t="str">
        <f t="shared" si="200"/>
        <v xml:space="preserve">kugelschreiber radierbar </v>
      </c>
      <c r="C3217" t="str">
        <f t="shared" si="201"/>
        <v>test</v>
      </c>
      <c r="D3217" t="str">
        <f t="shared" si="202"/>
        <v xml:space="preserve">kugelschreiber radierbar </v>
      </c>
      <c r="E3217" t="str">
        <f t="shared" si="203"/>
        <v>test</v>
      </c>
    </row>
    <row r="3218" spans="1:5" x14ac:dyDescent="0.55000000000000004">
      <c r="A3218" s="1" t="s">
        <v>2388</v>
      </c>
      <c r="B3218" t="str">
        <f t="shared" si="200"/>
        <v xml:space="preserve">kugelschreiber </v>
      </c>
      <c r="C3218" t="str">
        <f t="shared" si="201"/>
        <v>test</v>
      </c>
      <c r="D3218" t="str">
        <f t="shared" si="202"/>
        <v xml:space="preserve">kugelschreiber </v>
      </c>
      <c r="E3218" t="str">
        <f t="shared" si="203"/>
        <v>test</v>
      </c>
    </row>
    <row r="3219" spans="1:5" x14ac:dyDescent="0.55000000000000004">
      <c r="A3219" s="1" t="s">
        <v>2678</v>
      </c>
      <c r="B3219" t="str">
        <f t="shared" si="200"/>
        <v xml:space="preserve">kugelschreiber zum radieren </v>
      </c>
      <c r="C3219" t="str">
        <f t="shared" si="201"/>
        <v>test</v>
      </c>
      <c r="D3219" t="str">
        <f t="shared" si="202"/>
        <v xml:space="preserve">kugelschreiber zum radieren </v>
      </c>
      <c r="E3219" t="str">
        <f t="shared" si="203"/>
        <v>test</v>
      </c>
    </row>
    <row r="3220" spans="1:5" x14ac:dyDescent="0.55000000000000004">
      <c r="A3220" s="1" t="s">
        <v>3042</v>
      </c>
      <c r="B3220" t="str">
        <f t="shared" si="200"/>
        <v xml:space="preserve">kugelschreibermine </v>
      </c>
      <c r="C3220" t="str">
        <f t="shared" si="201"/>
        <v>test</v>
      </c>
      <c r="D3220" t="str">
        <f t="shared" si="202"/>
        <v xml:space="preserve">kugelschreibermine </v>
      </c>
      <c r="E3220" t="str">
        <f t="shared" si="203"/>
        <v>test</v>
      </c>
    </row>
    <row r="3221" spans="1:5" x14ac:dyDescent="0.55000000000000004">
      <c r="A3221" s="1" t="s">
        <v>3074</v>
      </c>
      <c r="B3221" t="str">
        <f t="shared" si="200"/>
        <v xml:space="preserve">kugelschreiberminen </v>
      </c>
      <c r="C3221" t="str">
        <f t="shared" si="201"/>
        <v>test</v>
      </c>
      <c r="D3221" t="str">
        <f t="shared" si="202"/>
        <v xml:space="preserve">kugelschreiberminen </v>
      </c>
      <c r="E3221" t="str">
        <f t="shared" si="203"/>
        <v>test</v>
      </c>
    </row>
    <row r="3222" spans="1:5" x14ac:dyDescent="0.55000000000000004">
      <c r="A3222" s="1" t="s">
        <v>3202</v>
      </c>
      <c r="B3222" t="str">
        <f t="shared" si="200"/>
        <v xml:space="preserve">luxus kugelschreiber </v>
      </c>
      <c r="C3222" t="str">
        <f t="shared" si="201"/>
        <v>test</v>
      </c>
      <c r="D3222" t="str">
        <f t="shared" si="202"/>
        <v xml:space="preserve">luxus kugelschreiber </v>
      </c>
      <c r="E3222" t="str">
        <f t="shared" si="203"/>
        <v>test</v>
      </c>
    </row>
    <row r="3223" spans="1:5" x14ac:dyDescent="0.55000000000000004">
      <c r="A3223" s="1" t="s">
        <v>3212</v>
      </c>
      <c r="B3223" t="str">
        <f t="shared" si="200"/>
        <v xml:space="preserve">marken kugelschreiber </v>
      </c>
      <c r="C3223" t="str">
        <f t="shared" si="201"/>
        <v>test</v>
      </c>
      <c r="D3223" t="str">
        <f t="shared" si="202"/>
        <v xml:space="preserve">marken kugelschreiber </v>
      </c>
      <c r="E3223" t="str">
        <f t="shared" si="203"/>
        <v>test</v>
      </c>
    </row>
    <row r="3224" spans="1:5" x14ac:dyDescent="0.55000000000000004">
      <c r="A3224" s="1" t="s">
        <v>3265</v>
      </c>
      <c r="B3224" t="str">
        <f t="shared" si="200"/>
        <v xml:space="preserve">online tintenroller </v>
      </c>
      <c r="C3224" t="str">
        <f t="shared" si="201"/>
        <v>test</v>
      </c>
      <c r="D3224" t="str">
        <f t="shared" si="202"/>
        <v xml:space="preserve">online tintenroller </v>
      </c>
      <c r="E3224" t="str">
        <f t="shared" si="203"/>
        <v>test</v>
      </c>
    </row>
    <row r="3225" spans="1:5" x14ac:dyDescent="0.55000000000000004">
      <c r="A3225" s="1" t="s">
        <v>3476</v>
      </c>
      <c r="B3225" t="str">
        <f t="shared" si="200"/>
        <v xml:space="preserve">stabilo tintenroller </v>
      </c>
      <c r="C3225" t="str">
        <f t="shared" si="201"/>
        <v>test</v>
      </c>
      <c r="D3225" t="str">
        <f t="shared" si="202"/>
        <v xml:space="preserve">stabilo tintenroller </v>
      </c>
      <c r="E3225" t="str">
        <f t="shared" si="203"/>
        <v>test</v>
      </c>
    </row>
    <row r="3226" spans="1:5" x14ac:dyDescent="0.55000000000000004">
      <c r="A3226" s="1" t="s">
        <v>3566</v>
      </c>
      <c r="B3226" t="str">
        <f t="shared" si="200"/>
        <v xml:space="preserve">tintenroller für kinder </v>
      </c>
      <c r="C3226" t="str">
        <f t="shared" si="201"/>
        <v>test</v>
      </c>
      <c r="D3226" t="str">
        <f t="shared" si="202"/>
        <v xml:space="preserve">tintenroller für kinder </v>
      </c>
      <c r="E3226" t="str">
        <f t="shared" si="203"/>
        <v>test</v>
      </c>
    </row>
    <row r="3227" spans="1:5" x14ac:dyDescent="0.55000000000000004">
      <c r="A3227" s="1" t="s">
        <v>3570</v>
      </c>
      <c r="B3227" t="str">
        <f t="shared" si="200"/>
        <v xml:space="preserve">tintenroller für schulanfänger </v>
      </c>
      <c r="C3227" t="str">
        <f t="shared" si="201"/>
        <v>test</v>
      </c>
      <c r="D3227" t="str">
        <f t="shared" si="202"/>
        <v xml:space="preserve">tintenroller für schulanfänger </v>
      </c>
      <c r="E3227" t="str">
        <f t="shared" si="203"/>
        <v>test</v>
      </c>
    </row>
    <row r="3228" spans="1:5" x14ac:dyDescent="0.55000000000000004">
      <c r="A3228" s="1" t="s">
        <v>2393</v>
      </c>
      <c r="B3228" t="str">
        <f t="shared" si="200"/>
        <v xml:space="preserve">kugelschreiber </v>
      </c>
      <c r="C3228" t="str">
        <f t="shared" si="201"/>
        <v>testbericht</v>
      </c>
      <c r="D3228" t="str">
        <f t="shared" si="202"/>
        <v xml:space="preserve">kugelschreiber </v>
      </c>
      <c r="E3228" t="str">
        <f t="shared" si="203"/>
        <v>testbericht</v>
      </c>
    </row>
    <row r="3229" spans="1:5" x14ac:dyDescent="0.55000000000000004">
      <c r="A3229" s="1" t="s">
        <v>2394</v>
      </c>
      <c r="B3229" t="str">
        <f t="shared" si="200"/>
        <v xml:space="preserve">kugelschreiber </v>
      </c>
      <c r="C3229" t="str">
        <f t="shared" si="201"/>
        <v>testsieger</v>
      </c>
      <c r="D3229" t="str">
        <f t="shared" si="202"/>
        <v xml:space="preserve">kugelschreiber </v>
      </c>
      <c r="E3229" t="str">
        <f t="shared" si="203"/>
        <v>testsieger</v>
      </c>
    </row>
    <row r="3230" spans="1:5" x14ac:dyDescent="0.55000000000000004">
      <c r="A3230" s="1" t="s">
        <v>2057</v>
      </c>
      <c r="B3230" t="str">
        <f t="shared" si="200"/>
        <v xml:space="preserve">kugelschreiber mit gravur </v>
      </c>
      <c r="C3230" t="str">
        <f t="shared" si="201"/>
        <v>teuer</v>
      </c>
      <c r="D3230" t="str">
        <f t="shared" si="202"/>
        <v xml:space="preserve">kugelschreiber mit gravur </v>
      </c>
      <c r="E3230" t="str">
        <f t="shared" si="203"/>
        <v>teuer</v>
      </c>
    </row>
    <row r="3231" spans="1:5" x14ac:dyDescent="0.55000000000000004">
      <c r="A3231" s="1" t="s">
        <v>2396</v>
      </c>
      <c r="B3231" t="str">
        <f t="shared" si="200"/>
        <v xml:space="preserve">kugelschreiber </v>
      </c>
      <c r="C3231" t="str">
        <f t="shared" si="201"/>
        <v>teuer</v>
      </c>
      <c r="D3231" t="str">
        <f t="shared" si="202"/>
        <v xml:space="preserve">kugelschreiber </v>
      </c>
      <c r="E3231" t="str">
        <f t="shared" si="203"/>
        <v>teuer</v>
      </c>
    </row>
    <row r="3232" spans="1:5" x14ac:dyDescent="0.55000000000000004">
      <c r="A3232" s="1" t="s">
        <v>1576</v>
      </c>
      <c r="B3232" t="str">
        <f t="shared" si="200"/>
        <v xml:space="preserve">kugelschreiber gravur </v>
      </c>
      <c r="C3232" t="str">
        <f t="shared" si="201"/>
        <v>text</v>
      </c>
      <c r="D3232" t="str">
        <f t="shared" si="202"/>
        <v xml:space="preserve">kugelschreiber gravur </v>
      </c>
      <c r="E3232" t="str">
        <f t="shared" si="203"/>
        <v>text</v>
      </c>
    </row>
    <row r="3233" spans="1:5" x14ac:dyDescent="0.55000000000000004">
      <c r="A3233" s="1" t="s">
        <v>206</v>
      </c>
      <c r="B3233" t="str">
        <f t="shared" si="200"/>
        <v xml:space="preserve">entfernen von kugelschreiber aus </v>
      </c>
      <c r="C3233" t="str">
        <f t="shared" si="201"/>
        <v>textilien</v>
      </c>
      <c r="D3233" t="str">
        <f t="shared" si="202"/>
        <v xml:space="preserve">entfernen von kugelschreiber aus </v>
      </c>
      <c r="E3233" t="str">
        <f t="shared" si="203"/>
        <v>textilien</v>
      </c>
    </row>
    <row r="3234" spans="1:5" x14ac:dyDescent="0.55000000000000004">
      <c r="A3234" s="1" t="s">
        <v>208</v>
      </c>
      <c r="B3234" t="str">
        <f t="shared" si="200"/>
        <v xml:space="preserve">entfernen von kugelschreiberflecken aus </v>
      </c>
      <c r="C3234" t="str">
        <f t="shared" si="201"/>
        <v>textilien</v>
      </c>
      <c r="D3234" t="str">
        <f t="shared" si="202"/>
        <v xml:space="preserve">entfernen von kugelschreiberflecken aus </v>
      </c>
      <c r="E3234" t="str">
        <f t="shared" si="203"/>
        <v>textilien</v>
      </c>
    </row>
    <row r="3235" spans="1:5" x14ac:dyDescent="0.55000000000000004">
      <c r="A3235" s="1" t="s">
        <v>541</v>
      </c>
      <c r="B3235" t="str">
        <f t="shared" si="200"/>
        <v xml:space="preserve">hausmittel gegen kugelschreiberflecken auf </v>
      </c>
      <c r="C3235" t="str">
        <f t="shared" si="201"/>
        <v>textilien</v>
      </c>
      <c r="D3235" t="str">
        <f t="shared" si="202"/>
        <v xml:space="preserve">hausmittel gegen kugelschreiberflecken auf </v>
      </c>
      <c r="E3235" t="str">
        <f t="shared" si="203"/>
        <v>textilien</v>
      </c>
    </row>
    <row r="3236" spans="1:5" x14ac:dyDescent="0.55000000000000004">
      <c r="A3236" s="1" t="s">
        <v>1125</v>
      </c>
      <c r="B3236" t="str">
        <f t="shared" si="200"/>
        <v xml:space="preserve">kugelschreiber entfernen auf </v>
      </c>
      <c r="C3236" t="str">
        <f t="shared" si="201"/>
        <v>textilien</v>
      </c>
      <c r="D3236" t="str">
        <f t="shared" si="202"/>
        <v xml:space="preserve">kugelschreiber entfernen auf </v>
      </c>
      <c r="E3236" t="str">
        <f t="shared" si="203"/>
        <v>textilien</v>
      </c>
    </row>
    <row r="3237" spans="1:5" x14ac:dyDescent="0.55000000000000004">
      <c r="A3237" s="1" t="s">
        <v>1136</v>
      </c>
      <c r="B3237" t="str">
        <f t="shared" si="200"/>
        <v xml:space="preserve">kugelschreiber entfernen aus </v>
      </c>
      <c r="C3237" t="str">
        <f t="shared" si="201"/>
        <v>textilien</v>
      </c>
      <c r="D3237" t="str">
        <f t="shared" si="202"/>
        <v xml:space="preserve">kugelschreiber entfernen aus </v>
      </c>
      <c r="E3237" t="str">
        <f t="shared" si="203"/>
        <v>textilien</v>
      </c>
    </row>
    <row r="3238" spans="1:5" x14ac:dyDescent="0.55000000000000004">
      <c r="A3238" s="1" t="s">
        <v>1200</v>
      </c>
      <c r="B3238" t="str">
        <f t="shared" si="200"/>
        <v xml:space="preserve">kugelschreiber entfernen </v>
      </c>
      <c r="C3238" t="str">
        <f t="shared" si="201"/>
        <v>textilien</v>
      </c>
      <c r="D3238" t="str">
        <f t="shared" si="202"/>
        <v xml:space="preserve">kugelschreiber entfernen </v>
      </c>
      <c r="E3238" t="str">
        <f t="shared" si="203"/>
        <v>textilien</v>
      </c>
    </row>
    <row r="3239" spans="1:5" x14ac:dyDescent="0.55000000000000004">
      <c r="A3239" s="1" t="s">
        <v>1226</v>
      </c>
      <c r="B3239" t="str">
        <f t="shared" si="200"/>
        <v xml:space="preserve">kugelschreiber entfernen von </v>
      </c>
      <c r="C3239" t="str">
        <f t="shared" si="201"/>
        <v>textilien</v>
      </c>
      <c r="D3239" t="str">
        <f t="shared" si="202"/>
        <v xml:space="preserve">kugelschreiber entfernen von </v>
      </c>
      <c r="E3239" t="str">
        <f t="shared" si="203"/>
        <v>textilien</v>
      </c>
    </row>
    <row r="3240" spans="1:5" x14ac:dyDescent="0.55000000000000004">
      <c r="A3240" s="1" t="s">
        <v>2435</v>
      </c>
      <c r="B3240" t="str">
        <f t="shared" si="200"/>
        <v xml:space="preserve">kugelschreiber tinte entfernen </v>
      </c>
      <c r="C3240" t="str">
        <f t="shared" si="201"/>
        <v>textilien</v>
      </c>
      <c r="D3240" t="str">
        <f t="shared" si="202"/>
        <v xml:space="preserve">kugelschreiber tinte entfernen </v>
      </c>
      <c r="E3240" t="str">
        <f t="shared" si="203"/>
        <v>textilien</v>
      </c>
    </row>
    <row r="3241" spans="1:5" x14ac:dyDescent="0.55000000000000004">
      <c r="A3241" s="1" t="s">
        <v>2819</v>
      </c>
      <c r="B3241" t="str">
        <f t="shared" si="200"/>
        <v xml:space="preserve">kugelschreiberflecken entfernen </v>
      </c>
      <c r="C3241" t="str">
        <f t="shared" si="201"/>
        <v>textilien</v>
      </c>
      <c r="D3241" t="str">
        <f t="shared" si="202"/>
        <v xml:space="preserve">kugelschreiberflecken entfernen </v>
      </c>
      <c r="E3241" t="str">
        <f t="shared" si="203"/>
        <v>textilien</v>
      </c>
    </row>
    <row r="3242" spans="1:5" x14ac:dyDescent="0.55000000000000004">
      <c r="A3242" s="1" t="s">
        <v>2275</v>
      </c>
      <c r="B3242" t="str">
        <f t="shared" si="200"/>
        <v xml:space="preserve">kugelschreiber prodir ds3 </v>
      </c>
      <c r="C3242" t="str">
        <f t="shared" si="201"/>
        <v>tff</v>
      </c>
      <c r="D3242" t="str">
        <f t="shared" si="202"/>
        <v xml:space="preserve">kugelschreiber prodir ds3 </v>
      </c>
      <c r="E3242" t="str">
        <f t="shared" si="203"/>
        <v>tff</v>
      </c>
    </row>
    <row r="3243" spans="1:5" x14ac:dyDescent="0.55000000000000004">
      <c r="A3243" s="1" t="s">
        <v>3290</v>
      </c>
      <c r="B3243" t="str">
        <f t="shared" si="200"/>
        <v xml:space="preserve">prodir ds3 </v>
      </c>
      <c r="C3243" t="str">
        <f t="shared" si="201"/>
        <v>tff</v>
      </c>
      <c r="D3243" t="str">
        <f t="shared" si="202"/>
        <v xml:space="preserve">prodir ds3 </v>
      </c>
      <c r="E3243" t="str">
        <f t="shared" si="203"/>
        <v>tff</v>
      </c>
    </row>
    <row r="3244" spans="1:5" x14ac:dyDescent="0.55000000000000004">
      <c r="A3244" s="1" t="s">
        <v>3312</v>
      </c>
      <c r="B3244" t="str">
        <f t="shared" si="200"/>
        <v xml:space="preserve">prodir ds5 </v>
      </c>
      <c r="C3244" t="str">
        <f t="shared" si="201"/>
        <v>tff</v>
      </c>
      <c r="D3244" t="str">
        <f t="shared" si="202"/>
        <v xml:space="preserve">prodir ds5 </v>
      </c>
      <c r="E3244" t="str">
        <f t="shared" si="203"/>
        <v>tff</v>
      </c>
    </row>
    <row r="3245" spans="1:5" x14ac:dyDescent="0.55000000000000004">
      <c r="A3245" s="1" t="s">
        <v>3292</v>
      </c>
      <c r="B3245" t="str">
        <f t="shared" si="200"/>
        <v xml:space="preserve">prodir ds3 </v>
      </c>
      <c r="C3245" t="str">
        <f t="shared" si="201"/>
        <v>tfs</v>
      </c>
      <c r="D3245" t="str">
        <f t="shared" si="202"/>
        <v xml:space="preserve">prodir ds3 </v>
      </c>
      <c r="E3245" t="str">
        <f t="shared" si="203"/>
        <v>tfs</v>
      </c>
    </row>
    <row r="3246" spans="1:5" x14ac:dyDescent="0.55000000000000004">
      <c r="A3246" s="1" t="s">
        <v>3313</v>
      </c>
      <c r="B3246" t="str">
        <f t="shared" si="200"/>
        <v xml:space="preserve">prodir ds5 </v>
      </c>
      <c r="C3246" t="str">
        <f t="shared" si="201"/>
        <v>tfs</v>
      </c>
      <c r="D3246" t="str">
        <f t="shared" si="202"/>
        <v xml:space="preserve">prodir ds5 </v>
      </c>
      <c r="E3246" t="str">
        <f t="shared" si="203"/>
        <v>tfs</v>
      </c>
    </row>
    <row r="3247" spans="1:5" x14ac:dyDescent="0.55000000000000004">
      <c r="A3247" s="1" t="s">
        <v>1509</v>
      </c>
      <c r="B3247" t="str">
        <f t="shared" si="200"/>
        <v xml:space="preserve">kugelschreiber gravieren </v>
      </c>
      <c r="C3247" t="str">
        <f t="shared" si="201"/>
        <v>thun</v>
      </c>
      <c r="D3247" t="str">
        <f t="shared" si="202"/>
        <v xml:space="preserve">kugelschreiber gravieren </v>
      </c>
      <c r="E3247" t="str">
        <f t="shared" si="203"/>
        <v>thun</v>
      </c>
    </row>
    <row r="3248" spans="1:5" x14ac:dyDescent="0.55000000000000004">
      <c r="A3248" s="1" t="s">
        <v>1665</v>
      </c>
      <c r="B3248" t="str">
        <f t="shared" si="200"/>
        <v xml:space="preserve">kugelschreiber holz </v>
      </c>
      <c r="C3248" t="str">
        <f t="shared" si="201"/>
        <v>tiere</v>
      </c>
      <c r="D3248" t="str">
        <f t="shared" si="202"/>
        <v xml:space="preserve">kugelschreiber holz </v>
      </c>
      <c r="E3248" t="str">
        <f t="shared" si="203"/>
        <v>tiere</v>
      </c>
    </row>
    <row r="3249" spans="1:5" x14ac:dyDescent="0.55000000000000004">
      <c r="A3249" s="1" t="s">
        <v>2398</v>
      </c>
      <c r="B3249" t="str">
        <f t="shared" si="200"/>
        <v xml:space="preserve">kugelschreiber </v>
      </c>
      <c r="C3249" t="str">
        <f t="shared" si="201"/>
        <v>tiffany</v>
      </c>
      <c r="D3249" t="str">
        <f t="shared" si="202"/>
        <v xml:space="preserve">kugelschreiber </v>
      </c>
      <c r="E3249" t="str">
        <f t="shared" si="203"/>
        <v>tiffany</v>
      </c>
    </row>
    <row r="3250" spans="1:5" x14ac:dyDescent="0.55000000000000004">
      <c r="A3250" s="1" t="s">
        <v>74</v>
      </c>
      <c r="B3250" t="str">
        <f t="shared" si="200"/>
        <v xml:space="preserve">bestandteile kugelschreiber </v>
      </c>
      <c r="C3250" t="str">
        <f t="shared" si="201"/>
        <v>tinte</v>
      </c>
      <c r="D3250" t="str">
        <f t="shared" si="202"/>
        <v xml:space="preserve">bestandteile kugelschreiber </v>
      </c>
      <c r="E3250" t="str">
        <f t="shared" si="203"/>
        <v>tinte</v>
      </c>
    </row>
    <row r="3251" spans="1:5" x14ac:dyDescent="0.55000000000000004">
      <c r="A3251" s="1" t="s">
        <v>1846</v>
      </c>
      <c r="B3251" t="str">
        <f t="shared" si="200"/>
        <v xml:space="preserve">kugelschreiber lila </v>
      </c>
      <c r="C3251" t="str">
        <f t="shared" si="201"/>
        <v>tinte</v>
      </c>
      <c r="D3251" t="str">
        <f t="shared" si="202"/>
        <v xml:space="preserve">kugelschreiber lila </v>
      </c>
      <c r="E3251" t="str">
        <f t="shared" si="203"/>
        <v>tinte</v>
      </c>
    </row>
    <row r="3252" spans="1:5" x14ac:dyDescent="0.55000000000000004">
      <c r="A3252" s="1" t="s">
        <v>1935</v>
      </c>
      <c r="B3252" t="str">
        <f t="shared" si="200"/>
        <v xml:space="preserve">kugelschreiber mit flüssiger </v>
      </c>
      <c r="C3252" t="str">
        <f t="shared" si="201"/>
        <v>tinte</v>
      </c>
      <c r="D3252" t="str">
        <f t="shared" si="202"/>
        <v xml:space="preserve">kugelschreiber mit flüssiger </v>
      </c>
      <c r="E3252" t="str">
        <f t="shared" si="203"/>
        <v>tinte</v>
      </c>
    </row>
    <row r="3253" spans="1:5" x14ac:dyDescent="0.55000000000000004">
      <c r="A3253" s="1" t="s">
        <v>2093</v>
      </c>
      <c r="B3253" t="str">
        <f t="shared" si="200"/>
        <v xml:space="preserve">kugelschreiber mit langsam verschwindender </v>
      </c>
      <c r="C3253" t="str">
        <f t="shared" si="201"/>
        <v>tinte</v>
      </c>
      <c r="D3253" t="str">
        <f t="shared" si="202"/>
        <v xml:space="preserve">kugelschreiber mit langsam verschwindender </v>
      </c>
      <c r="E3253" t="str">
        <f t="shared" si="203"/>
        <v>tinte</v>
      </c>
    </row>
    <row r="3254" spans="1:5" x14ac:dyDescent="0.55000000000000004">
      <c r="A3254" s="1" t="s">
        <v>2154</v>
      </c>
      <c r="B3254" t="str">
        <f t="shared" si="200"/>
        <v xml:space="preserve">kugelschreiber mit </v>
      </c>
      <c r="C3254" t="str">
        <f t="shared" si="201"/>
        <v>tinte</v>
      </c>
      <c r="D3254" t="str">
        <f t="shared" si="202"/>
        <v xml:space="preserve">kugelschreiber mit </v>
      </c>
      <c r="E3254" t="str">
        <f t="shared" si="203"/>
        <v>tinte</v>
      </c>
    </row>
    <row r="3255" spans="1:5" x14ac:dyDescent="0.55000000000000004">
      <c r="A3255" s="1" t="s">
        <v>2176</v>
      </c>
      <c r="B3255" t="str">
        <f t="shared" si="200"/>
        <v xml:space="preserve">kugelschreiber mit verschwindender </v>
      </c>
      <c r="C3255" t="str">
        <f t="shared" si="201"/>
        <v>tinte</v>
      </c>
      <c r="D3255" t="str">
        <f t="shared" si="202"/>
        <v xml:space="preserve">kugelschreiber mit verschwindender </v>
      </c>
      <c r="E3255" t="str">
        <f t="shared" si="203"/>
        <v>tinte</v>
      </c>
    </row>
    <row r="3256" spans="1:5" x14ac:dyDescent="0.55000000000000004">
      <c r="A3256" s="1" t="s">
        <v>2235</v>
      </c>
      <c r="B3256" t="str">
        <f t="shared" si="200"/>
        <v xml:space="preserve">kugelschreiber ohne </v>
      </c>
      <c r="C3256" t="str">
        <f t="shared" si="201"/>
        <v>tinte</v>
      </c>
      <c r="D3256" t="str">
        <f t="shared" si="202"/>
        <v xml:space="preserve">kugelschreiber ohne </v>
      </c>
      <c r="E3256" t="str">
        <f t="shared" si="203"/>
        <v>tinte</v>
      </c>
    </row>
    <row r="3257" spans="1:5" x14ac:dyDescent="0.55000000000000004">
      <c r="A3257" s="1" t="s">
        <v>2338</v>
      </c>
      <c r="B3257" t="str">
        <f t="shared" si="200"/>
        <v xml:space="preserve">kugelschreiber schwarze </v>
      </c>
      <c r="C3257" t="str">
        <f t="shared" si="201"/>
        <v>tinte</v>
      </c>
      <c r="D3257" t="str">
        <f t="shared" si="202"/>
        <v xml:space="preserve">kugelschreiber schwarze </v>
      </c>
      <c r="E3257" t="str">
        <f t="shared" si="203"/>
        <v>tinte</v>
      </c>
    </row>
    <row r="3258" spans="1:5" x14ac:dyDescent="0.55000000000000004">
      <c r="A3258" s="1" t="s">
        <v>2399</v>
      </c>
      <c r="B3258" t="str">
        <f t="shared" si="200"/>
        <v xml:space="preserve">kugelschreiber </v>
      </c>
      <c r="C3258" t="str">
        <f t="shared" si="201"/>
        <v>tinte</v>
      </c>
      <c r="D3258" t="str">
        <f t="shared" si="202"/>
        <v xml:space="preserve">kugelschreiber </v>
      </c>
      <c r="E3258" t="str">
        <f t="shared" si="203"/>
        <v>tinte</v>
      </c>
    </row>
    <row r="3259" spans="1:5" x14ac:dyDescent="0.55000000000000004">
      <c r="A3259" s="1" t="s">
        <v>2510</v>
      </c>
      <c r="B3259" t="str">
        <f t="shared" si="200"/>
        <v xml:space="preserve">kugelschreiber unsichtbarer </v>
      </c>
      <c r="C3259" t="str">
        <f t="shared" si="201"/>
        <v>tinte</v>
      </c>
      <c r="D3259" t="str">
        <f t="shared" si="202"/>
        <v xml:space="preserve">kugelschreiber unsichtbarer </v>
      </c>
      <c r="E3259" t="str">
        <f t="shared" si="203"/>
        <v>tinte</v>
      </c>
    </row>
    <row r="3260" spans="1:5" x14ac:dyDescent="0.55000000000000004">
      <c r="A3260" s="1" t="s">
        <v>2617</v>
      </c>
      <c r="B3260" t="str">
        <f t="shared" si="200"/>
        <v xml:space="preserve">kugelschreiber weiße </v>
      </c>
      <c r="C3260" t="str">
        <f t="shared" si="201"/>
        <v>tinte</v>
      </c>
      <c r="D3260" t="str">
        <f t="shared" si="202"/>
        <v xml:space="preserve">kugelschreiber weiße </v>
      </c>
      <c r="E3260" t="str">
        <f t="shared" si="203"/>
        <v>tinte</v>
      </c>
    </row>
    <row r="3261" spans="1:5" x14ac:dyDescent="0.55000000000000004">
      <c r="A3261" s="1" t="s">
        <v>2671</v>
      </c>
      <c r="B3261" t="str">
        <f t="shared" si="200"/>
        <v xml:space="preserve">kugelschreiber zu viel </v>
      </c>
      <c r="C3261" t="str">
        <f t="shared" si="201"/>
        <v>tinte</v>
      </c>
      <c r="D3261" t="str">
        <f t="shared" si="202"/>
        <v xml:space="preserve">kugelschreiber zu viel </v>
      </c>
      <c r="E3261" t="str">
        <f t="shared" si="203"/>
        <v>tinte</v>
      </c>
    </row>
    <row r="3262" spans="1:5" x14ac:dyDescent="0.55000000000000004">
      <c r="A3262" s="1" t="s">
        <v>3043</v>
      </c>
      <c r="B3262" t="str">
        <f t="shared" si="200"/>
        <v xml:space="preserve">kugelschreibermine </v>
      </c>
      <c r="C3262" t="str">
        <f t="shared" si="201"/>
        <v>tinte</v>
      </c>
      <c r="D3262" t="str">
        <f t="shared" si="202"/>
        <v xml:space="preserve">kugelschreibermine </v>
      </c>
      <c r="E3262" t="str">
        <f t="shared" si="203"/>
        <v>tinte</v>
      </c>
    </row>
    <row r="3263" spans="1:5" x14ac:dyDescent="0.55000000000000004">
      <c r="A3263" s="1" t="s">
        <v>94</v>
      </c>
      <c r="B3263" t="str">
        <f t="shared" si="200"/>
        <v xml:space="preserve">der </v>
      </c>
      <c r="C3263" t="str">
        <f t="shared" si="201"/>
        <v>tintenroller</v>
      </c>
      <c r="D3263" t="str">
        <f t="shared" si="202"/>
        <v xml:space="preserve">der </v>
      </c>
      <c r="E3263" t="str">
        <f t="shared" si="203"/>
        <v>tintenroller</v>
      </c>
    </row>
    <row r="3264" spans="1:5" x14ac:dyDescent="0.55000000000000004">
      <c r="A3264" s="1" t="s">
        <v>97</v>
      </c>
      <c r="B3264" t="str">
        <f t="shared" si="200"/>
        <v xml:space="preserve">designer </v>
      </c>
      <c r="C3264" t="str">
        <f t="shared" si="201"/>
        <v>tintenroller</v>
      </c>
      <c r="D3264" t="str">
        <f t="shared" si="202"/>
        <v xml:space="preserve">designer </v>
      </c>
      <c r="E3264" t="str">
        <f t="shared" si="203"/>
        <v>tintenroller</v>
      </c>
    </row>
    <row r="3265" spans="1:5" x14ac:dyDescent="0.55000000000000004">
      <c r="A3265" s="1" t="s">
        <v>99</v>
      </c>
      <c r="B3265" t="str">
        <f t="shared" si="200"/>
        <v xml:space="preserve">dicker </v>
      </c>
      <c r="C3265" t="str">
        <f t="shared" si="201"/>
        <v>tintenroller</v>
      </c>
      <c r="D3265" t="str">
        <f t="shared" si="202"/>
        <v xml:space="preserve">dicker </v>
      </c>
      <c r="E3265" t="str">
        <f t="shared" si="203"/>
        <v>tintenroller</v>
      </c>
    </row>
    <row r="3266" spans="1:5" x14ac:dyDescent="0.55000000000000004">
      <c r="A3266" s="1" t="s">
        <v>130</v>
      </c>
      <c r="B3266" t="str">
        <f t="shared" ref="B3266:B3329" si="204">LEFT(A3266,FIND("#",SUBSTITUTE(A3266," ","#",LEN(A3266)-LEN(SUBSTITUTE(A3266," ","")))))</f>
        <v xml:space="preserve">dünner </v>
      </c>
      <c r="C3266" t="str">
        <f t="shared" ref="C3266:C3329" si="205">RIGHT(A3266,LEN(A3266)-LEN(B3266))</f>
        <v>tintenroller</v>
      </c>
      <c r="D3266" t="str">
        <f t="shared" ref="D3266:D3329" si="206">LEFT(TRIM(A3266),FIND("#",SUBSTITUTE(TRIM(A3266)," ","#",LEN(TRIM(A3266))-LEN(SUBSTITUTE(TRIM(A3266)," ","")))))</f>
        <v xml:space="preserve">dünner </v>
      </c>
      <c r="E3266" t="str">
        <f t="shared" ref="E3266:E3329" si="207">RIGHT(A3266,LEN(A3266)-LEN(D3266))</f>
        <v>tintenroller</v>
      </c>
    </row>
    <row r="3267" spans="1:5" x14ac:dyDescent="0.55000000000000004">
      <c r="A3267" s="1" t="s">
        <v>197</v>
      </c>
      <c r="B3267" t="str">
        <f t="shared" si="204"/>
        <v xml:space="preserve">elegante </v>
      </c>
      <c r="C3267" t="str">
        <f t="shared" si="205"/>
        <v>tintenroller</v>
      </c>
      <c r="D3267" t="str">
        <f t="shared" si="206"/>
        <v xml:space="preserve">elegante </v>
      </c>
      <c r="E3267" t="str">
        <f t="shared" si="207"/>
        <v>tintenroller</v>
      </c>
    </row>
    <row r="3268" spans="1:5" x14ac:dyDescent="0.55000000000000004">
      <c r="A3268" s="1" t="s">
        <v>228</v>
      </c>
      <c r="B3268" t="str">
        <f t="shared" si="204"/>
        <v xml:space="preserve">ezigoo </v>
      </c>
      <c r="C3268" t="str">
        <f t="shared" si="205"/>
        <v>tintenroller</v>
      </c>
      <c r="D3268" t="str">
        <f t="shared" si="206"/>
        <v xml:space="preserve">ezigoo </v>
      </c>
      <c r="E3268" t="str">
        <f t="shared" si="207"/>
        <v>tintenroller</v>
      </c>
    </row>
    <row r="3269" spans="1:5" x14ac:dyDescent="0.55000000000000004">
      <c r="A3269" s="1" t="s">
        <v>233</v>
      </c>
      <c r="B3269" t="str">
        <f t="shared" si="204"/>
        <v xml:space="preserve">faber castell ambition </v>
      </c>
      <c r="C3269" t="str">
        <f t="shared" si="205"/>
        <v>tintenroller</v>
      </c>
      <c r="D3269" t="str">
        <f t="shared" si="206"/>
        <v xml:space="preserve">faber castell ambition </v>
      </c>
      <c r="E3269" t="str">
        <f t="shared" si="207"/>
        <v>tintenroller</v>
      </c>
    </row>
    <row r="3270" spans="1:5" x14ac:dyDescent="0.55000000000000004">
      <c r="A3270" s="1" t="s">
        <v>237</v>
      </c>
      <c r="B3270" t="str">
        <f t="shared" si="204"/>
        <v xml:space="preserve">faber castell e-motion </v>
      </c>
      <c r="C3270" t="str">
        <f t="shared" si="205"/>
        <v>tintenroller</v>
      </c>
      <c r="D3270" t="str">
        <f t="shared" si="206"/>
        <v xml:space="preserve">faber castell e-motion </v>
      </c>
      <c r="E3270" t="str">
        <f t="shared" si="207"/>
        <v>tintenroller</v>
      </c>
    </row>
    <row r="3271" spans="1:5" x14ac:dyDescent="0.55000000000000004">
      <c r="A3271" s="1" t="s">
        <v>325</v>
      </c>
      <c r="B3271" t="str">
        <f t="shared" si="204"/>
        <v xml:space="preserve">faber castell loom </v>
      </c>
      <c r="C3271" t="str">
        <f t="shared" si="205"/>
        <v>tintenroller</v>
      </c>
      <c r="D3271" t="str">
        <f t="shared" si="206"/>
        <v xml:space="preserve">faber castell loom </v>
      </c>
      <c r="E3271" t="str">
        <f t="shared" si="207"/>
        <v>tintenroller</v>
      </c>
    </row>
    <row r="3272" spans="1:5" x14ac:dyDescent="0.55000000000000004">
      <c r="A3272" s="1" t="s">
        <v>344</v>
      </c>
      <c r="B3272" t="str">
        <f t="shared" si="204"/>
        <v xml:space="preserve">faber castell scribolino </v>
      </c>
      <c r="C3272" t="str">
        <f t="shared" si="205"/>
        <v>tintenroller</v>
      </c>
      <c r="D3272" t="str">
        <f t="shared" si="206"/>
        <v xml:space="preserve">faber castell scribolino </v>
      </c>
      <c r="E3272" t="str">
        <f t="shared" si="207"/>
        <v>tintenroller</v>
      </c>
    </row>
    <row r="3273" spans="1:5" x14ac:dyDescent="0.55000000000000004">
      <c r="A3273" s="1" t="s">
        <v>348</v>
      </c>
      <c r="B3273" t="str">
        <f t="shared" si="204"/>
        <v xml:space="preserve">faber castell tamitio </v>
      </c>
      <c r="C3273" t="str">
        <f t="shared" si="205"/>
        <v>tintenroller</v>
      </c>
      <c r="D3273" t="str">
        <f t="shared" si="206"/>
        <v xml:space="preserve">faber castell tamitio </v>
      </c>
      <c r="E3273" t="str">
        <f t="shared" si="207"/>
        <v>tintenroller</v>
      </c>
    </row>
    <row r="3274" spans="1:5" x14ac:dyDescent="0.55000000000000004">
      <c r="A3274" s="1" t="s">
        <v>414</v>
      </c>
      <c r="B3274" t="str">
        <f t="shared" si="204"/>
        <v xml:space="preserve">free ink </v>
      </c>
      <c r="C3274" t="str">
        <f t="shared" si="205"/>
        <v>tintenroller</v>
      </c>
      <c r="D3274" t="str">
        <f t="shared" si="206"/>
        <v xml:space="preserve">free ink </v>
      </c>
      <c r="E3274" t="str">
        <f t="shared" si="207"/>
        <v>tintenroller</v>
      </c>
    </row>
    <row r="3275" spans="1:5" x14ac:dyDescent="0.55000000000000004">
      <c r="A3275" s="1" t="s">
        <v>417</v>
      </c>
      <c r="B3275" t="str">
        <f t="shared" si="204"/>
        <v xml:space="preserve">frixion radierbarer </v>
      </c>
      <c r="C3275" t="str">
        <f t="shared" si="205"/>
        <v>tintenroller</v>
      </c>
      <c r="D3275" t="str">
        <f t="shared" si="206"/>
        <v xml:space="preserve">frixion radierbarer </v>
      </c>
      <c r="E3275" t="str">
        <f t="shared" si="207"/>
        <v>tintenroller</v>
      </c>
    </row>
    <row r="3276" spans="1:5" x14ac:dyDescent="0.55000000000000004">
      <c r="A3276" s="1" t="s">
        <v>453</v>
      </c>
      <c r="B3276" t="str">
        <f t="shared" si="204"/>
        <v xml:space="preserve">füller und </v>
      </c>
      <c r="C3276" t="str">
        <f t="shared" si="205"/>
        <v>tintenroller</v>
      </c>
      <c r="D3276" t="str">
        <f t="shared" si="206"/>
        <v xml:space="preserve">füller und </v>
      </c>
      <c r="E3276" t="str">
        <f t="shared" si="207"/>
        <v>tintenroller</v>
      </c>
    </row>
    <row r="3277" spans="1:5" x14ac:dyDescent="0.55000000000000004">
      <c r="A3277" s="1" t="s">
        <v>459</v>
      </c>
      <c r="B3277" t="str">
        <f t="shared" si="204"/>
        <v xml:space="preserve">galeria kaufhof </v>
      </c>
      <c r="C3277" t="str">
        <f t="shared" si="205"/>
        <v>tintenroller</v>
      </c>
      <c r="D3277" t="str">
        <f t="shared" si="206"/>
        <v xml:space="preserve">galeria kaufhof </v>
      </c>
      <c r="E3277" t="str">
        <f t="shared" si="207"/>
        <v>tintenroller</v>
      </c>
    </row>
    <row r="3278" spans="1:5" x14ac:dyDescent="0.55000000000000004">
      <c r="A3278" s="1" t="s">
        <v>471</v>
      </c>
      <c r="B3278" t="str">
        <f t="shared" si="204"/>
        <v xml:space="preserve">gelschreiber vs </v>
      </c>
      <c r="C3278" t="str">
        <f t="shared" si="205"/>
        <v>tintenroller</v>
      </c>
      <c r="D3278" t="str">
        <f t="shared" si="206"/>
        <v xml:space="preserve">gelschreiber vs </v>
      </c>
      <c r="E3278" t="str">
        <f t="shared" si="207"/>
        <v>tintenroller</v>
      </c>
    </row>
    <row r="3279" spans="1:5" x14ac:dyDescent="0.55000000000000004">
      <c r="A3279" s="1" t="s">
        <v>479</v>
      </c>
      <c r="B3279" t="str">
        <f t="shared" si="204"/>
        <v xml:space="preserve">graf faber castell </v>
      </c>
      <c r="C3279" t="str">
        <f t="shared" si="205"/>
        <v>tintenroller</v>
      </c>
      <c r="D3279" t="str">
        <f t="shared" si="206"/>
        <v xml:space="preserve">graf faber castell </v>
      </c>
      <c r="E3279" t="str">
        <f t="shared" si="207"/>
        <v>tintenroller</v>
      </c>
    </row>
    <row r="3280" spans="1:5" x14ac:dyDescent="0.55000000000000004">
      <c r="A3280" s="1" t="s">
        <v>481</v>
      </c>
      <c r="B3280" t="str">
        <f t="shared" si="204"/>
        <v xml:space="preserve">graf von faber castell intuition </v>
      </c>
      <c r="C3280" t="str">
        <f t="shared" si="205"/>
        <v>tintenroller</v>
      </c>
      <c r="D3280" t="str">
        <f t="shared" si="206"/>
        <v xml:space="preserve">graf von faber castell intuition </v>
      </c>
      <c r="E3280" t="str">
        <f t="shared" si="207"/>
        <v>tintenroller</v>
      </c>
    </row>
    <row r="3281" spans="1:5" x14ac:dyDescent="0.55000000000000004">
      <c r="A3281" s="1" t="s">
        <v>488</v>
      </c>
      <c r="B3281" t="str">
        <f t="shared" si="204"/>
        <v xml:space="preserve">graf von faber castell </v>
      </c>
      <c r="C3281" t="str">
        <f t="shared" si="205"/>
        <v>tintenroller</v>
      </c>
      <c r="D3281" t="str">
        <f t="shared" si="206"/>
        <v xml:space="preserve">graf von faber castell </v>
      </c>
      <c r="E3281" t="str">
        <f t="shared" si="207"/>
        <v>tintenroller</v>
      </c>
    </row>
    <row r="3282" spans="1:5" x14ac:dyDescent="0.55000000000000004">
      <c r="A3282" s="1" t="s">
        <v>526</v>
      </c>
      <c r="B3282" t="str">
        <f t="shared" si="204"/>
        <v xml:space="preserve">gute </v>
      </c>
      <c r="C3282" t="str">
        <f t="shared" si="205"/>
        <v>tintenroller</v>
      </c>
      <c r="D3282" t="str">
        <f t="shared" si="206"/>
        <v xml:space="preserve">gute </v>
      </c>
      <c r="E3282" t="str">
        <f t="shared" si="207"/>
        <v>tintenroller</v>
      </c>
    </row>
    <row r="3283" spans="1:5" x14ac:dyDescent="0.55000000000000004">
      <c r="A3283" s="1" t="s">
        <v>545</v>
      </c>
      <c r="B3283" t="str">
        <f t="shared" si="204"/>
        <v xml:space="preserve">herbin </v>
      </c>
      <c r="C3283" t="str">
        <f t="shared" si="205"/>
        <v>tintenroller</v>
      </c>
      <c r="D3283" t="str">
        <f t="shared" si="206"/>
        <v xml:space="preserve">herbin </v>
      </c>
      <c r="E3283" t="str">
        <f t="shared" si="207"/>
        <v>tintenroller</v>
      </c>
    </row>
    <row r="3284" spans="1:5" x14ac:dyDescent="0.55000000000000004">
      <c r="A3284" s="1" t="s">
        <v>577</v>
      </c>
      <c r="B3284" t="str">
        <f t="shared" si="204"/>
        <v xml:space="preserve">hochwertiger </v>
      </c>
      <c r="C3284" t="str">
        <f t="shared" si="205"/>
        <v>tintenroller</v>
      </c>
      <c r="D3284" t="str">
        <f t="shared" si="206"/>
        <v xml:space="preserve">hochwertiger </v>
      </c>
      <c r="E3284" t="str">
        <f t="shared" si="207"/>
        <v>tintenroller</v>
      </c>
    </row>
    <row r="3285" spans="1:5" x14ac:dyDescent="0.55000000000000004">
      <c r="A3285" s="1" t="s">
        <v>580</v>
      </c>
      <c r="B3285" t="str">
        <f t="shared" si="204"/>
        <v xml:space="preserve">hoerner </v>
      </c>
      <c r="C3285" t="str">
        <f t="shared" si="205"/>
        <v>tintenroller</v>
      </c>
      <c r="D3285" t="str">
        <f t="shared" si="206"/>
        <v xml:space="preserve">hoerner </v>
      </c>
      <c r="E3285" t="str">
        <f t="shared" si="207"/>
        <v>tintenroller</v>
      </c>
    </row>
    <row r="3286" spans="1:5" x14ac:dyDescent="0.55000000000000004">
      <c r="A3286" s="1" t="s">
        <v>592</v>
      </c>
      <c r="B3286" t="str">
        <f t="shared" si="204"/>
        <v xml:space="preserve">hörner urban </v>
      </c>
      <c r="C3286" t="str">
        <f t="shared" si="205"/>
        <v>tintenroller</v>
      </c>
      <c r="D3286" t="str">
        <f t="shared" si="206"/>
        <v xml:space="preserve">hörner urban </v>
      </c>
      <c r="E3286" t="str">
        <f t="shared" si="207"/>
        <v>tintenroller</v>
      </c>
    </row>
    <row r="3287" spans="1:5" x14ac:dyDescent="0.55000000000000004">
      <c r="A3287" s="1" t="s">
        <v>594</v>
      </c>
      <c r="B3287" t="str">
        <f t="shared" si="204"/>
        <v xml:space="preserve">idena </v>
      </c>
      <c r="C3287" t="str">
        <f t="shared" si="205"/>
        <v>tintenroller</v>
      </c>
      <c r="D3287" t="str">
        <f t="shared" si="206"/>
        <v xml:space="preserve">idena </v>
      </c>
      <c r="E3287" t="str">
        <f t="shared" si="207"/>
        <v>tintenroller</v>
      </c>
    </row>
    <row r="3288" spans="1:5" x14ac:dyDescent="0.55000000000000004">
      <c r="A3288" s="1" t="s">
        <v>595</v>
      </c>
      <c r="B3288" t="str">
        <f t="shared" si="204"/>
        <v xml:space="preserve">impact </v>
      </c>
      <c r="C3288" t="str">
        <f t="shared" si="205"/>
        <v>tintenroller</v>
      </c>
      <c r="D3288" t="str">
        <f t="shared" si="206"/>
        <v xml:space="preserve">impact </v>
      </c>
      <c r="E3288" t="str">
        <f t="shared" si="207"/>
        <v>tintenroller</v>
      </c>
    </row>
    <row r="3289" spans="1:5" x14ac:dyDescent="0.55000000000000004">
      <c r="A3289" s="1" t="s">
        <v>601</v>
      </c>
      <c r="B3289" t="str">
        <f t="shared" si="204"/>
        <v xml:space="preserve">inky </v>
      </c>
      <c r="C3289" t="str">
        <f t="shared" si="205"/>
        <v>tintenroller</v>
      </c>
      <c r="D3289" t="str">
        <f t="shared" si="206"/>
        <v xml:space="preserve">inky </v>
      </c>
      <c r="E3289" t="str">
        <f t="shared" si="207"/>
        <v>tintenroller</v>
      </c>
    </row>
    <row r="3290" spans="1:5" x14ac:dyDescent="0.55000000000000004">
      <c r="A3290" s="1" t="s">
        <v>609</v>
      </c>
      <c r="B3290" t="str">
        <f t="shared" si="204"/>
        <v xml:space="preserve">j. herbin </v>
      </c>
      <c r="C3290" t="str">
        <f t="shared" si="205"/>
        <v>tintenroller</v>
      </c>
      <c r="D3290" t="str">
        <f t="shared" si="206"/>
        <v xml:space="preserve">j. herbin </v>
      </c>
      <c r="E3290" t="str">
        <f t="shared" si="207"/>
        <v>tintenroller</v>
      </c>
    </row>
    <row r="3291" spans="1:5" x14ac:dyDescent="0.55000000000000004">
      <c r="A3291" s="1" t="s">
        <v>616</v>
      </c>
      <c r="B3291" t="str">
        <f t="shared" si="204"/>
        <v xml:space="preserve">japanischer </v>
      </c>
      <c r="C3291" t="str">
        <f t="shared" si="205"/>
        <v>tintenroller</v>
      </c>
      <c r="D3291" t="str">
        <f t="shared" si="206"/>
        <v xml:space="preserve">japanischer </v>
      </c>
      <c r="E3291" t="str">
        <f t="shared" si="207"/>
        <v>tintenroller</v>
      </c>
    </row>
    <row r="3292" spans="1:5" x14ac:dyDescent="0.55000000000000004">
      <c r="A3292" s="1" t="s">
        <v>620</v>
      </c>
      <c r="B3292" t="str">
        <f t="shared" si="204"/>
        <v xml:space="preserve">jetstream </v>
      </c>
      <c r="C3292" t="str">
        <f t="shared" si="205"/>
        <v>tintenroller</v>
      </c>
      <c r="D3292" t="str">
        <f t="shared" si="206"/>
        <v xml:space="preserve">jetstream </v>
      </c>
      <c r="E3292" t="str">
        <f t="shared" si="207"/>
        <v>tintenroller</v>
      </c>
    </row>
    <row r="3293" spans="1:5" x14ac:dyDescent="0.55000000000000004">
      <c r="A3293" s="1" t="s">
        <v>621</v>
      </c>
      <c r="B3293" t="str">
        <f t="shared" si="204"/>
        <v xml:space="preserve">jinhao </v>
      </c>
      <c r="C3293" t="str">
        <f t="shared" si="205"/>
        <v>tintenroller</v>
      </c>
      <c r="D3293" t="str">
        <f t="shared" si="206"/>
        <v xml:space="preserve">jinhao </v>
      </c>
      <c r="E3293" t="str">
        <f t="shared" si="207"/>
        <v>tintenroller</v>
      </c>
    </row>
    <row r="3294" spans="1:5" x14ac:dyDescent="0.55000000000000004">
      <c r="A3294" s="1" t="s">
        <v>623</v>
      </c>
      <c r="B3294" t="str">
        <f t="shared" si="204"/>
        <v xml:space="preserve">jolly </v>
      </c>
      <c r="C3294" t="str">
        <f t="shared" si="205"/>
        <v>tintenroller</v>
      </c>
      <c r="D3294" t="str">
        <f t="shared" si="206"/>
        <v xml:space="preserve">jolly </v>
      </c>
      <c r="E3294" t="str">
        <f t="shared" si="207"/>
        <v>tintenroller</v>
      </c>
    </row>
    <row r="3295" spans="1:5" x14ac:dyDescent="0.55000000000000004">
      <c r="A3295" s="1" t="s">
        <v>2225</v>
      </c>
      <c r="B3295" t="str">
        <f t="shared" si="204"/>
        <v xml:space="preserve">kugelschreiber oder </v>
      </c>
      <c r="C3295" t="str">
        <f t="shared" si="205"/>
        <v>tintenroller</v>
      </c>
      <c r="D3295" t="str">
        <f t="shared" si="206"/>
        <v xml:space="preserve">kugelschreiber oder </v>
      </c>
      <c r="E3295" t="str">
        <f t="shared" si="207"/>
        <v>tintenroller</v>
      </c>
    </row>
    <row r="3296" spans="1:5" x14ac:dyDescent="0.55000000000000004">
      <c r="A3296" s="1" t="s">
        <v>2477</v>
      </c>
      <c r="B3296" t="str">
        <f t="shared" si="204"/>
        <v xml:space="preserve">kugelschreiber </v>
      </c>
      <c r="C3296" t="str">
        <f t="shared" si="205"/>
        <v>tintenroller</v>
      </c>
      <c r="D3296" t="str">
        <f t="shared" si="206"/>
        <v xml:space="preserve">kugelschreiber </v>
      </c>
      <c r="E3296" t="str">
        <f t="shared" si="207"/>
        <v>tintenroller</v>
      </c>
    </row>
    <row r="3297" spans="1:5" x14ac:dyDescent="0.55000000000000004">
      <c r="A3297" s="1" t="s">
        <v>2503</v>
      </c>
      <c r="B3297" t="str">
        <f t="shared" si="204"/>
        <v xml:space="preserve">kugelschreiber und </v>
      </c>
      <c r="C3297" t="str">
        <f t="shared" si="205"/>
        <v>tintenroller</v>
      </c>
      <c r="D3297" t="str">
        <f t="shared" si="206"/>
        <v xml:space="preserve">kugelschreiber und </v>
      </c>
      <c r="E3297" t="str">
        <f t="shared" si="207"/>
        <v>tintenroller</v>
      </c>
    </row>
    <row r="3298" spans="1:5" x14ac:dyDescent="0.55000000000000004">
      <c r="A3298" s="1" t="s">
        <v>3179</v>
      </c>
      <c r="B3298" t="str">
        <f t="shared" si="204"/>
        <v xml:space="preserve">libri_x </v>
      </c>
      <c r="C3298" t="str">
        <f t="shared" si="205"/>
        <v>tintenroller</v>
      </c>
      <c r="D3298" t="str">
        <f t="shared" si="206"/>
        <v xml:space="preserve">libri_x </v>
      </c>
      <c r="E3298" t="str">
        <f t="shared" si="207"/>
        <v>tintenroller</v>
      </c>
    </row>
    <row r="3299" spans="1:5" x14ac:dyDescent="0.55000000000000004">
      <c r="A3299" s="1" t="s">
        <v>3243</v>
      </c>
      <c r="B3299" t="str">
        <f t="shared" si="204"/>
        <v xml:space="preserve">moses verlag </v>
      </c>
      <c r="C3299" t="str">
        <f t="shared" si="205"/>
        <v>tintenroller</v>
      </c>
      <c r="D3299" t="str">
        <f t="shared" si="206"/>
        <v xml:space="preserve">moses verlag </v>
      </c>
      <c r="E3299" t="str">
        <f t="shared" si="207"/>
        <v>tintenroller</v>
      </c>
    </row>
    <row r="3300" spans="1:5" x14ac:dyDescent="0.55000000000000004">
      <c r="A3300" s="1" t="s">
        <v>3244</v>
      </c>
      <c r="B3300" t="str">
        <f t="shared" si="204"/>
        <v xml:space="preserve">müller drogerie </v>
      </c>
      <c r="C3300" t="str">
        <f t="shared" si="205"/>
        <v>tintenroller</v>
      </c>
      <c r="D3300" t="str">
        <f t="shared" si="206"/>
        <v xml:space="preserve">müller drogerie </v>
      </c>
      <c r="E3300" t="str">
        <f t="shared" si="207"/>
        <v>tintenroller</v>
      </c>
    </row>
    <row r="3301" spans="1:5" x14ac:dyDescent="0.55000000000000004">
      <c r="A3301" s="1" t="s">
        <v>3246</v>
      </c>
      <c r="B3301" t="str">
        <f t="shared" si="204"/>
        <v xml:space="preserve">ohto </v>
      </c>
      <c r="C3301" t="str">
        <f t="shared" si="205"/>
        <v>tintenroller</v>
      </c>
      <c r="D3301" t="str">
        <f t="shared" si="206"/>
        <v xml:space="preserve">ohto </v>
      </c>
      <c r="E3301" t="str">
        <f t="shared" si="207"/>
        <v>tintenroller</v>
      </c>
    </row>
    <row r="3302" spans="1:5" x14ac:dyDescent="0.55000000000000004">
      <c r="A3302" s="1" t="s">
        <v>3250</v>
      </c>
      <c r="B3302" t="str">
        <f t="shared" si="204"/>
        <v xml:space="preserve">online germany </v>
      </c>
      <c r="C3302" t="str">
        <f t="shared" si="205"/>
        <v>tintenroller</v>
      </c>
      <c r="D3302" t="str">
        <f t="shared" si="206"/>
        <v xml:space="preserve">online germany </v>
      </c>
      <c r="E3302" t="str">
        <f t="shared" si="207"/>
        <v>tintenroller</v>
      </c>
    </row>
    <row r="3303" spans="1:5" x14ac:dyDescent="0.55000000000000004">
      <c r="A3303" s="1" t="s">
        <v>3254</v>
      </c>
      <c r="B3303" t="str">
        <f t="shared" si="204"/>
        <v xml:space="preserve">online </v>
      </c>
      <c r="C3303" t="str">
        <f t="shared" si="205"/>
        <v>tintenroller</v>
      </c>
      <c r="D3303" t="str">
        <f t="shared" si="206"/>
        <v xml:space="preserve">online </v>
      </c>
      <c r="E3303" t="str">
        <f t="shared" si="207"/>
        <v>tintenroller</v>
      </c>
    </row>
    <row r="3304" spans="1:5" x14ac:dyDescent="0.55000000000000004">
      <c r="A3304" s="1" t="s">
        <v>3266</v>
      </c>
      <c r="B3304" t="str">
        <f t="shared" si="204"/>
        <v xml:space="preserve">orca </v>
      </c>
      <c r="C3304" t="str">
        <f t="shared" si="205"/>
        <v>tintenroller</v>
      </c>
      <c r="D3304" t="str">
        <f t="shared" si="206"/>
        <v xml:space="preserve">orca </v>
      </c>
      <c r="E3304" t="str">
        <f t="shared" si="207"/>
        <v>tintenroller</v>
      </c>
    </row>
    <row r="3305" spans="1:5" x14ac:dyDescent="0.55000000000000004">
      <c r="A3305" s="1" t="s">
        <v>3421</v>
      </c>
      <c r="B3305" t="str">
        <f t="shared" si="204"/>
        <v xml:space="preserve">roter </v>
      </c>
      <c r="C3305" t="str">
        <f t="shared" si="205"/>
        <v>tintenroller</v>
      </c>
      <c r="D3305" t="str">
        <f t="shared" si="206"/>
        <v xml:space="preserve">roter </v>
      </c>
      <c r="E3305" t="str">
        <f t="shared" si="207"/>
        <v>tintenroller</v>
      </c>
    </row>
    <row r="3306" spans="1:5" x14ac:dyDescent="0.55000000000000004">
      <c r="A3306" s="1" t="s">
        <v>3448</v>
      </c>
      <c r="B3306" t="str">
        <f t="shared" si="204"/>
        <v xml:space="preserve">stabilo becrazy </v>
      </c>
      <c r="C3306" t="str">
        <f t="shared" si="205"/>
        <v>tintenroller</v>
      </c>
      <c r="D3306" t="str">
        <f t="shared" si="206"/>
        <v xml:space="preserve">stabilo becrazy </v>
      </c>
      <c r="E3306" t="str">
        <f t="shared" si="207"/>
        <v>tintenroller</v>
      </c>
    </row>
    <row r="3307" spans="1:5" x14ac:dyDescent="0.55000000000000004">
      <c r="A3307" s="1" t="s">
        <v>3491</v>
      </c>
      <c r="B3307" t="str">
        <f t="shared" si="204"/>
        <v xml:space="preserve">stylex </v>
      </c>
      <c r="C3307" t="str">
        <f t="shared" si="205"/>
        <v>tintenroller</v>
      </c>
      <c r="D3307" t="str">
        <f t="shared" si="206"/>
        <v xml:space="preserve">stylex </v>
      </c>
      <c r="E3307" t="str">
        <f t="shared" si="207"/>
        <v>tintenroller</v>
      </c>
    </row>
    <row r="3308" spans="1:5" x14ac:dyDescent="0.55000000000000004">
      <c r="A3308" s="1" t="s">
        <v>1092</v>
      </c>
      <c r="B3308" t="str">
        <f t="shared" si="204"/>
        <v xml:space="preserve">kugelschreiber eingetrocknet </v>
      </c>
      <c r="C3308" t="str">
        <f t="shared" si="205"/>
        <v>tipp</v>
      </c>
      <c r="D3308" t="str">
        <f t="shared" si="206"/>
        <v xml:space="preserve">kugelschreiber eingetrocknet </v>
      </c>
      <c r="E3308" t="str">
        <f t="shared" si="207"/>
        <v>tipp</v>
      </c>
    </row>
    <row r="3309" spans="1:5" x14ac:dyDescent="0.55000000000000004">
      <c r="A3309" s="1" t="s">
        <v>2184</v>
      </c>
      <c r="B3309" t="str">
        <f t="shared" si="204"/>
        <v xml:space="preserve">kugelschreiber mitgewaschen </v>
      </c>
      <c r="C3309" t="str">
        <f t="shared" si="205"/>
        <v>tipps</v>
      </c>
      <c r="D3309" t="str">
        <f t="shared" si="206"/>
        <v xml:space="preserve">kugelschreiber mitgewaschen </v>
      </c>
      <c r="E3309" t="str">
        <f t="shared" si="207"/>
        <v>tipps</v>
      </c>
    </row>
    <row r="3310" spans="1:5" x14ac:dyDescent="0.55000000000000004">
      <c r="A3310" s="1" t="s">
        <v>3295</v>
      </c>
      <c r="B3310" t="str">
        <f t="shared" si="204"/>
        <v xml:space="preserve">prodir ds3 </v>
      </c>
      <c r="C3310" t="str">
        <f t="shared" si="205"/>
        <v>tmm</v>
      </c>
      <c r="D3310" t="str">
        <f t="shared" si="206"/>
        <v xml:space="preserve">prodir ds3 </v>
      </c>
      <c r="E3310" t="str">
        <f t="shared" si="207"/>
        <v>tmm</v>
      </c>
    </row>
    <row r="3311" spans="1:5" x14ac:dyDescent="0.55000000000000004">
      <c r="A3311" s="1" t="s">
        <v>3315</v>
      </c>
      <c r="B3311" t="str">
        <f t="shared" si="204"/>
        <v xml:space="preserve">prodir ds5 </v>
      </c>
      <c r="C3311" t="str">
        <f t="shared" si="205"/>
        <v>tmm</v>
      </c>
      <c r="D3311" t="str">
        <f t="shared" si="206"/>
        <v xml:space="preserve">prodir ds5 </v>
      </c>
      <c r="E3311" t="str">
        <f t="shared" si="207"/>
        <v>tmm</v>
      </c>
    </row>
    <row r="3312" spans="1:5" x14ac:dyDescent="0.55000000000000004">
      <c r="A3312" s="1" t="s">
        <v>3296</v>
      </c>
      <c r="B3312" t="str">
        <f t="shared" si="204"/>
        <v xml:space="preserve">prodir ds3 </v>
      </c>
      <c r="C3312" t="str">
        <f t="shared" si="205"/>
        <v>tms</v>
      </c>
      <c r="D3312" t="str">
        <f t="shared" si="206"/>
        <v xml:space="preserve">prodir ds3 </v>
      </c>
      <c r="E3312" t="str">
        <f t="shared" si="207"/>
        <v>tms</v>
      </c>
    </row>
    <row r="3313" spans="1:5" x14ac:dyDescent="0.55000000000000004">
      <c r="A3313" s="1" t="s">
        <v>665</v>
      </c>
      <c r="B3313" t="str">
        <f t="shared" si="204"/>
        <v xml:space="preserve">kugelschreiber alu </v>
      </c>
      <c r="C3313" t="str">
        <f t="shared" si="205"/>
        <v>touch</v>
      </c>
      <c r="D3313" t="str">
        <f t="shared" si="206"/>
        <v xml:space="preserve">kugelschreiber alu </v>
      </c>
      <c r="E3313" t="str">
        <f t="shared" si="207"/>
        <v>touch</v>
      </c>
    </row>
    <row r="3314" spans="1:5" x14ac:dyDescent="0.55000000000000004">
      <c r="A3314" s="1" t="s">
        <v>1830</v>
      </c>
      <c r="B3314" t="str">
        <f t="shared" si="204"/>
        <v xml:space="preserve">kugelschreiber led </v>
      </c>
      <c r="C3314" t="str">
        <f t="shared" si="205"/>
        <v>touch</v>
      </c>
      <c r="D3314" t="str">
        <f t="shared" si="206"/>
        <v xml:space="preserve">kugelschreiber led </v>
      </c>
      <c r="E3314" t="str">
        <f t="shared" si="207"/>
        <v>touch</v>
      </c>
    </row>
    <row r="3315" spans="1:5" x14ac:dyDescent="0.55000000000000004">
      <c r="A3315" s="1" t="s">
        <v>2119</v>
      </c>
      <c r="B3315" t="str">
        <f t="shared" si="204"/>
        <v xml:space="preserve">kugelschreiber mit licht und </v>
      </c>
      <c r="C3315" t="str">
        <f t="shared" si="205"/>
        <v>touch</v>
      </c>
      <c r="D3315" t="str">
        <f t="shared" si="206"/>
        <v xml:space="preserve">kugelschreiber mit licht und </v>
      </c>
      <c r="E3315" t="str">
        <f t="shared" si="207"/>
        <v>touch</v>
      </c>
    </row>
    <row r="3316" spans="1:5" x14ac:dyDescent="0.55000000000000004">
      <c r="A3316" s="1" t="s">
        <v>2366</v>
      </c>
      <c r="B3316" t="str">
        <f t="shared" si="204"/>
        <v xml:space="preserve">kugelschreiber slim line </v>
      </c>
      <c r="C3316" t="str">
        <f t="shared" si="205"/>
        <v>touch</v>
      </c>
      <c r="D3316" t="str">
        <f t="shared" si="206"/>
        <v xml:space="preserve">kugelschreiber slim line </v>
      </c>
      <c r="E3316" t="str">
        <f t="shared" si="207"/>
        <v>touch</v>
      </c>
    </row>
    <row r="3317" spans="1:5" x14ac:dyDescent="0.55000000000000004">
      <c r="A3317" s="1" t="s">
        <v>3288</v>
      </c>
      <c r="B3317" t="str">
        <f t="shared" si="204"/>
        <v xml:space="preserve">prodir ds3 soft </v>
      </c>
      <c r="C3317" t="str">
        <f t="shared" si="205"/>
        <v>touch</v>
      </c>
      <c r="D3317" t="str">
        <f t="shared" si="206"/>
        <v xml:space="preserve">prodir ds3 soft </v>
      </c>
      <c r="E3317" t="str">
        <f t="shared" si="207"/>
        <v>touch</v>
      </c>
    </row>
    <row r="3318" spans="1:5" x14ac:dyDescent="0.55000000000000004">
      <c r="A3318" s="1" t="s">
        <v>3311</v>
      </c>
      <c r="B3318" t="str">
        <f t="shared" si="204"/>
        <v xml:space="preserve">prodir ds5 soft </v>
      </c>
      <c r="C3318" t="str">
        <f t="shared" si="205"/>
        <v>touch</v>
      </c>
      <c r="D3318" t="str">
        <f t="shared" si="206"/>
        <v xml:space="preserve">prodir ds5 soft </v>
      </c>
      <c r="E3318" t="str">
        <f t="shared" si="207"/>
        <v>touch</v>
      </c>
    </row>
    <row r="3319" spans="1:5" x14ac:dyDescent="0.55000000000000004">
      <c r="A3319" s="1" t="s">
        <v>3338</v>
      </c>
      <c r="B3319" t="str">
        <f t="shared" si="204"/>
        <v xml:space="preserve">prodir ds8 prr soft </v>
      </c>
      <c r="C3319" t="str">
        <f t="shared" si="205"/>
        <v>touch</v>
      </c>
      <c r="D3319" t="str">
        <f t="shared" si="206"/>
        <v xml:space="preserve">prodir ds8 prr soft </v>
      </c>
      <c r="E3319" t="str">
        <f t="shared" si="207"/>
        <v>touch</v>
      </c>
    </row>
    <row r="3320" spans="1:5" x14ac:dyDescent="0.55000000000000004">
      <c r="A3320" s="1" t="s">
        <v>3340</v>
      </c>
      <c r="B3320" t="str">
        <f t="shared" si="204"/>
        <v xml:space="preserve">prodir ds8 prr-т soft </v>
      </c>
      <c r="C3320" t="str">
        <f t="shared" si="205"/>
        <v>touch</v>
      </c>
      <c r="D3320" t="str">
        <f t="shared" si="206"/>
        <v xml:space="preserve">prodir ds8 prr-т soft </v>
      </c>
      <c r="E3320" t="str">
        <f t="shared" si="207"/>
        <v>touch</v>
      </c>
    </row>
    <row r="3321" spans="1:5" x14ac:dyDescent="0.55000000000000004">
      <c r="A3321" s="1" t="s">
        <v>3343</v>
      </c>
      <c r="B3321" t="str">
        <f t="shared" si="204"/>
        <v xml:space="preserve">prodir ds8 soft </v>
      </c>
      <c r="C3321" t="str">
        <f t="shared" si="205"/>
        <v>touch</v>
      </c>
      <c r="D3321" t="str">
        <f t="shared" si="206"/>
        <v xml:space="preserve">prodir ds8 soft </v>
      </c>
      <c r="E3321" t="str">
        <f t="shared" si="207"/>
        <v>touch</v>
      </c>
    </row>
    <row r="3322" spans="1:5" x14ac:dyDescent="0.55000000000000004">
      <c r="A3322" s="1" t="s">
        <v>3373</v>
      </c>
      <c r="B3322" t="str">
        <f t="shared" si="204"/>
        <v xml:space="preserve">prodir kugelschreiber soft </v>
      </c>
      <c r="C3322" t="str">
        <f t="shared" si="205"/>
        <v>touch</v>
      </c>
      <c r="D3322" t="str">
        <f t="shared" si="206"/>
        <v xml:space="preserve">prodir kugelschreiber soft </v>
      </c>
      <c r="E3322" t="str">
        <f t="shared" si="207"/>
        <v>touch</v>
      </c>
    </row>
    <row r="3323" spans="1:5" x14ac:dyDescent="0.55000000000000004">
      <c r="A3323" s="1" t="s">
        <v>3385</v>
      </c>
      <c r="B3323" t="str">
        <f t="shared" si="204"/>
        <v xml:space="preserve">prodir qs20 soft </v>
      </c>
      <c r="C3323" t="str">
        <f t="shared" si="205"/>
        <v>touch</v>
      </c>
      <c r="D3323" t="str">
        <f t="shared" si="206"/>
        <v xml:space="preserve">prodir qs20 soft </v>
      </c>
      <c r="E3323" t="str">
        <f t="shared" si="207"/>
        <v>touch</v>
      </c>
    </row>
    <row r="3324" spans="1:5" x14ac:dyDescent="0.55000000000000004">
      <c r="A3324" s="1" t="s">
        <v>576</v>
      </c>
      <c r="B3324" t="str">
        <f t="shared" si="204"/>
        <v xml:space="preserve">hochwertiger kugelschreiber mit </v>
      </c>
      <c r="C3324" t="str">
        <f t="shared" si="205"/>
        <v>touchpen</v>
      </c>
      <c r="D3324" t="str">
        <f t="shared" si="206"/>
        <v xml:space="preserve">hochwertiger kugelschreiber mit </v>
      </c>
      <c r="E3324" t="str">
        <f t="shared" si="207"/>
        <v>touchpen</v>
      </c>
    </row>
    <row r="3325" spans="1:5" x14ac:dyDescent="0.55000000000000004">
      <c r="A3325" s="1" t="s">
        <v>2065</v>
      </c>
      <c r="B3325" t="str">
        <f t="shared" si="204"/>
        <v xml:space="preserve">kugelschreiber mit gravur und </v>
      </c>
      <c r="C3325" t="str">
        <f t="shared" si="205"/>
        <v>touchpen</v>
      </c>
      <c r="D3325" t="str">
        <f t="shared" si="206"/>
        <v xml:space="preserve">kugelschreiber mit gravur und </v>
      </c>
      <c r="E3325" t="str">
        <f t="shared" si="207"/>
        <v>touchpen</v>
      </c>
    </row>
    <row r="3326" spans="1:5" x14ac:dyDescent="0.55000000000000004">
      <c r="A3326" s="1" t="s">
        <v>2103</v>
      </c>
      <c r="B3326" t="str">
        <f t="shared" si="204"/>
        <v xml:space="preserve">kugelschreiber mit led taschenlampe xenon und </v>
      </c>
      <c r="C3326" t="str">
        <f t="shared" si="205"/>
        <v>touchpen</v>
      </c>
      <c r="D3326" t="str">
        <f t="shared" si="206"/>
        <v xml:space="preserve">kugelschreiber mit led taschenlampe xenon und </v>
      </c>
      <c r="E3326" t="str">
        <f t="shared" si="207"/>
        <v>touchpen</v>
      </c>
    </row>
    <row r="3327" spans="1:5" x14ac:dyDescent="0.55000000000000004">
      <c r="A3327" s="1" t="s">
        <v>2120</v>
      </c>
      <c r="B3327" t="str">
        <f t="shared" si="204"/>
        <v xml:space="preserve">kugelschreiber mit licht und </v>
      </c>
      <c r="C3327" t="str">
        <f t="shared" si="205"/>
        <v>touchpen</v>
      </c>
      <c r="D3327" t="str">
        <f t="shared" si="206"/>
        <v xml:space="preserve">kugelschreiber mit licht und </v>
      </c>
      <c r="E3327" t="str">
        <f t="shared" si="207"/>
        <v>touchpen</v>
      </c>
    </row>
    <row r="3328" spans="1:5" x14ac:dyDescent="0.55000000000000004">
      <c r="A3328" s="1" t="s">
        <v>2130</v>
      </c>
      <c r="B3328" t="str">
        <f t="shared" si="204"/>
        <v xml:space="preserve">kugelschreiber mit logo und </v>
      </c>
      <c r="C3328" t="str">
        <f t="shared" si="205"/>
        <v>touchpen</v>
      </c>
      <c r="D3328" t="str">
        <f t="shared" si="206"/>
        <v xml:space="preserve">kugelschreiber mit logo und </v>
      </c>
      <c r="E3328" t="str">
        <f t="shared" si="207"/>
        <v>touchpen</v>
      </c>
    </row>
    <row r="3329" spans="1:5" x14ac:dyDescent="0.55000000000000004">
      <c r="A3329" s="1" t="s">
        <v>2153</v>
      </c>
      <c r="B3329" t="str">
        <f t="shared" si="204"/>
        <v xml:space="preserve">kugelschreiber mit taschenlampe und </v>
      </c>
      <c r="C3329" t="str">
        <f t="shared" si="205"/>
        <v>touchpen</v>
      </c>
      <c r="D3329" t="str">
        <f t="shared" si="206"/>
        <v xml:space="preserve">kugelschreiber mit taschenlampe und </v>
      </c>
      <c r="E3329" t="str">
        <f t="shared" si="207"/>
        <v>touchpen</v>
      </c>
    </row>
    <row r="3330" spans="1:5" x14ac:dyDescent="0.55000000000000004">
      <c r="A3330" s="1" t="s">
        <v>2159</v>
      </c>
      <c r="B3330" t="str">
        <f t="shared" ref="B3330:B3393" si="208">LEFT(A3330,FIND("#",SUBSTITUTE(A3330," ","#",LEN(A3330)-LEN(SUBSTITUTE(A3330," ","")))))</f>
        <v xml:space="preserve">kugelschreiber mit </v>
      </c>
      <c r="C3330" t="str">
        <f t="shared" ref="C3330:C3393" si="209">RIGHT(A3330,LEN(A3330)-LEN(B3330))</f>
        <v>touchpen</v>
      </c>
      <c r="D3330" t="str">
        <f t="shared" ref="D3330:D3393" si="210">LEFT(TRIM(A3330),FIND("#",SUBSTITUTE(TRIM(A3330)," ","#",LEN(TRIM(A3330))-LEN(SUBSTITUTE(TRIM(A3330)," ","")))))</f>
        <v xml:space="preserve">kugelschreiber mit </v>
      </c>
      <c r="E3330" t="str">
        <f t="shared" ref="E3330:E3393" si="211">RIGHT(A3330,LEN(A3330)-LEN(D3330))</f>
        <v>touchpen</v>
      </c>
    </row>
    <row r="3331" spans="1:5" x14ac:dyDescent="0.55000000000000004">
      <c r="A3331" s="1" t="s">
        <v>2482</v>
      </c>
      <c r="B3331" t="str">
        <f t="shared" si="208"/>
        <v xml:space="preserve">kugelschreiber </v>
      </c>
      <c r="C3331" t="str">
        <f t="shared" si="209"/>
        <v>touchpen</v>
      </c>
      <c r="D3331" t="str">
        <f t="shared" si="210"/>
        <v xml:space="preserve">kugelschreiber </v>
      </c>
      <c r="E3331" t="str">
        <f t="shared" si="211"/>
        <v>touchpen</v>
      </c>
    </row>
    <row r="3332" spans="1:5" x14ac:dyDescent="0.55000000000000004">
      <c r="A3332" s="1" t="s">
        <v>2504</v>
      </c>
      <c r="B3332" t="str">
        <f t="shared" si="208"/>
        <v xml:space="preserve">kugelschreiber und </v>
      </c>
      <c r="C3332" t="str">
        <f t="shared" si="209"/>
        <v>touchpen</v>
      </c>
      <c r="D3332" t="str">
        <f t="shared" si="210"/>
        <v xml:space="preserve">kugelschreiber und </v>
      </c>
      <c r="E3332" t="str">
        <f t="shared" si="211"/>
        <v>touchpen</v>
      </c>
    </row>
    <row r="3333" spans="1:5" x14ac:dyDescent="0.55000000000000004">
      <c r="A3333" s="1" t="s">
        <v>3227</v>
      </c>
      <c r="B3333" t="str">
        <f t="shared" si="208"/>
        <v xml:space="preserve">metall kugelschreiber mit </v>
      </c>
      <c r="C3333" t="str">
        <f t="shared" si="209"/>
        <v>touchpen</v>
      </c>
      <c r="D3333" t="str">
        <f t="shared" si="210"/>
        <v xml:space="preserve">metall kugelschreiber mit </v>
      </c>
      <c r="E3333" t="str">
        <f t="shared" si="211"/>
        <v>touchpen</v>
      </c>
    </row>
    <row r="3334" spans="1:5" x14ac:dyDescent="0.55000000000000004">
      <c r="A3334" s="1" t="s">
        <v>3850</v>
      </c>
      <c r="B3334" t="str">
        <f t="shared" si="208"/>
        <v xml:space="preserve">werbeartikel kugelschreiber mit </v>
      </c>
      <c r="C3334" t="str">
        <f t="shared" si="209"/>
        <v>touchpen</v>
      </c>
      <c r="D3334" t="str">
        <f t="shared" si="210"/>
        <v xml:space="preserve">werbeartikel kugelschreiber mit </v>
      </c>
      <c r="E3334" t="str">
        <f t="shared" si="211"/>
        <v>touchpen</v>
      </c>
    </row>
    <row r="3335" spans="1:5" x14ac:dyDescent="0.55000000000000004">
      <c r="A3335" s="1" t="s">
        <v>3863</v>
      </c>
      <c r="B3335" t="str">
        <f t="shared" si="208"/>
        <v xml:space="preserve">werbekugelschreiber mit </v>
      </c>
      <c r="C3335" t="str">
        <f t="shared" si="209"/>
        <v>touchpen</v>
      </c>
      <c r="D3335" t="str">
        <f t="shared" si="210"/>
        <v xml:space="preserve">werbekugelschreiber mit </v>
      </c>
      <c r="E3335" t="str">
        <f t="shared" si="211"/>
        <v>touchpen</v>
      </c>
    </row>
    <row r="3336" spans="1:5" x14ac:dyDescent="0.55000000000000004">
      <c r="A3336" s="1" t="s">
        <v>2169</v>
      </c>
      <c r="B3336" t="str">
        <f t="shared" si="208"/>
        <v xml:space="preserve">kugelschreiber mit </v>
      </c>
      <c r="C3336" t="str">
        <f t="shared" si="209"/>
        <v>touchpen-funktion</v>
      </c>
      <c r="D3336" t="str">
        <f t="shared" si="210"/>
        <v xml:space="preserve">kugelschreiber mit </v>
      </c>
      <c r="E3336" t="str">
        <f t="shared" si="211"/>
        <v>touchpen-funktion</v>
      </c>
    </row>
    <row r="3337" spans="1:5" x14ac:dyDescent="0.55000000000000004">
      <c r="A3337" s="1" t="s">
        <v>3297</v>
      </c>
      <c r="B3337" t="str">
        <f t="shared" si="208"/>
        <v xml:space="preserve">prodir ds3 </v>
      </c>
      <c r="C3337" t="str">
        <f t="shared" si="209"/>
        <v>tpc</v>
      </c>
      <c r="D3337" t="str">
        <f t="shared" si="210"/>
        <v xml:space="preserve">prodir ds3 </v>
      </c>
      <c r="E3337" t="str">
        <f t="shared" si="211"/>
        <v>tpc</v>
      </c>
    </row>
    <row r="3338" spans="1:5" x14ac:dyDescent="0.55000000000000004">
      <c r="A3338" s="1" t="s">
        <v>3299</v>
      </c>
      <c r="B3338" t="str">
        <f t="shared" si="208"/>
        <v xml:space="preserve">prodir ds3 </v>
      </c>
      <c r="C3338" t="str">
        <f t="shared" si="209"/>
        <v>tpp</v>
      </c>
      <c r="D3338" t="str">
        <f t="shared" si="210"/>
        <v xml:space="preserve">prodir ds3 </v>
      </c>
      <c r="E3338" t="str">
        <f t="shared" si="211"/>
        <v>tpp</v>
      </c>
    </row>
    <row r="3339" spans="1:5" x14ac:dyDescent="0.55000000000000004">
      <c r="A3339" s="1" t="s">
        <v>3318</v>
      </c>
      <c r="B3339" t="str">
        <f t="shared" si="208"/>
        <v xml:space="preserve">prodir ds5 </v>
      </c>
      <c r="C3339" t="str">
        <f t="shared" si="209"/>
        <v>tpp</v>
      </c>
      <c r="D3339" t="str">
        <f t="shared" si="210"/>
        <v xml:space="preserve">prodir ds5 </v>
      </c>
      <c r="E3339" t="str">
        <f t="shared" si="211"/>
        <v>tpp</v>
      </c>
    </row>
    <row r="3340" spans="1:5" x14ac:dyDescent="0.55000000000000004">
      <c r="A3340" s="1" t="s">
        <v>2483</v>
      </c>
      <c r="B3340" t="str">
        <f t="shared" si="208"/>
        <v xml:space="preserve">kugelschreiber </v>
      </c>
      <c r="C3340" t="str">
        <f t="shared" si="209"/>
        <v>traduction</v>
      </c>
      <c r="D3340" t="str">
        <f t="shared" si="210"/>
        <v xml:space="preserve">kugelschreiber </v>
      </c>
      <c r="E3340" t="str">
        <f t="shared" si="211"/>
        <v>traduction</v>
      </c>
    </row>
    <row r="3341" spans="1:5" x14ac:dyDescent="0.55000000000000004">
      <c r="A3341" s="1" t="s">
        <v>2484</v>
      </c>
      <c r="B3341" t="str">
        <f t="shared" si="208"/>
        <v xml:space="preserve">kugelschreiber </v>
      </c>
      <c r="C3341" t="str">
        <f t="shared" si="209"/>
        <v>traduzione</v>
      </c>
      <c r="D3341" t="str">
        <f t="shared" si="210"/>
        <v xml:space="preserve">kugelschreiber </v>
      </c>
      <c r="E3341" t="str">
        <f t="shared" si="211"/>
        <v>traduzione</v>
      </c>
    </row>
    <row r="3342" spans="1:5" x14ac:dyDescent="0.55000000000000004">
      <c r="A3342" s="1" t="s">
        <v>127</v>
      </c>
      <c r="B3342" t="str">
        <f t="shared" si="208"/>
        <v xml:space="preserve">drehkugelschreiber </v>
      </c>
      <c r="C3342" t="str">
        <f t="shared" si="209"/>
        <v>translation</v>
      </c>
      <c r="D3342" t="str">
        <f t="shared" si="210"/>
        <v xml:space="preserve">drehkugelschreiber </v>
      </c>
      <c r="E3342" t="str">
        <f t="shared" si="211"/>
        <v>translation</v>
      </c>
    </row>
    <row r="3343" spans="1:5" x14ac:dyDescent="0.55000000000000004">
      <c r="A3343" s="1" t="s">
        <v>1105</v>
      </c>
      <c r="B3343" t="str">
        <f t="shared" si="208"/>
        <v xml:space="preserve">kugelschreiber english </v>
      </c>
      <c r="C3343" t="str">
        <f t="shared" si="209"/>
        <v>translation</v>
      </c>
      <c r="D3343" t="str">
        <f t="shared" si="210"/>
        <v xml:space="preserve">kugelschreiber english </v>
      </c>
      <c r="E3343" t="str">
        <f t="shared" si="211"/>
        <v>translation</v>
      </c>
    </row>
    <row r="3344" spans="1:5" x14ac:dyDescent="0.55000000000000004">
      <c r="A3344" s="1" t="s">
        <v>2485</v>
      </c>
      <c r="B3344" t="str">
        <f t="shared" si="208"/>
        <v xml:space="preserve">kugelschreiber </v>
      </c>
      <c r="C3344" t="str">
        <f t="shared" si="209"/>
        <v>translation</v>
      </c>
      <c r="D3344" t="str">
        <f t="shared" si="210"/>
        <v xml:space="preserve">kugelschreiber </v>
      </c>
      <c r="E3344" t="str">
        <f t="shared" si="211"/>
        <v>translation</v>
      </c>
    </row>
    <row r="3345" spans="1:5" x14ac:dyDescent="0.55000000000000004">
      <c r="A3345" s="1" t="s">
        <v>2659</v>
      </c>
      <c r="B3345" t="str">
        <f t="shared" si="208"/>
        <v xml:space="preserve">kugelschreiber yes </v>
      </c>
      <c r="C3345" t="str">
        <f t="shared" si="209"/>
        <v>transparent</v>
      </c>
      <c r="D3345" t="str">
        <f t="shared" si="210"/>
        <v xml:space="preserve">kugelschreiber yes </v>
      </c>
      <c r="E3345" t="str">
        <f t="shared" si="211"/>
        <v>transparent</v>
      </c>
    </row>
    <row r="3346" spans="1:5" x14ac:dyDescent="0.55000000000000004">
      <c r="A3346" s="1" t="s">
        <v>50</v>
      </c>
      <c r="B3346" t="str">
        <f t="shared" si="208"/>
        <v xml:space="preserve">3 funktionen kugelschreiber crowne </v>
      </c>
      <c r="C3346" t="str">
        <f t="shared" si="209"/>
        <v>triple</v>
      </c>
      <c r="D3346" t="str">
        <f t="shared" si="210"/>
        <v xml:space="preserve">3 funktionen kugelschreiber crowne </v>
      </c>
      <c r="E3346" t="str">
        <f t="shared" si="211"/>
        <v>triple</v>
      </c>
    </row>
    <row r="3347" spans="1:5" x14ac:dyDescent="0.55000000000000004">
      <c r="A3347" s="1" t="s">
        <v>3044</v>
      </c>
      <c r="B3347" t="str">
        <f t="shared" si="208"/>
        <v xml:space="preserve">kugelschreibermine </v>
      </c>
      <c r="C3347" t="str">
        <f t="shared" si="209"/>
        <v>trocken</v>
      </c>
      <c r="D3347" t="str">
        <f t="shared" si="210"/>
        <v xml:space="preserve">kugelschreibermine </v>
      </c>
      <c r="E3347" t="str">
        <f t="shared" si="211"/>
        <v>trocken</v>
      </c>
    </row>
    <row r="3348" spans="1:5" x14ac:dyDescent="0.55000000000000004">
      <c r="A3348" s="1" t="s">
        <v>2841</v>
      </c>
      <c r="B3348" t="str">
        <f t="shared" si="208"/>
        <v xml:space="preserve">kugelschreiberflecken im </v>
      </c>
      <c r="C3348" t="str">
        <f t="shared" si="209"/>
        <v>trockner</v>
      </c>
      <c r="D3348" t="str">
        <f t="shared" si="210"/>
        <v xml:space="preserve">kugelschreiberflecken im </v>
      </c>
      <c r="E3348" t="str">
        <f t="shared" si="211"/>
        <v>trockner</v>
      </c>
    </row>
    <row r="3349" spans="1:5" x14ac:dyDescent="0.55000000000000004">
      <c r="A3349" s="1" t="s">
        <v>3045</v>
      </c>
      <c r="B3349" t="str">
        <f t="shared" si="208"/>
        <v xml:space="preserve">kugelschreibermine </v>
      </c>
      <c r="C3349" t="str">
        <f t="shared" si="209"/>
        <v>troika</v>
      </c>
      <c r="D3349" t="str">
        <f t="shared" si="210"/>
        <v xml:space="preserve">kugelschreibermine </v>
      </c>
      <c r="E3349" t="str">
        <f t="shared" si="211"/>
        <v>troika</v>
      </c>
    </row>
    <row r="3350" spans="1:5" x14ac:dyDescent="0.55000000000000004">
      <c r="A3350" s="1" t="s">
        <v>3301</v>
      </c>
      <c r="B3350" t="str">
        <f t="shared" si="208"/>
        <v xml:space="preserve">prodir ds3 </v>
      </c>
      <c r="C3350" t="str">
        <f t="shared" si="209"/>
        <v>trr</v>
      </c>
      <c r="D3350" t="str">
        <f t="shared" si="210"/>
        <v xml:space="preserve">prodir ds3 </v>
      </c>
      <c r="E3350" t="str">
        <f t="shared" si="211"/>
        <v>trr</v>
      </c>
    </row>
    <row r="3351" spans="1:5" x14ac:dyDescent="0.55000000000000004">
      <c r="A3351" s="1" t="s">
        <v>3320</v>
      </c>
      <c r="B3351" t="str">
        <f t="shared" si="208"/>
        <v xml:space="preserve">prodir ds5 </v>
      </c>
      <c r="C3351" t="str">
        <f t="shared" si="209"/>
        <v>trr</v>
      </c>
      <c r="D3351" t="str">
        <f t="shared" si="210"/>
        <v xml:space="preserve">prodir ds5 </v>
      </c>
      <c r="E3351" t="str">
        <f t="shared" si="211"/>
        <v>trr</v>
      </c>
    </row>
    <row r="3352" spans="1:5" x14ac:dyDescent="0.55000000000000004">
      <c r="A3352" s="1" t="s">
        <v>1201</v>
      </c>
      <c r="B3352" t="str">
        <f t="shared" si="208"/>
        <v xml:space="preserve">kugelschreiber entfernen </v>
      </c>
      <c r="C3352" t="str">
        <f t="shared" si="209"/>
        <v>t-shirt</v>
      </c>
      <c r="D3352" t="str">
        <f t="shared" si="210"/>
        <v xml:space="preserve">kugelschreiber entfernen </v>
      </c>
      <c r="E3352" t="str">
        <f t="shared" si="211"/>
        <v>t-shirt</v>
      </c>
    </row>
    <row r="3353" spans="1:5" x14ac:dyDescent="0.55000000000000004">
      <c r="A3353" s="1" t="s">
        <v>2820</v>
      </c>
      <c r="B3353" t="str">
        <f t="shared" si="208"/>
        <v xml:space="preserve">kugelschreiberflecken entfernen </v>
      </c>
      <c r="C3353" t="str">
        <f t="shared" si="209"/>
        <v>t-shirt</v>
      </c>
      <c r="D3353" t="str">
        <f t="shared" si="210"/>
        <v xml:space="preserve">kugelschreiberflecken entfernen </v>
      </c>
      <c r="E3353" t="str">
        <f t="shared" si="211"/>
        <v>t-shirt</v>
      </c>
    </row>
    <row r="3354" spans="1:5" x14ac:dyDescent="0.55000000000000004">
      <c r="A3354" s="1" t="s">
        <v>3302</v>
      </c>
      <c r="B3354" t="str">
        <f t="shared" si="208"/>
        <v xml:space="preserve">prodir ds3 </v>
      </c>
      <c r="C3354" t="str">
        <f t="shared" si="209"/>
        <v>ttc</v>
      </c>
      <c r="D3354" t="str">
        <f t="shared" si="210"/>
        <v xml:space="preserve">prodir ds3 </v>
      </c>
      <c r="E3354" t="str">
        <f t="shared" si="211"/>
        <v>ttc</v>
      </c>
    </row>
    <row r="3355" spans="1:5" x14ac:dyDescent="0.55000000000000004">
      <c r="A3355" s="1" t="s">
        <v>3306</v>
      </c>
      <c r="B3355" t="str">
        <f t="shared" si="208"/>
        <v xml:space="preserve">prodir ds3.1 </v>
      </c>
      <c r="C3355" t="str">
        <f t="shared" si="209"/>
        <v>ttc</v>
      </c>
      <c r="D3355" t="str">
        <f t="shared" si="210"/>
        <v xml:space="preserve">prodir ds3.1 </v>
      </c>
      <c r="E3355" t="str">
        <f t="shared" si="211"/>
        <v>ttc</v>
      </c>
    </row>
    <row r="3356" spans="1:5" x14ac:dyDescent="0.55000000000000004">
      <c r="A3356" s="1" t="s">
        <v>3321</v>
      </c>
      <c r="B3356" t="str">
        <f t="shared" si="208"/>
        <v xml:space="preserve">prodir ds5 </v>
      </c>
      <c r="C3356" t="str">
        <f t="shared" si="209"/>
        <v>ttc</v>
      </c>
      <c r="D3356" t="str">
        <f t="shared" si="210"/>
        <v xml:space="preserve">prodir ds5 </v>
      </c>
      <c r="E3356" t="str">
        <f t="shared" si="211"/>
        <v>ttc</v>
      </c>
    </row>
    <row r="3357" spans="1:5" x14ac:dyDescent="0.55000000000000004">
      <c r="A3357" s="1" t="s">
        <v>3303</v>
      </c>
      <c r="B3357" t="str">
        <f t="shared" si="208"/>
        <v xml:space="preserve">prodir ds3 </v>
      </c>
      <c r="C3357" t="str">
        <f t="shared" si="209"/>
        <v>ttt</v>
      </c>
      <c r="D3357" t="str">
        <f t="shared" si="210"/>
        <v xml:space="preserve">prodir ds3 </v>
      </c>
      <c r="E3357" t="str">
        <f t="shared" si="211"/>
        <v>ttt</v>
      </c>
    </row>
    <row r="3358" spans="1:5" x14ac:dyDescent="0.55000000000000004">
      <c r="A3358" s="1" t="s">
        <v>3323</v>
      </c>
      <c r="B3358" t="str">
        <f t="shared" si="208"/>
        <v xml:space="preserve">prodir ds5 </v>
      </c>
      <c r="C3358" t="str">
        <f t="shared" si="209"/>
        <v>ttt</v>
      </c>
      <c r="D3358" t="str">
        <f t="shared" si="210"/>
        <v xml:space="preserve">prodir ds5 </v>
      </c>
      <c r="E3358" t="str">
        <f t="shared" si="211"/>
        <v>ttt</v>
      </c>
    </row>
    <row r="3359" spans="1:5" x14ac:dyDescent="0.55000000000000004">
      <c r="A3359" s="1" t="s">
        <v>1093</v>
      </c>
      <c r="B3359" t="str">
        <f t="shared" si="208"/>
        <v xml:space="preserve">kugelschreiber eingetrocknet was </v>
      </c>
      <c r="C3359" t="str">
        <f t="shared" si="209"/>
        <v>tun</v>
      </c>
      <c r="D3359" t="str">
        <f t="shared" si="210"/>
        <v xml:space="preserve">kugelschreiber eingetrocknet was </v>
      </c>
      <c r="E3359" t="str">
        <f t="shared" si="211"/>
        <v>tun</v>
      </c>
    </row>
    <row r="3360" spans="1:5" x14ac:dyDescent="0.55000000000000004">
      <c r="A3360" s="1" t="s">
        <v>2186</v>
      </c>
      <c r="B3360" t="str">
        <f t="shared" si="208"/>
        <v xml:space="preserve">kugelschreiber mitgewaschen was </v>
      </c>
      <c r="C3360" t="str">
        <f t="shared" si="209"/>
        <v>tun</v>
      </c>
      <c r="D3360" t="str">
        <f t="shared" si="210"/>
        <v xml:space="preserve">kugelschreiber mitgewaschen was </v>
      </c>
      <c r="E3360" t="str">
        <f t="shared" si="211"/>
        <v>tun</v>
      </c>
    </row>
    <row r="3361" spans="1:5" x14ac:dyDescent="0.55000000000000004">
      <c r="A3361" s="1" t="s">
        <v>1202</v>
      </c>
      <c r="B3361" t="str">
        <f t="shared" si="208"/>
        <v xml:space="preserve">kugelschreiber entfernen </v>
      </c>
      <c r="C3361" t="str">
        <f t="shared" si="209"/>
        <v>tür</v>
      </c>
      <c r="D3361" t="str">
        <f t="shared" si="210"/>
        <v xml:space="preserve">kugelschreiber entfernen </v>
      </c>
      <c r="E3361" t="str">
        <f t="shared" si="211"/>
        <v>tür</v>
      </c>
    </row>
    <row r="3362" spans="1:5" x14ac:dyDescent="0.55000000000000004">
      <c r="A3362" s="1" t="s">
        <v>315</v>
      </c>
      <c r="B3362" t="str">
        <f t="shared" si="208"/>
        <v xml:space="preserve">faber castell kugelschreiber </v>
      </c>
      <c r="C3362" t="str">
        <f t="shared" si="209"/>
        <v>türkis</v>
      </c>
      <c r="D3362" t="str">
        <f t="shared" si="210"/>
        <v xml:space="preserve">faber castell kugelschreiber </v>
      </c>
      <c r="E3362" t="str">
        <f t="shared" si="211"/>
        <v>türkis</v>
      </c>
    </row>
    <row r="3363" spans="1:5" x14ac:dyDescent="0.55000000000000004">
      <c r="A3363" s="1" t="s">
        <v>3046</v>
      </c>
      <c r="B3363" t="str">
        <f t="shared" si="208"/>
        <v xml:space="preserve">kugelschreibermine </v>
      </c>
      <c r="C3363" t="str">
        <f t="shared" si="209"/>
        <v>türkis</v>
      </c>
      <c r="D3363" t="str">
        <f t="shared" si="210"/>
        <v xml:space="preserve">kugelschreibermine </v>
      </c>
      <c r="E3363" t="str">
        <f t="shared" si="211"/>
        <v>türkis</v>
      </c>
    </row>
    <row r="3364" spans="1:5" x14ac:dyDescent="0.55000000000000004">
      <c r="A3364" s="1" t="s">
        <v>2487</v>
      </c>
      <c r="B3364" t="str">
        <f t="shared" si="208"/>
        <v xml:space="preserve">kugelschreiber </v>
      </c>
      <c r="C3364" t="str">
        <f t="shared" si="209"/>
        <v>türkisch</v>
      </c>
      <c r="D3364" t="str">
        <f t="shared" si="210"/>
        <v xml:space="preserve">kugelschreiber </v>
      </c>
      <c r="E3364" t="str">
        <f t="shared" si="211"/>
        <v>türkisch</v>
      </c>
    </row>
    <row r="3365" spans="1:5" x14ac:dyDescent="0.55000000000000004">
      <c r="A3365" s="1" t="s">
        <v>3946</v>
      </c>
      <c r="B3365" t="str">
        <f t="shared" si="208"/>
        <v xml:space="preserve">graf von faber-castell guilloche </v>
      </c>
      <c r="C3365" t="str">
        <f t="shared" si="209"/>
        <v>turquoise</v>
      </c>
      <c r="D3365" t="str">
        <f t="shared" si="210"/>
        <v xml:space="preserve">graf von faber-castell guilloche </v>
      </c>
      <c r="E3365" t="str">
        <f t="shared" si="211"/>
        <v>turquoise</v>
      </c>
    </row>
    <row r="3366" spans="1:5" x14ac:dyDescent="0.55000000000000004">
      <c r="A3366" s="1" t="s">
        <v>3304</v>
      </c>
      <c r="B3366" t="str">
        <f t="shared" si="208"/>
        <v xml:space="preserve">prodir ds3 </v>
      </c>
      <c r="C3366" t="str">
        <f t="shared" si="209"/>
        <v>tv</v>
      </c>
      <c r="D3366" t="str">
        <f t="shared" si="210"/>
        <v xml:space="preserve">prodir ds3 </v>
      </c>
      <c r="E3366" t="str">
        <f t="shared" si="211"/>
        <v>tv</v>
      </c>
    </row>
    <row r="3367" spans="1:5" x14ac:dyDescent="0.55000000000000004">
      <c r="A3367" s="1" t="s">
        <v>3324</v>
      </c>
      <c r="B3367" t="str">
        <f t="shared" si="208"/>
        <v xml:space="preserve">prodir ds5 </v>
      </c>
      <c r="C3367" t="str">
        <f t="shared" si="209"/>
        <v>tv</v>
      </c>
      <c r="D3367" t="str">
        <f t="shared" si="210"/>
        <v xml:space="preserve">prodir ds5 </v>
      </c>
      <c r="E3367" t="str">
        <f t="shared" si="211"/>
        <v>tv</v>
      </c>
    </row>
    <row r="3368" spans="1:5" x14ac:dyDescent="0.55000000000000004">
      <c r="A3368" s="1" t="s">
        <v>2019</v>
      </c>
      <c r="B3368" t="str">
        <f t="shared" si="208"/>
        <v xml:space="preserve">kugelschreiber mit gravur mark </v>
      </c>
      <c r="C3368" t="str">
        <f t="shared" si="209"/>
        <v>twain</v>
      </c>
      <c r="D3368" t="str">
        <f t="shared" si="210"/>
        <v xml:space="preserve">kugelschreiber mit gravur mark </v>
      </c>
      <c r="E3368" t="str">
        <f t="shared" si="211"/>
        <v>twain</v>
      </c>
    </row>
    <row r="3369" spans="1:5" x14ac:dyDescent="0.55000000000000004">
      <c r="A3369" s="1" t="s">
        <v>2280</v>
      </c>
      <c r="B3369" t="str">
        <f t="shared" si="208"/>
        <v xml:space="preserve">kugelschreiber prodir </v>
      </c>
      <c r="C3369" t="str">
        <f t="shared" si="209"/>
        <v>twist</v>
      </c>
      <c r="D3369" t="str">
        <f t="shared" si="210"/>
        <v xml:space="preserve">kugelschreiber prodir </v>
      </c>
      <c r="E3369" t="str">
        <f t="shared" si="211"/>
        <v>twist</v>
      </c>
    </row>
    <row r="3370" spans="1:5" x14ac:dyDescent="0.55000000000000004">
      <c r="A3370" s="1" t="s">
        <v>3293</v>
      </c>
      <c r="B3370" t="str">
        <f t="shared" si="208"/>
        <v xml:space="preserve">prodir ds3 tfs </v>
      </c>
      <c r="C3370" t="str">
        <f t="shared" si="209"/>
        <v>twist</v>
      </c>
      <c r="D3370" t="str">
        <f t="shared" si="210"/>
        <v xml:space="preserve">prodir ds3 tfs </v>
      </c>
      <c r="E3370" t="str">
        <f t="shared" si="211"/>
        <v>twist</v>
      </c>
    </row>
    <row r="3371" spans="1:5" x14ac:dyDescent="0.55000000000000004">
      <c r="A3371" s="1" t="s">
        <v>3298</v>
      </c>
      <c r="B3371" t="str">
        <f t="shared" si="208"/>
        <v xml:space="preserve">prodir ds3 tpc </v>
      </c>
      <c r="C3371" t="str">
        <f t="shared" si="209"/>
        <v>twist</v>
      </c>
      <c r="D3371" t="str">
        <f t="shared" si="210"/>
        <v xml:space="preserve">prodir ds3 tpc </v>
      </c>
      <c r="E3371" t="str">
        <f t="shared" si="211"/>
        <v>twist</v>
      </c>
    </row>
    <row r="3372" spans="1:5" x14ac:dyDescent="0.55000000000000004">
      <c r="A3372" s="1" t="s">
        <v>3316</v>
      </c>
      <c r="B3372" t="str">
        <f t="shared" si="208"/>
        <v xml:space="preserve">prodir ds5 tpc </v>
      </c>
      <c r="C3372" t="str">
        <f t="shared" si="209"/>
        <v>twist</v>
      </c>
      <c r="D3372" t="str">
        <f t="shared" si="210"/>
        <v xml:space="preserve">prodir ds5 tpc </v>
      </c>
      <c r="E3372" t="str">
        <f t="shared" si="211"/>
        <v>twist</v>
      </c>
    </row>
    <row r="3373" spans="1:5" x14ac:dyDescent="0.55000000000000004">
      <c r="A3373" s="1" t="s">
        <v>3322</v>
      </c>
      <c r="B3373" t="str">
        <f t="shared" si="208"/>
        <v xml:space="preserve">prodir ds5 ttc </v>
      </c>
      <c r="C3373" t="str">
        <f t="shared" si="209"/>
        <v>twist</v>
      </c>
      <c r="D3373" t="str">
        <f t="shared" si="210"/>
        <v xml:space="preserve">prodir ds5 ttc </v>
      </c>
      <c r="E3373" t="str">
        <f t="shared" si="211"/>
        <v>twist</v>
      </c>
    </row>
    <row r="3374" spans="1:5" x14ac:dyDescent="0.55000000000000004">
      <c r="A3374" s="1" t="s">
        <v>2992</v>
      </c>
      <c r="B3374" t="str">
        <f t="shared" si="208"/>
        <v xml:space="preserve">kugelschreibermine japan </v>
      </c>
      <c r="C3374" t="str">
        <f t="shared" si="209"/>
        <v>type</v>
      </c>
      <c r="D3374" t="str">
        <f t="shared" si="210"/>
        <v xml:space="preserve">kugelschreibermine japan </v>
      </c>
      <c r="E3374" t="str">
        <f t="shared" si="211"/>
        <v>type</v>
      </c>
    </row>
    <row r="3375" spans="1:5" x14ac:dyDescent="0.55000000000000004">
      <c r="A3375" s="1" t="s">
        <v>3047</v>
      </c>
      <c r="B3375" t="str">
        <f t="shared" si="208"/>
        <v xml:space="preserve">kugelschreibermine </v>
      </c>
      <c r="C3375" t="str">
        <f t="shared" si="209"/>
        <v>typen</v>
      </c>
      <c r="D3375" t="str">
        <f t="shared" si="210"/>
        <v xml:space="preserve">kugelschreibermine </v>
      </c>
      <c r="E3375" t="str">
        <f t="shared" si="211"/>
        <v>typen</v>
      </c>
    </row>
    <row r="3376" spans="1:5" x14ac:dyDescent="0.55000000000000004">
      <c r="A3376" s="1" t="s">
        <v>1102</v>
      </c>
      <c r="B3376" t="str">
        <f t="shared" si="208"/>
        <v xml:space="preserve">kugelschreiber englisch </v>
      </c>
      <c r="C3376" t="str">
        <f t="shared" si="209"/>
        <v>übersetzung</v>
      </c>
      <c r="D3376" t="str">
        <f t="shared" si="210"/>
        <v xml:space="preserve">kugelschreiber englisch </v>
      </c>
      <c r="E3376" t="str">
        <f t="shared" si="211"/>
        <v>übersetzung</v>
      </c>
    </row>
    <row r="3377" spans="1:5" x14ac:dyDescent="0.55000000000000004">
      <c r="A3377" s="1" t="s">
        <v>2488</v>
      </c>
      <c r="B3377" t="str">
        <f t="shared" si="208"/>
        <v xml:space="preserve">kugelschreiber </v>
      </c>
      <c r="C3377" t="str">
        <f t="shared" si="209"/>
        <v>ugs</v>
      </c>
      <c r="D3377" t="str">
        <f t="shared" si="210"/>
        <v xml:space="preserve">kugelschreiber </v>
      </c>
      <c r="E3377" t="str">
        <f t="shared" si="211"/>
        <v>ugs</v>
      </c>
    </row>
    <row r="3378" spans="1:5" x14ac:dyDescent="0.55000000000000004">
      <c r="A3378" s="1" t="s">
        <v>2490</v>
      </c>
      <c r="B3378" t="str">
        <f t="shared" si="208"/>
        <v xml:space="preserve">kugelschreiber </v>
      </c>
      <c r="C3378" t="str">
        <f t="shared" si="209"/>
        <v>umsonst</v>
      </c>
      <c r="D3378" t="str">
        <f t="shared" si="210"/>
        <v xml:space="preserve">kugelschreiber </v>
      </c>
      <c r="E3378" t="str">
        <f t="shared" si="211"/>
        <v>umsonst</v>
      </c>
    </row>
    <row r="3379" spans="1:5" x14ac:dyDescent="0.55000000000000004">
      <c r="A3379" s="1" t="s">
        <v>2491</v>
      </c>
      <c r="B3379" t="str">
        <f t="shared" si="208"/>
        <v xml:space="preserve">kugelschreiber </v>
      </c>
      <c r="C3379" t="str">
        <f t="shared" si="209"/>
        <v>umwelt</v>
      </c>
      <c r="D3379" t="str">
        <f t="shared" si="210"/>
        <v xml:space="preserve">kugelschreiber </v>
      </c>
      <c r="E3379" t="str">
        <f t="shared" si="211"/>
        <v>umwelt</v>
      </c>
    </row>
    <row r="3380" spans="1:5" x14ac:dyDescent="0.55000000000000004">
      <c r="A3380" s="1" t="s">
        <v>2492</v>
      </c>
      <c r="B3380" t="str">
        <f t="shared" si="208"/>
        <v xml:space="preserve">kugelschreiber </v>
      </c>
      <c r="C3380" t="str">
        <f t="shared" si="209"/>
        <v>umweltfreundlich</v>
      </c>
      <c r="D3380" t="str">
        <f t="shared" si="210"/>
        <v xml:space="preserve">kugelschreiber </v>
      </c>
      <c r="E3380" t="str">
        <f t="shared" si="211"/>
        <v>umweltfreundlich</v>
      </c>
    </row>
    <row r="3381" spans="1:5" x14ac:dyDescent="0.55000000000000004">
      <c r="A3381" s="1" t="s">
        <v>2493</v>
      </c>
      <c r="B3381" t="str">
        <f t="shared" si="208"/>
        <v xml:space="preserve">kugelschreiber </v>
      </c>
      <c r="C3381" t="str">
        <f t="shared" si="209"/>
        <v>umweltschädlich</v>
      </c>
      <c r="D3381" t="str">
        <f t="shared" si="210"/>
        <v xml:space="preserve">kugelschreiber </v>
      </c>
      <c r="E3381" t="str">
        <f t="shared" si="211"/>
        <v>umweltschädlich</v>
      </c>
    </row>
    <row r="3382" spans="1:5" x14ac:dyDescent="0.55000000000000004">
      <c r="A3382" s="1" t="s">
        <v>2505</v>
      </c>
      <c r="B3382" t="str">
        <f t="shared" si="208"/>
        <v xml:space="preserve">kugelschreiber </v>
      </c>
      <c r="C3382" t="str">
        <f t="shared" si="209"/>
        <v>ungarisch</v>
      </c>
      <c r="D3382" t="str">
        <f t="shared" si="210"/>
        <v xml:space="preserve">kugelschreiber </v>
      </c>
      <c r="E3382" t="str">
        <f t="shared" si="211"/>
        <v>ungarisch</v>
      </c>
    </row>
    <row r="3383" spans="1:5" x14ac:dyDescent="0.55000000000000004">
      <c r="A3383" s="1" t="s">
        <v>2506</v>
      </c>
      <c r="B3383" t="str">
        <f t="shared" si="208"/>
        <v xml:space="preserve">kugelschreiber </v>
      </c>
      <c r="C3383" t="str">
        <f t="shared" si="209"/>
        <v>uni</v>
      </c>
      <c r="D3383" t="str">
        <f t="shared" si="210"/>
        <v xml:space="preserve">kugelschreiber </v>
      </c>
      <c r="E3383" t="str">
        <f t="shared" si="211"/>
        <v>uni</v>
      </c>
    </row>
    <row r="3384" spans="1:5" x14ac:dyDescent="0.55000000000000004">
      <c r="A3384" s="1" t="s">
        <v>434</v>
      </c>
      <c r="B3384" t="str">
        <f t="shared" si="208"/>
        <v xml:space="preserve">füller für linkshänder </v>
      </c>
      <c r="C3384" t="str">
        <f t="shared" si="209"/>
        <v>unterschied</v>
      </c>
      <c r="D3384" t="str">
        <f t="shared" si="210"/>
        <v xml:space="preserve">füller für linkshänder </v>
      </c>
      <c r="E3384" t="str">
        <f t="shared" si="211"/>
        <v>unterschied</v>
      </c>
    </row>
    <row r="3385" spans="1:5" x14ac:dyDescent="0.55000000000000004">
      <c r="A3385" s="1" t="s">
        <v>449</v>
      </c>
      <c r="B3385" t="str">
        <f t="shared" si="208"/>
        <v xml:space="preserve">füller linkshänder </v>
      </c>
      <c r="C3385" t="str">
        <f t="shared" si="209"/>
        <v>unterschied</v>
      </c>
      <c r="D3385" t="str">
        <f t="shared" si="210"/>
        <v xml:space="preserve">füller linkshänder </v>
      </c>
      <c r="E3385" t="str">
        <f t="shared" si="211"/>
        <v>unterschied</v>
      </c>
    </row>
    <row r="3386" spans="1:5" x14ac:dyDescent="0.55000000000000004">
      <c r="A3386" s="1" t="s">
        <v>3048</v>
      </c>
      <c r="B3386" t="str">
        <f t="shared" si="208"/>
        <v xml:space="preserve">kugelschreibermine </v>
      </c>
      <c r="C3386" t="str">
        <f t="shared" si="209"/>
        <v>unterschied</v>
      </c>
      <c r="D3386" t="str">
        <f t="shared" si="210"/>
        <v xml:space="preserve">kugelschreibermine </v>
      </c>
      <c r="E3386" t="str">
        <f t="shared" si="211"/>
        <v>unterschied</v>
      </c>
    </row>
    <row r="3387" spans="1:5" x14ac:dyDescent="0.55000000000000004">
      <c r="A3387" s="1" t="s">
        <v>2511</v>
      </c>
      <c r="B3387" t="str">
        <f t="shared" si="208"/>
        <v xml:space="preserve">kugelschreiber </v>
      </c>
      <c r="C3387" t="str">
        <f t="shared" si="209"/>
        <v>unterschiede</v>
      </c>
      <c r="D3387" t="str">
        <f t="shared" si="210"/>
        <v xml:space="preserve">kugelschreiber </v>
      </c>
      <c r="E3387" t="str">
        <f t="shared" si="211"/>
        <v>unterschiede</v>
      </c>
    </row>
    <row r="3388" spans="1:5" x14ac:dyDescent="0.55000000000000004">
      <c r="A3388" s="1" t="s">
        <v>1625</v>
      </c>
      <c r="B3388" t="str">
        <f t="shared" si="208"/>
        <v xml:space="preserve">kugelschreiber handgepäck </v>
      </c>
      <c r="C3388" t="str">
        <f t="shared" si="209"/>
        <v>usa</v>
      </c>
      <c r="D3388" t="str">
        <f t="shared" si="210"/>
        <v xml:space="preserve">kugelschreiber handgepäck </v>
      </c>
      <c r="E3388" t="str">
        <f t="shared" si="211"/>
        <v>usa</v>
      </c>
    </row>
    <row r="3389" spans="1:5" x14ac:dyDescent="0.55000000000000004">
      <c r="A3389" s="1" t="s">
        <v>2513</v>
      </c>
      <c r="B3389" t="str">
        <f t="shared" si="208"/>
        <v xml:space="preserve">kugelschreiber </v>
      </c>
      <c r="C3389" t="str">
        <f t="shared" si="209"/>
        <v>usa</v>
      </c>
      <c r="D3389" t="str">
        <f t="shared" si="210"/>
        <v xml:space="preserve">kugelschreiber </v>
      </c>
      <c r="E3389" t="str">
        <f t="shared" si="211"/>
        <v>usa</v>
      </c>
    </row>
    <row r="3390" spans="1:5" x14ac:dyDescent="0.55000000000000004">
      <c r="A3390" s="1" t="s">
        <v>2066</v>
      </c>
      <c r="B3390" t="str">
        <f t="shared" si="208"/>
        <v xml:space="preserve">kugelschreiber mit gravur und </v>
      </c>
      <c r="C3390" t="str">
        <f t="shared" si="209"/>
        <v>usb</v>
      </c>
      <c r="D3390" t="str">
        <f t="shared" si="210"/>
        <v xml:space="preserve">kugelschreiber mit gravur und </v>
      </c>
      <c r="E3390" t="str">
        <f t="shared" si="211"/>
        <v>usb</v>
      </c>
    </row>
    <row r="3391" spans="1:5" x14ac:dyDescent="0.55000000000000004">
      <c r="A3391" s="1" t="s">
        <v>2172</v>
      </c>
      <c r="B3391" t="str">
        <f t="shared" si="208"/>
        <v xml:space="preserve">kugelschreiber mit unsichtbarer tinte und </v>
      </c>
      <c r="C3391" t="str">
        <f t="shared" si="209"/>
        <v>uv-licht</v>
      </c>
      <c r="D3391" t="str">
        <f t="shared" si="210"/>
        <v xml:space="preserve">kugelschreiber mit unsichtbarer tinte und </v>
      </c>
      <c r="E3391" t="str">
        <f t="shared" si="211"/>
        <v>uv-licht</v>
      </c>
    </row>
    <row r="3392" spans="1:5" x14ac:dyDescent="0.55000000000000004">
      <c r="A3392" s="1" t="s">
        <v>2888</v>
      </c>
      <c r="B3392" t="str">
        <f t="shared" si="208"/>
        <v xml:space="preserve">kugelschreiberflecken </v>
      </c>
      <c r="C3392" t="str">
        <f t="shared" si="209"/>
        <v>vanish</v>
      </c>
      <c r="D3392" t="str">
        <f t="shared" si="210"/>
        <v xml:space="preserve">kugelschreiberflecken </v>
      </c>
      <c r="E3392" t="str">
        <f t="shared" si="211"/>
        <v>vanish</v>
      </c>
    </row>
    <row r="3393" spans="1:5" x14ac:dyDescent="0.55000000000000004">
      <c r="A3393" s="1" t="s">
        <v>2821</v>
      </c>
      <c r="B3393" t="str">
        <f t="shared" si="208"/>
        <v xml:space="preserve">kugelschreiberflecken entfernen </v>
      </c>
      <c r="C3393" t="str">
        <f t="shared" si="209"/>
        <v>velours</v>
      </c>
      <c r="D3393" t="str">
        <f t="shared" si="210"/>
        <v xml:space="preserve">kugelschreiberflecken entfernen </v>
      </c>
      <c r="E3393" t="str">
        <f t="shared" si="211"/>
        <v>velours</v>
      </c>
    </row>
    <row r="3394" spans="1:5" x14ac:dyDescent="0.55000000000000004">
      <c r="A3394" s="1" t="s">
        <v>1718</v>
      </c>
      <c r="B3394" t="str">
        <f t="shared" ref="B3394:B3457" si="212">LEFT(A3394,FIND("#",SUBSTITUTE(A3394," ","#",LEN(A3394)-LEN(SUBSTITUTE(A3394," ","")))))</f>
        <v xml:space="preserve">kugelschreiber in waschmaschine </v>
      </c>
      <c r="C3394" t="str">
        <f t="shared" ref="C3394:C3457" si="213">RIGHT(A3394,LEN(A3394)-LEN(B3394))</f>
        <v>vergessen</v>
      </c>
      <c r="D3394" t="str">
        <f t="shared" ref="D3394:D3457" si="214">LEFT(TRIM(A3394),FIND("#",SUBSTITUTE(TRIM(A3394)," ","#",LEN(TRIM(A3394))-LEN(SUBSTITUTE(TRIM(A3394)," ","")))))</f>
        <v xml:space="preserve">kugelschreiber in waschmaschine </v>
      </c>
      <c r="E3394" t="str">
        <f t="shared" ref="E3394:E3457" si="215">RIGHT(A3394,LEN(A3394)-LEN(D3394))</f>
        <v>vergessen</v>
      </c>
    </row>
    <row r="3395" spans="1:5" x14ac:dyDescent="0.55000000000000004">
      <c r="A3395" s="1" t="s">
        <v>2516</v>
      </c>
      <c r="B3395" t="str">
        <f t="shared" si="212"/>
        <v xml:space="preserve">kugelschreiber </v>
      </c>
      <c r="C3395" t="str">
        <f t="shared" si="213"/>
        <v>verkaufen</v>
      </c>
      <c r="D3395" t="str">
        <f t="shared" si="214"/>
        <v xml:space="preserve">kugelschreiber </v>
      </c>
      <c r="E3395" t="str">
        <f t="shared" si="215"/>
        <v>verkaufen</v>
      </c>
    </row>
    <row r="3396" spans="1:5" x14ac:dyDescent="0.55000000000000004">
      <c r="A3396" s="1" t="s">
        <v>2219</v>
      </c>
      <c r="B3396" t="str">
        <f t="shared" si="212"/>
        <v xml:space="preserve">kugelschreiber nicht </v>
      </c>
      <c r="C3396" t="str">
        <f t="shared" si="213"/>
        <v>verlieren</v>
      </c>
      <c r="D3396" t="str">
        <f t="shared" si="214"/>
        <v xml:space="preserve">kugelschreiber nicht </v>
      </c>
      <c r="E3396" t="str">
        <f t="shared" si="215"/>
        <v>verlieren</v>
      </c>
    </row>
    <row r="3397" spans="1:5" x14ac:dyDescent="0.55000000000000004">
      <c r="A3397" s="1" t="s">
        <v>661</v>
      </c>
      <c r="B3397" t="str">
        <f t="shared" si="212"/>
        <v xml:space="preserve">kugelschreiber als geschenk </v>
      </c>
      <c r="C3397" t="str">
        <f t="shared" si="213"/>
        <v>verpacken</v>
      </c>
      <c r="D3397" t="str">
        <f t="shared" si="214"/>
        <v xml:space="preserve">kugelschreiber als geschenk </v>
      </c>
      <c r="E3397" t="str">
        <f t="shared" si="215"/>
        <v>verpacken</v>
      </c>
    </row>
    <row r="3398" spans="1:5" x14ac:dyDescent="0.55000000000000004">
      <c r="A3398" s="1" t="s">
        <v>164</v>
      </c>
      <c r="B3398" t="str">
        <f t="shared" si="212"/>
        <v xml:space="preserve">edle kugelschreiber zum </v>
      </c>
      <c r="C3398" t="str">
        <f t="shared" si="213"/>
        <v>verschenken</v>
      </c>
      <c r="D3398" t="str">
        <f t="shared" si="214"/>
        <v xml:space="preserve">edle kugelschreiber zum </v>
      </c>
      <c r="E3398" t="str">
        <f t="shared" si="215"/>
        <v>verschenken</v>
      </c>
    </row>
    <row r="3399" spans="1:5" x14ac:dyDescent="0.55000000000000004">
      <c r="A3399" s="1" t="s">
        <v>2067</v>
      </c>
      <c r="B3399" t="str">
        <f t="shared" si="212"/>
        <v xml:space="preserve">kugelschreiber mit gravur </v>
      </c>
      <c r="C3399" t="str">
        <f t="shared" si="213"/>
        <v>verschenken</v>
      </c>
      <c r="D3399" t="str">
        <f t="shared" si="214"/>
        <v xml:space="preserve">kugelschreiber mit gravur </v>
      </c>
      <c r="E3399" t="str">
        <f t="shared" si="215"/>
        <v>verschenken</v>
      </c>
    </row>
    <row r="3400" spans="1:5" x14ac:dyDescent="0.55000000000000004">
      <c r="A3400" s="1" t="s">
        <v>2077</v>
      </c>
      <c r="B3400" t="str">
        <f t="shared" si="212"/>
        <v xml:space="preserve">kugelschreiber mit gravur zum </v>
      </c>
      <c r="C3400" t="str">
        <f t="shared" si="213"/>
        <v>verschenken</v>
      </c>
      <c r="D3400" t="str">
        <f t="shared" si="214"/>
        <v xml:space="preserve">kugelschreiber mit gravur zum </v>
      </c>
      <c r="E3400" t="str">
        <f t="shared" si="215"/>
        <v>verschenken</v>
      </c>
    </row>
    <row r="3401" spans="1:5" x14ac:dyDescent="0.55000000000000004">
      <c r="A3401" s="1" t="s">
        <v>2455</v>
      </c>
      <c r="B3401" t="str">
        <f t="shared" si="212"/>
        <v xml:space="preserve">kugelschreiber tinte </v>
      </c>
      <c r="C3401" t="str">
        <f t="shared" si="213"/>
        <v>verschluckt</v>
      </c>
      <c r="D3401" t="str">
        <f t="shared" si="214"/>
        <v xml:space="preserve">kugelschreiber tinte </v>
      </c>
      <c r="E3401" t="str">
        <f t="shared" si="215"/>
        <v>verschluckt</v>
      </c>
    </row>
    <row r="3402" spans="1:5" x14ac:dyDescent="0.55000000000000004">
      <c r="A3402" s="1" t="s">
        <v>3188</v>
      </c>
      <c r="B3402" t="str">
        <f t="shared" si="212"/>
        <v xml:space="preserve">linkshänder füller ohne </v>
      </c>
      <c r="C3402" t="str">
        <f t="shared" si="213"/>
        <v>verschmieren</v>
      </c>
      <c r="D3402" t="str">
        <f t="shared" si="214"/>
        <v xml:space="preserve">linkshänder füller ohne </v>
      </c>
      <c r="E3402" t="str">
        <f t="shared" si="215"/>
        <v>verschmieren</v>
      </c>
    </row>
    <row r="3403" spans="1:5" x14ac:dyDescent="0.55000000000000004">
      <c r="A3403" s="1" t="s">
        <v>2155</v>
      </c>
      <c r="B3403" t="str">
        <f t="shared" si="212"/>
        <v xml:space="preserve">kugelschreiber mit tinte die </v>
      </c>
      <c r="C3403" t="str">
        <f t="shared" si="213"/>
        <v>verschwindet</v>
      </c>
      <c r="D3403" t="str">
        <f t="shared" si="214"/>
        <v xml:space="preserve">kugelschreiber mit tinte die </v>
      </c>
      <c r="E3403" t="str">
        <f t="shared" si="215"/>
        <v>verschwindet</v>
      </c>
    </row>
    <row r="3404" spans="1:5" x14ac:dyDescent="0.55000000000000004">
      <c r="A3404" s="1" t="s">
        <v>2456</v>
      </c>
      <c r="B3404" t="str">
        <f t="shared" si="212"/>
        <v xml:space="preserve">kugelschreiber tinte </v>
      </c>
      <c r="C3404" t="str">
        <f t="shared" si="213"/>
        <v>verschwindet</v>
      </c>
      <c r="D3404" t="str">
        <f t="shared" si="214"/>
        <v xml:space="preserve">kugelschreiber tinte </v>
      </c>
      <c r="E3404" t="str">
        <f t="shared" si="215"/>
        <v>verschwindet</v>
      </c>
    </row>
    <row r="3405" spans="1:5" x14ac:dyDescent="0.55000000000000004">
      <c r="A3405" s="1" t="s">
        <v>2984</v>
      </c>
      <c r="B3405" t="str">
        <f t="shared" si="212"/>
        <v xml:space="preserve">kugelschreibermine in waschmaschine </v>
      </c>
      <c r="C3405" t="str">
        <f t="shared" si="213"/>
        <v>verschwunden</v>
      </c>
      <c r="D3405" t="str">
        <f t="shared" si="214"/>
        <v xml:space="preserve">kugelschreibermine in waschmaschine </v>
      </c>
      <c r="E3405" t="str">
        <f t="shared" si="215"/>
        <v>verschwunden</v>
      </c>
    </row>
    <row r="3406" spans="1:5" x14ac:dyDescent="0.55000000000000004">
      <c r="A3406" s="1" t="s">
        <v>431</v>
      </c>
      <c r="B3406" t="str">
        <f t="shared" si="212"/>
        <v xml:space="preserve">füller für linkshänder ohne </v>
      </c>
      <c r="C3406" t="str">
        <f t="shared" si="213"/>
        <v>verwischen</v>
      </c>
      <c r="D3406" t="str">
        <f t="shared" si="214"/>
        <v xml:space="preserve">füller für linkshänder ohne </v>
      </c>
      <c r="E3406" t="str">
        <f t="shared" si="215"/>
        <v>verwischen</v>
      </c>
    </row>
    <row r="3407" spans="1:5" x14ac:dyDescent="0.55000000000000004">
      <c r="A3407" s="1" t="s">
        <v>3049</v>
      </c>
      <c r="B3407" t="str">
        <f t="shared" si="212"/>
        <v xml:space="preserve">kugelschreibermine </v>
      </c>
      <c r="C3407" t="str">
        <f t="shared" si="213"/>
        <v>victorinox</v>
      </c>
      <c r="D3407" t="str">
        <f t="shared" si="214"/>
        <v xml:space="preserve">kugelschreibermine </v>
      </c>
      <c r="E3407" t="str">
        <f t="shared" si="215"/>
        <v>victorinox</v>
      </c>
    </row>
    <row r="3408" spans="1:5" x14ac:dyDescent="0.55000000000000004">
      <c r="A3408" s="1" t="s">
        <v>78</v>
      </c>
      <c r="B3408" t="str">
        <f t="shared" si="212"/>
        <v xml:space="preserve">bester kugelschreiber für </v>
      </c>
      <c r="C3408" t="str">
        <f t="shared" si="213"/>
        <v>vielschreiber</v>
      </c>
      <c r="D3408" t="str">
        <f t="shared" si="214"/>
        <v xml:space="preserve">bester kugelschreiber für </v>
      </c>
      <c r="E3408" t="str">
        <f t="shared" si="215"/>
        <v>vielschreiber</v>
      </c>
    </row>
    <row r="3409" spans="1:5" x14ac:dyDescent="0.55000000000000004">
      <c r="A3409" s="1" t="s">
        <v>521</v>
      </c>
      <c r="B3409" t="str">
        <f t="shared" si="212"/>
        <v xml:space="preserve">gute kugelschreiber für </v>
      </c>
      <c r="C3409" t="str">
        <f t="shared" si="213"/>
        <v>vielschreiber</v>
      </c>
      <c r="D3409" t="str">
        <f t="shared" si="214"/>
        <v xml:space="preserve">gute kugelschreiber für </v>
      </c>
      <c r="E3409" t="str">
        <f t="shared" si="215"/>
        <v>vielschreiber</v>
      </c>
    </row>
    <row r="3410" spans="1:5" x14ac:dyDescent="0.55000000000000004">
      <c r="A3410" s="1" t="s">
        <v>1398</v>
      </c>
      <c r="B3410" t="str">
        <f t="shared" si="212"/>
        <v xml:space="preserve">kugelschreiber für </v>
      </c>
      <c r="C3410" t="str">
        <f t="shared" si="213"/>
        <v>vielschreiber</v>
      </c>
      <c r="D3410" t="str">
        <f t="shared" si="214"/>
        <v xml:space="preserve">kugelschreiber für </v>
      </c>
      <c r="E3410" t="str">
        <f t="shared" si="215"/>
        <v>vielschreiber</v>
      </c>
    </row>
    <row r="3411" spans="1:5" x14ac:dyDescent="0.55000000000000004">
      <c r="A3411" s="1" t="s">
        <v>2518</v>
      </c>
      <c r="B3411" t="str">
        <f t="shared" si="212"/>
        <v xml:space="preserve">kugelschreiber </v>
      </c>
      <c r="C3411" t="str">
        <f t="shared" si="213"/>
        <v>vielschreiber</v>
      </c>
      <c r="D3411" t="str">
        <f t="shared" si="214"/>
        <v xml:space="preserve">kugelschreiber </v>
      </c>
      <c r="E3411" t="str">
        <f t="shared" si="215"/>
        <v>vielschreiber</v>
      </c>
    </row>
    <row r="3412" spans="1:5" x14ac:dyDescent="0.55000000000000004">
      <c r="A3412" s="1" t="s">
        <v>3572</v>
      </c>
      <c r="B3412" t="str">
        <f t="shared" si="212"/>
        <v xml:space="preserve">tintenroller für </v>
      </c>
      <c r="C3412" t="str">
        <f t="shared" si="213"/>
        <v>vielschreiber</v>
      </c>
      <c r="D3412" t="str">
        <f t="shared" si="214"/>
        <v xml:space="preserve">tintenroller für </v>
      </c>
      <c r="E3412" t="str">
        <f t="shared" si="215"/>
        <v>vielschreiber</v>
      </c>
    </row>
    <row r="3413" spans="1:5" x14ac:dyDescent="0.55000000000000004">
      <c r="A3413" s="1" t="s">
        <v>3526</v>
      </c>
      <c r="B3413" t="str">
        <f t="shared" si="212"/>
        <v xml:space="preserve">tintenroller da </v>
      </c>
      <c r="C3413" t="str">
        <f t="shared" si="213"/>
        <v>vinci</v>
      </c>
      <c r="D3413" t="str">
        <f t="shared" si="214"/>
        <v xml:space="preserve">tintenroller da </v>
      </c>
      <c r="E3413" t="str">
        <f t="shared" si="215"/>
        <v>vinci</v>
      </c>
    </row>
    <row r="3414" spans="1:5" x14ac:dyDescent="0.55000000000000004">
      <c r="A3414" s="1" t="s">
        <v>3050</v>
      </c>
      <c r="B3414" t="str">
        <f t="shared" si="212"/>
        <v xml:space="preserve">kugelschreibermine </v>
      </c>
      <c r="C3414" t="str">
        <f t="shared" si="213"/>
        <v>violett</v>
      </c>
      <c r="D3414" t="str">
        <f t="shared" si="214"/>
        <v xml:space="preserve">kugelschreibermine </v>
      </c>
      <c r="E3414" t="str">
        <f t="shared" si="215"/>
        <v>violett</v>
      </c>
    </row>
    <row r="3415" spans="1:5" x14ac:dyDescent="0.55000000000000004">
      <c r="A3415" s="1" t="s">
        <v>2068</v>
      </c>
      <c r="B3415" t="str">
        <f t="shared" si="212"/>
        <v xml:space="preserve">kugelschreiber mit gravur </v>
      </c>
      <c r="C3415" t="str">
        <f t="shared" si="213"/>
        <v>vistaprint</v>
      </c>
      <c r="D3415" t="str">
        <f t="shared" si="214"/>
        <v xml:space="preserve">kugelschreiber mit gravur </v>
      </c>
      <c r="E3415" t="str">
        <f t="shared" si="215"/>
        <v>vistaprint</v>
      </c>
    </row>
    <row r="3416" spans="1:5" x14ac:dyDescent="0.55000000000000004">
      <c r="A3416" s="1" t="s">
        <v>1577</v>
      </c>
      <c r="B3416" t="str">
        <f t="shared" si="212"/>
        <v xml:space="preserve">kugelschreiber gravur </v>
      </c>
      <c r="C3416" t="str">
        <f t="shared" si="213"/>
        <v>vorschau</v>
      </c>
      <c r="D3416" t="str">
        <f t="shared" si="214"/>
        <v xml:space="preserve">kugelschreiber gravur </v>
      </c>
      <c r="E3416" t="str">
        <f t="shared" si="215"/>
        <v>vorschau</v>
      </c>
    </row>
    <row r="3417" spans="1:5" x14ac:dyDescent="0.55000000000000004">
      <c r="A3417" s="1" t="s">
        <v>2599</v>
      </c>
      <c r="B3417" t="str">
        <f t="shared" si="212"/>
        <v xml:space="preserve">kugelschreiber </v>
      </c>
      <c r="C3417" t="str">
        <f t="shared" si="213"/>
        <v>waffe</v>
      </c>
      <c r="D3417" t="str">
        <f t="shared" si="214"/>
        <v xml:space="preserve">kugelschreiber </v>
      </c>
      <c r="E3417" t="str">
        <f t="shared" si="215"/>
        <v>waffe</v>
      </c>
    </row>
    <row r="3418" spans="1:5" x14ac:dyDescent="0.55000000000000004">
      <c r="A3418" s="1" t="s">
        <v>1227</v>
      </c>
      <c r="B3418" t="str">
        <f t="shared" si="212"/>
        <v xml:space="preserve">kugelschreiber entfernen </v>
      </c>
      <c r="C3418" t="str">
        <f t="shared" si="213"/>
        <v>wand</v>
      </c>
      <c r="D3418" t="str">
        <f t="shared" si="214"/>
        <v xml:space="preserve">kugelschreiber entfernen </v>
      </c>
      <c r="E3418" t="str">
        <f t="shared" si="215"/>
        <v>wand</v>
      </c>
    </row>
    <row r="3419" spans="1:5" x14ac:dyDescent="0.55000000000000004">
      <c r="A3419" s="1" t="s">
        <v>2826</v>
      </c>
      <c r="B3419" t="str">
        <f t="shared" si="212"/>
        <v xml:space="preserve">kugelschreiberflecken entfernen </v>
      </c>
      <c r="C3419" t="str">
        <f t="shared" si="213"/>
        <v>wand</v>
      </c>
      <c r="D3419" t="str">
        <f t="shared" si="214"/>
        <v xml:space="preserve">kugelschreiberflecken entfernen </v>
      </c>
      <c r="E3419" t="str">
        <f t="shared" si="215"/>
        <v>wand</v>
      </c>
    </row>
    <row r="3420" spans="1:5" x14ac:dyDescent="0.55000000000000004">
      <c r="A3420" s="1" t="s">
        <v>2376</v>
      </c>
      <c r="B3420" t="str">
        <f t="shared" si="212"/>
        <v xml:space="preserve">kugelschreiber stiftung </v>
      </c>
      <c r="C3420" t="str">
        <f t="shared" si="213"/>
        <v>warentest</v>
      </c>
      <c r="D3420" t="str">
        <f t="shared" si="214"/>
        <v xml:space="preserve">kugelschreiber stiftung </v>
      </c>
      <c r="E3420" t="str">
        <f t="shared" si="215"/>
        <v>warentest</v>
      </c>
    </row>
    <row r="3421" spans="1:5" x14ac:dyDescent="0.55000000000000004">
      <c r="A3421" s="1" t="s">
        <v>2907</v>
      </c>
      <c r="B3421" t="str">
        <f t="shared" si="212"/>
        <v xml:space="preserve">kugelschreiberflecken </v>
      </c>
      <c r="C3421" t="str">
        <f t="shared" si="213"/>
        <v>waschbenzin</v>
      </c>
      <c r="D3421" t="str">
        <f t="shared" si="214"/>
        <v xml:space="preserve">kugelschreiberflecken </v>
      </c>
      <c r="E3421" t="str">
        <f t="shared" si="215"/>
        <v>waschbenzin</v>
      </c>
    </row>
    <row r="3422" spans="1:5" x14ac:dyDescent="0.55000000000000004">
      <c r="A3422" s="1" t="s">
        <v>1228</v>
      </c>
      <c r="B3422" t="str">
        <f t="shared" si="212"/>
        <v xml:space="preserve">kugelschreiber entfernen </v>
      </c>
      <c r="C3422" t="str">
        <f t="shared" si="213"/>
        <v>wäsche</v>
      </c>
      <c r="D3422" t="str">
        <f t="shared" si="214"/>
        <v xml:space="preserve">kugelschreiber entfernen </v>
      </c>
      <c r="E3422" t="str">
        <f t="shared" si="215"/>
        <v>wäsche</v>
      </c>
    </row>
    <row r="3423" spans="1:5" x14ac:dyDescent="0.55000000000000004">
      <c r="A3423" s="1" t="s">
        <v>1365</v>
      </c>
      <c r="B3423" t="str">
        <f t="shared" si="212"/>
        <v xml:space="preserve">kugelschreiber flecken </v>
      </c>
      <c r="C3423" t="str">
        <f t="shared" si="213"/>
        <v>wäsche</v>
      </c>
      <c r="D3423" t="str">
        <f t="shared" si="214"/>
        <v xml:space="preserve">kugelschreiber flecken </v>
      </c>
      <c r="E3423" t="str">
        <f t="shared" si="215"/>
        <v>wäsche</v>
      </c>
    </row>
    <row r="3424" spans="1:5" x14ac:dyDescent="0.55000000000000004">
      <c r="A3424" s="1" t="s">
        <v>2843</v>
      </c>
      <c r="B3424" t="str">
        <f t="shared" si="212"/>
        <v xml:space="preserve">kugelschreiberflecken in der </v>
      </c>
      <c r="C3424" t="str">
        <f t="shared" si="213"/>
        <v>wäsche</v>
      </c>
      <c r="D3424" t="str">
        <f t="shared" si="214"/>
        <v xml:space="preserve">kugelschreiberflecken in der </v>
      </c>
      <c r="E3424" t="str">
        <f t="shared" si="215"/>
        <v>wäsche</v>
      </c>
    </row>
    <row r="3425" spans="1:5" x14ac:dyDescent="0.55000000000000004">
      <c r="A3425" s="1" t="s">
        <v>788</v>
      </c>
      <c r="B3425" t="str">
        <f t="shared" si="212"/>
        <v xml:space="preserve">kugelschreiber aus hemd </v>
      </c>
      <c r="C3425" t="str">
        <f t="shared" si="213"/>
        <v>waschen</v>
      </c>
      <c r="D3425" t="str">
        <f t="shared" si="214"/>
        <v xml:space="preserve">kugelschreiber aus hemd </v>
      </c>
      <c r="E3425" t="str">
        <f t="shared" si="215"/>
        <v>waschen</v>
      </c>
    </row>
    <row r="3426" spans="1:5" x14ac:dyDescent="0.55000000000000004">
      <c r="A3426" s="1" t="s">
        <v>810</v>
      </c>
      <c r="B3426" t="str">
        <f t="shared" si="212"/>
        <v xml:space="preserve">kugelschreiber aus jeans </v>
      </c>
      <c r="C3426" t="str">
        <f t="shared" si="213"/>
        <v>waschen</v>
      </c>
      <c r="D3426" t="str">
        <f t="shared" si="214"/>
        <v xml:space="preserve">kugelschreiber aus jeans </v>
      </c>
      <c r="E3426" t="str">
        <f t="shared" si="215"/>
        <v>waschen</v>
      </c>
    </row>
    <row r="3427" spans="1:5" x14ac:dyDescent="0.55000000000000004">
      <c r="A3427" s="1" t="s">
        <v>825</v>
      </c>
      <c r="B3427" t="str">
        <f t="shared" si="212"/>
        <v xml:space="preserve">kugelschreiber aus kleidung </v>
      </c>
      <c r="C3427" t="str">
        <f t="shared" si="213"/>
        <v>waschen</v>
      </c>
      <c r="D3427" t="str">
        <f t="shared" si="214"/>
        <v xml:space="preserve">kugelschreiber aus kleidung </v>
      </c>
      <c r="E3427" t="str">
        <f t="shared" si="215"/>
        <v>waschen</v>
      </c>
    </row>
    <row r="3428" spans="1:5" x14ac:dyDescent="0.55000000000000004">
      <c r="A3428" s="1" t="s">
        <v>1183</v>
      </c>
      <c r="B3428" t="str">
        <f t="shared" si="212"/>
        <v xml:space="preserve">kugelschreiber entfernen ohne </v>
      </c>
      <c r="C3428" t="str">
        <f t="shared" si="213"/>
        <v>waschen</v>
      </c>
      <c r="D3428" t="str">
        <f t="shared" si="214"/>
        <v xml:space="preserve">kugelschreiber entfernen ohne </v>
      </c>
      <c r="E3428" t="str">
        <f t="shared" si="215"/>
        <v>waschen</v>
      </c>
    </row>
    <row r="3429" spans="1:5" x14ac:dyDescent="0.55000000000000004">
      <c r="A3429" s="1" t="s">
        <v>1366</v>
      </c>
      <c r="B3429" t="str">
        <f t="shared" si="212"/>
        <v xml:space="preserve">kugelschreiber flecken </v>
      </c>
      <c r="C3429" t="str">
        <f t="shared" si="213"/>
        <v>waschen</v>
      </c>
      <c r="D3429" t="str">
        <f t="shared" si="214"/>
        <v xml:space="preserve">kugelschreiber flecken </v>
      </c>
      <c r="E3429" t="str">
        <f t="shared" si="215"/>
        <v>waschen</v>
      </c>
    </row>
    <row r="3430" spans="1:5" x14ac:dyDescent="0.55000000000000004">
      <c r="A3430" s="1" t="s">
        <v>1786</v>
      </c>
      <c r="B3430" t="str">
        <f t="shared" si="212"/>
        <v xml:space="preserve">kugelschreiber kleidung </v>
      </c>
      <c r="C3430" t="str">
        <f t="shared" si="213"/>
        <v>waschen</v>
      </c>
      <c r="D3430" t="str">
        <f t="shared" si="214"/>
        <v xml:space="preserve">kugelschreiber kleidung </v>
      </c>
      <c r="E3430" t="str">
        <f t="shared" si="215"/>
        <v>waschen</v>
      </c>
    </row>
    <row r="3431" spans="1:5" x14ac:dyDescent="0.55000000000000004">
      <c r="A3431" s="1" t="s">
        <v>2470</v>
      </c>
      <c r="B3431" t="str">
        <f t="shared" si="212"/>
        <v xml:space="preserve">kugelschreiber tinte </v>
      </c>
      <c r="C3431" t="str">
        <f t="shared" si="213"/>
        <v>waschen</v>
      </c>
      <c r="D3431" t="str">
        <f t="shared" si="214"/>
        <v xml:space="preserve">kugelschreiber tinte </v>
      </c>
      <c r="E3431" t="str">
        <f t="shared" si="215"/>
        <v>waschen</v>
      </c>
    </row>
    <row r="3432" spans="1:5" x14ac:dyDescent="0.55000000000000004">
      <c r="A3432" s="1" t="s">
        <v>2603</v>
      </c>
      <c r="B3432" t="str">
        <f t="shared" si="212"/>
        <v xml:space="preserve">kugelschreiber </v>
      </c>
      <c r="C3432" t="str">
        <f t="shared" si="213"/>
        <v>waschen</v>
      </c>
      <c r="D3432" t="str">
        <f t="shared" si="214"/>
        <v xml:space="preserve">kugelschreiber </v>
      </c>
      <c r="E3432" t="str">
        <f t="shared" si="215"/>
        <v>waschen</v>
      </c>
    </row>
    <row r="3433" spans="1:5" x14ac:dyDescent="0.55000000000000004">
      <c r="A3433" s="1" t="s">
        <v>2800</v>
      </c>
      <c r="B3433" t="str">
        <f t="shared" si="212"/>
        <v xml:space="preserve">kugelschreiberflecken entfernen nach dem </v>
      </c>
      <c r="C3433" t="str">
        <f t="shared" si="213"/>
        <v>waschen</v>
      </c>
      <c r="D3433" t="str">
        <f t="shared" si="214"/>
        <v xml:space="preserve">kugelschreiberflecken entfernen nach dem </v>
      </c>
      <c r="E3433" t="str">
        <f t="shared" si="215"/>
        <v>waschen</v>
      </c>
    </row>
    <row r="3434" spans="1:5" x14ac:dyDescent="0.55000000000000004">
      <c r="A3434" s="1" t="s">
        <v>2802</v>
      </c>
      <c r="B3434" t="str">
        <f t="shared" si="212"/>
        <v xml:space="preserve">kugelschreiberflecken entfernen ohne </v>
      </c>
      <c r="C3434" t="str">
        <f t="shared" si="213"/>
        <v>waschen</v>
      </c>
      <c r="D3434" t="str">
        <f t="shared" si="214"/>
        <v xml:space="preserve">kugelschreiberflecken entfernen ohne </v>
      </c>
      <c r="E3434" t="str">
        <f t="shared" si="215"/>
        <v>waschen</v>
      </c>
    </row>
    <row r="3435" spans="1:5" x14ac:dyDescent="0.55000000000000004">
      <c r="A3435" s="1" t="s">
        <v>2869</v>
      </c>
      <c r="B3435" t="str">
        <f t="shared" si="212"/>
        <v xml:space="preserve">kugelschreiberflecken nach </v>
      </c>
      <c r="C3435" t="str">
        <f t="shared" si="213"/>
        <v>waschen</v>
      </c>
      <c r="D3435" t="str">
        <f t="shared" si="214"/>
        <v xml:space="preserve">kugelschreiberflecken nach </v>
      </c>
      <c r="E3435" t="str">
        <f t="shared" si="215"/>
        <v>waschen</v>
      </c>
    </row>
    <row r="3436" spans="1:5" x14ac:dyDescent="0.55000000000000004">
      <c r="A3436" s="1" t="s">
        <v>1229</v>
      </c>
      <c r="B3436" t="str">
        <f t="shared" si="212"/>
        <v xml:space="preserve">kugelschreiber entfernen </v>
      </c>
      <c r="C3436" t="str">
        <f t="shared" si="213"/>
        <v>waschmaschine</v>
      </c>
      <c r="D3436" t="str">
        <f t="shared" si="214"/>
        <v xml:space="preserve">kugelschreiber entfernen </v>
      </c>
      <c r="E3436" t="str">
        <f t="shared" si="215"/>
        <v>waschmaschine</v>
      </c>
    </row>
    <row r="3437" spans="1:5" x14ac:dyDescent="0.55000000000000004">
      <c r="A3437" s="1" t="s">
        <v>1695</v>
      </c>
      <c r="B3437" t="str">
        <f t="shared" si="212"/>
        <v xml:space="preserve">kugelschreiber in der </v>
      </c>
      <c r="C3437" t="str">
        <f t="shared" si="213"/>
        <v>waschmaschine</v>
      </c>
      <c r="D3437" t="str">
        <f t="shared" si="214"/>
        <v xml:space="preserve">kugelschreiber in der </v>
      </c>
      <c r="E3437" t="str">
        <f t="shared" si="215"/>
        <v>waschmaschine</v>
      </c>
    </row>
    <row r="3438" spans="1:5" x14ac:dyDescent="0.55000000000000004">
      <c r="A3438" s="3" t="s">
        <v>1716</v>
      </c>
      <c r="B3438" t="str">
        <f t="shared" si="212"/>
        <v xml:space="preserve">kugelschreiber in </v>
      </c>
      <c r="C3438" t="str">
        <f t="shared" si="213"/>
        <v>waschmaschine</v>
      </c>
      <c r="D3438" t="str">
        <f t="shared" si="214"/>
        <v xml:space="preserve">kugelschreiber in </v>
      </c>
      <c r="E3438" t="str">
        <f t="shared" si="215"/>
        <v>waschmaschine</v>
      </c>
    </row>
    <row r="3439" spans="1:5" x14ac:dyDescent="0.55000000000000004">
      <c r="A3439" s="5" t="s">
        <v>2606</v>
      </c>
      <c r="B3439" t="str">
        <f t="shared" si="212"/>
        <v xml:space="preserve">kugelschreiber </v>
      </c>
      <c r="C3439" t="str">
        <f t="shared" si="213"/>
        <v>waschmaschine</v>
      </c>
      <c r="D3439" t="str">
        <f t="shared" si="214"/>
        <v xml:space="preserve">kugelschreiber </v>
      </c>
      <c r="E3439" t="str">
        <f t="shared" si="215"/>
        <v>waschmaschine</v>
      </c>
    </row>
    <row r="3440" spans="1:5" x14ac:dyDescent="0.55000000000000004">
      <c r="A3440" s="5" t="s">
        <v>2909</v>
      </c>
      <c r="B3440" t="str">
        <f t="shared" si="212"/>
        <v xml:space="preserve">kugelschreiberflecken </v>
      </c>
      <c r="C3440" t="str">
        <f t="shared" si="213"/>
        <v>waschmaschine</v>
      </c>
      <c r="D3440" t="str">
        <f t="shared" si="214"/>
        <v xml:space="preserve">kugelschreiberflecken </v>
      </c>
      <c r="E3440" t="str">
        <f t="shared" si="215"/>
        <v>waschmaschine</v>
      </c>
    </row>
    <row r="3441" spans="1:5" x14ac:dyDescent="0.55000000000000004">
      <c r="A3441" s="5" t="s">
        <v>2607</v>
      </c>
      <c r="B3441" t="str">
        <f t="shared" si="212"/>
        <v xml:space="preserve">kugelschreiber </v>
      </c>
      <c r="C3441" t="str">
        <f t="shared" si="213"/>
        <v>waschmaschinenfest</v>
      </c>
      <c r="D3441" t="str">
        <f t="shared" si="214"/>
        <v xml:space="preserve">kugelschreiber </v>
      </c>
      <c r="E3441" t="str">
        <f t="shared" si="215"/>
        <v>waschmaschinenfest</v>
      </c>
    </row>
    <row r="3442" spans="1:5" x14ac:dyDescent="0.55000000000000004">
      <c r="A3442" s="5" t="s">
        <v>2069</v>
      </c>
      <c r="B3442" t="str">
        <f t="shared" si="212"/>
        <v xml:space="preserve">kugelschreiber mit gravur </v>
      </c>
      <c r="C3442" t="str">
        <f t="shared" si="213"/>
        <v>waterman</v>
      </c>
      <c r="D3442" t="str">
        <f t="shared" si="214"/>
        <v xml:space="preserve">kugelschreiber mit gravur </v>
      </c>
      <c r="E3442" t="str">
        <f t="shared" si="215"/>
        <v>waterman</v>
      </c>
    </row>
    <row r="3443" spans="1:5" x14ac:dyDescent="0.55000000000000004">
      <c r="A3443" s="5" t="s">
        <v>2608</v>
      </c>
      <c r="B3443" t="str">
        <f t="shared" si="212"/>
        <v xml:space="preserve">kugelschreiber </v>
      </c>
      <c r="C3443" t="str">
        <f t="shared" si="213"/>
        <v>waterman</v>
      </c>
      <c r="D3443" t="str">
        <f t="shared" si="214"/>
        <v xml:space="preserve">kugelschreiber </v>
      </c>
      <c r="E3443" t="str">
        <f t="shared" si="215"/>
        <v>waterman</v>
      </c>
    </row>
    <row r="3444" spans="1:5" x14ac:dyDescent="0.55000000000000004">
      <c r="A3444" s="5" t="s">
        <v>3052</v>
      </c>
      <c r="B3444" t="str">
        <f t="shared" si="212"/>
        <v xml:space="preserve">kugelschreibermine </v>
      </c>
      <c r="C3444" t="str">
        <f t="shared" si="213"/>
        <v>waterman</v>
      </c>
      <c r="D3444" t="str">
        <f t="shared" si="214"/>
        <v xml:space="preserve">kugelschreibermine </v>
      </c>
      <c r="E3444" t="str">
        <f t="shared" si="215"/>
        <v>waterman</v>
      </c>
    </row>
    <row r="3445" spans="1:5" x14ac:dyDescent="0.55000000000000004">
      <c r="A3445" s="5" t="s">
        <v>291</v>
      </c>
      <c r="B3445" t="str">
        <f t="shared" si="212"/>
        <v xml:space="preserve">faber castell kugelschreiber mine </v>
      </c>
      <c r="C3445" t="str">
        <f t="shared" si="213"/>
        <v>wechseln</v>
      </c>
      <c r="D3445" t="str">
        <f t="shared" si="214"/>
        <v xml:space="preserve">faber castell kugelschreiber mine </v>
      </c>
      <c r="E3445" t="str">
        <f t="shared" si="215"/>
        <v>wechseln</v>
      </c>
    </row>
    <row r="3446" spans="1:5" x14ac:dyDescent="0.55000000000000004">
      <c r="A3446" s="5" t="s">
        <v>2110</v>
      </c>
      <c r="B3446" t="str">
        <f t="shared" si="212"/>
        <v xml:space="preserve">kugelschreiber mit licht batterie </v>
      </c>
      <c r="C3446" t="str">
        <f t="shared" si="213"/>
        <v>wechseln</v>
      </c>
      <c r="D3446" t="str">
        <f t="shared" si="214"/>
        <v xml:space="preserve">kugelschreiber mit licht batterie </v>
      </c>
      <c r="E3446" t="str">
        <f t="shared" si="215"/>
        <v>wechseln</v>
      </c>
    </row>
    <row r="3447" spans="1:5" x14ac:dyDescent="0.55000000000000004">
      <c r="A3447" s="5" t="s">
        <v>3054</v>
      </c>
      <c r="B3447" t="str">
        <f t="shared" si="212"/>
        <v xml:space="preserve">kugelschreibermine </v>
      </c>
      <c r="C3447" t="str">
        <f t="shared" si="213"/>
        <v>wechseln</v>
      </c>
      <c r="D3447" t="str">
        <f t="shared" si="214"/>
        <v xml:space="preserve">kugelschreibermine </v>
      </c>
      <c r="E3447" t="str">
        <f t="shared" si="215"/>
        <v>wechseln</v>
      </c>
    </row>
    <row r="3448" spans="1:5" x14ac:dyDescent="0.55000000000000004">
      <c r="A3448" s="5" t="s">
        <v>3253</v>
      </c>
      <c r="B3448" t="str">
        <f t="shared" si="212"/>
        <v xml:space="preserve">online kugelschreiber mine </v>
      </c>
      <c r="C3448" t="str">
        <f t="shared" si="213"/>
        <v>wechseln</v>
      </c>
      <c r="D3448" t="str">
        <f t="shared" si="214"/>
        <v xml:space="preserve">online kugelschreiber mine </v>
      </c>
      <c r="E3448" t="str">
        <f t="shared" si="215"/>
        <v>wechseln</v>
      </c>
    </row>
    <row r="3449" spans="1:5" x14ac:dyDescent="0.55000000000000004">
      <c r="A3449" s="5" t="s">
        <v>3362</v>
      </c>
      <c r="B3449" t="str">
        <f t="shared" si="212"/>
        <v xml:space="preserve">prodir kugelschreiber mine </v>
      </c>
      <c r="C3449" t="str">
        <f t="shared" si="213"/>
        <v>wechseln</v>
      </c>
      <c r="D3449" t="str">
        <f t="shared" si="214"/>
        <v xml:space="preserve">prodir kugelschreiber mine </v>
      </c>
      <c r="E3449" t="str">
        <f t="shared" si="215"/>
        <v>wechseln</v>
      </c>
    </row>
    <row r="3450" spans="1:5" x14ac:dyDescent="0.55000000000000004">
      <c r="A3450" s="5" t="s">
        <v>3495</v>
      </c>
      <c r="B3450" t="str">
        <f t="shared" si="212"/>
        <v xml:space="preserve">tatort kugelschreiber mine </v>
      </c>
      <c r="C3450" t="str">
        <f t="shared" si="213"/>
        <v>wechseln</v>
      </c>
      <c r="D3450" t="str">
        <f t="shared" si="214"/>
        <v xml:space="preserve">tatort kugelschreiber mine </v>
      </c>
      <c r="E3450" t="str">
        <f t="shared" si="215"/>
        <v>wechseln</v>
      </c>
    </row>
    <row r="3451" spans="1:5" x14ac:dyDescent="0.55000000000000004">
      <c r="A3451" s="5" t="s">
        <v>1318</v>
      </c>
      <c r="B3451" t="str">
        <f t="shared" si="212"/>
        <v xml:space="preserve">kugelschreiber fleck </v>
      </c>
      <c r="C3451" t="str">
        <f t="shared" si="213"/>
        <v>weg</v>
      </c>
      <c r="D3451" t="str">
        <f t="shared" si="214"/>
        <v xml:space="preserve">kugelschreiber fleck </v>
      </c>
      <c r="E3451" t="str">
        <f t="shared" si="215"/>
        <v>weg</v>
      </c>
    </row>
    <row r="3452" spans="1:5" x14ac:dyDescent="0.55000000000000004">
      <c r="A3452" s="5" t="s">
        <v>2910</v>
      </c>
      <c r="B3452" t="str">
        <f t="shared" si="212"/>
        <v xml:space="preserve">kugelschreiberflecken </v>
      </c>
      <c r="C3452" t="str">
        <f t="shared" si="213"/>
        <v>weg</v>
      </c>
      <c r="D3452" t="str">
        <f t="shared" si="214"/>
        <v xml:space="preserve">kugelschreiberflecken </v>
      </c>
      <c r="E3452" t="str">
        <f t="shared" si="215"/>
        <v>weg</v>
      </c>
    </row>
    <row r="3453" spans="1:5" x14ac:dyDescent="0.55000000000000004">
      <c r="A3453" s="5" t="s">
        <v>3890</v>
      </c>
      <c r="B3453" t="str">
        <f t="shared" si="212"/>
        <v xml:space="preserve">wie bekommt man kugelschreiberflecken auf holz </v>
      </c>
      <c r="C3453" t="str">
        <f t="shared" si="213"/>
        <v>weg</v>
      </c>
      <c r="D3453" t="str">
        <f t="shared" si="214"/>
        <v xml:space="preserve">wie bekommt man kugelschreiberflecken auf holz </v>
      </c>
      <c r="E3453" t="str">
        <f t="shared" si="215"/>
        <v>weg</v>
      </c>
    </row>
    <row r="3454" spans="1:5" x14ac:dyDescent="0.55000000000000004">
      <c r="A3454" s="5" t="s">
        <v>1368</v>
      </c>
      <c r="B3454" t="str">
        <f t="shared" si="212"/>
        <v xml:space="preserve">kugelschreiber flecken </v>
      </c>
      <c r="C3454" t="str">
        <f t="shared" si="213"/>
        <v>wegbekommen</v>
      </c>
      <c r="D3454" t="str">
        <f t="shared" si="214"/>
        <v xml:space="preserve">kugelschreiber flecken </v>
      </c>
      <c r="E3454" t="str">
        <f t="shared" si="215"/>
        <v>wegbekommen</v>
      </c>
    </row>
    <row r="3455" spans="1:5" x14ac:dyDescent="0.55000000000000004">
      <c r="A3455" s="5" t="s">
        <v>2472</v>
      </c>
      <c r="B3455" t="str">
        <f t="shared" si="212"/>
        <v xml:space="preserve">kugelschreiber tinte </v>
      </c>
      <c r="C3455" t="str">
        <f t="shared" si="213"/>
        <v>wegbekommen</v>
      </c>
      <c r="D3455" t="str">
        <f t="shared" si="214"/>
        <v xml:space="preserve">kugelschreiber tinte </v>
      </c>
      <c r="E3455" t="str">
        <f t="shared" si="215"/>
        <v>wegbekommen</v>
      </c>
    </row>
    <row r="3456" spans="1:5" x14ac:dyDescent="0.55000000000000004">
      <c r="A3456" s="5" t="s">
        <v>2611</v>
      </c>
      <c r="B3456" t="str">
        <f t="shared" si="212"/>
        <v xml:space="preserve">kugelschreiber </v>
      </c>
      <c r="C3456" t="str">
        <f t="shared" si="213"/>
        <v>wegbekommen</v>
      </c>
      <c r="D3456" t="str">
        <f t="shared" si="214"/>
        <v xml:space="preserve">kugelschreiber </v>
      </c>
      <c r="E3456" t="str">
        <f t="shared" si="215"/>
        <v>wegbekommen</v>
      </c>
    </row>
    <row r="3457" spans="1:5" x14ac:dyDescent="0.55000000000000004">
      <c r="A3457" s="5" t="s">
        <v>2612</v>
      </c>
      <c r="B3457" t="str">
        <f t="shared" si="212"/>
        <v xml:space="preserve">kugelschreiber </v>
      </c>
      <c r="C3457" t="str">
        <f t="shared" si="213"/>
        <v>wegradieren</v>
      </c>
      <c r="D3457" t="str">
        <f t="shared" si="214"/>
        <v xml:space="preserve">kugelschreiber </v>
      </c>
      <c r="E3457" t="str">
        <f t="shared" si="215"/>
        <v>wegradieren</v>
      </c>
    </row>
    <row r="3458" spans="1:5" x14ac:dyDescent="0.55000000000000004">
      <c r="A3458" s="5" t="s">
        <v>2680</v>
      </c>
      <c r="B3458" t="str">
        <f t="shared" ref="B3458:B3521" si="216">LEFT(A3458,FIND("#",SUBSTITUTE(A3458," ","#",LEN(A3458)-LEN(SUBSTITUTE(A3458," ","")))))</f>
        <v xml:space="preserve">kugelschreiber zum </v>
      </c>
      <c r="C3458" t="str">
        <f t="shared" ref="C3458:C3521" si="217">RIGHT(A3458,LEN(A3458)-LEN(B3458))</f>
        <v>wegradieren</v>
      </c>
      <c r="D3458" t="str">
        <f t="shared" ref="D3458:D3521" si="218">LEFT(TRIM(A3458),FIND("#",SUBSTITUTE(TRIM(A3458)," ","#",LEN(TRIM(A3458))-LEN(SUBSTITUTE(TRIM(A3458)," ","")))))</f>
        <v xml:space="preserve">kugelschreiber zum </v>
      </c>
      <c r="E3458" t="str">
        <f t="shared" ref="E3458:E3521" si="219">RIGHT(A3458,LEN(A3458)-LEN(D3458))</f>
        <v>wegradieren</v>
      </c>
    </row>
    <row r="3459" spans="1:5" x14ac:dyDescent="0.55000000000000004">
      <c r="A3459" s="5" t="s">
        <v>3055</v>
      </c>
      <c r="B3459" t="str">
        <f t="shared" si="216"/>
        <v xml:space="preserve">kugelschreibermine </v>
      </c>
      <c r="C3459" t="str">
        <f t="shared" si="217"/>
        <v>weich</v>
      </c>
      <c r="D3459" t="str">
        <f t="shared" si="218"/>
        <v xml:space="preserve">kugelschreibermine </v>
      </c>
      <c r="E3459" t="str">
        <f t="shared" si="219"/>
        <v>weich</v>
      </c>
    </row>
    <row r="3460" spans="1:5" x14ac:dyDescent="0.55000000000000004">
      <c r="A3460" s="5" t="s">
        <v>278</v>
      </c>
      <c r="B3460" t="str">
        <f t="shared" si="216"/>
        <v xml:space="preserve">faber castell kugelschreiber grip </v>
      </c>
      <c r="C3460" t="str">
        <f t="shared" si="217"/>
        <v>weiß</v>
      </c>
      <c r="D3460" t="str">
        <f t="shared" si="218"/>
        <v xml:space="preserve">faber castell kugelschreiber grip </v>
      </c>
      <c r="E3460" t="str">
        <f t="shared" si="219"/>
        <v>weiß</v>
      </c>
    </row>
    <row r="3461" spans="1:5" x14ac:dyDescent="0.55000000000000004">
      <c r="A3461" s="5" t="s">
        <v>317</v>
      </c>
      <c r="B3461" t="str">
        <f t="shared" si="216"/>
        <v xml:space="preserve">faber castell kugelschreiber </v>
      </c>
      <c r="C3461" t="str">
        <f t="shared" si="217"/>
        <v>weiß</v>
      </c>
      <c r="D3461" t="str">
        <f t="shared" si="218"/>
        <v xml:space="preserve">faber castell kugelschreiber </v>
      </c>
      <c r="E3461" t="str">
        <f t="shared" si="219"/>
        <v>weiß</v>
      </c>
    </row>
    <row r="3462" spans="1:5" x14ac:dyDescent="0.55000000000000004">
      <c r="A3462" s="5" t="s">
        <v>2614</v>
      </c>
      <c r="B3462" t="str">
        <f t="shared" si="216"/>
        <v xml:space="preserve">kugelschreiber </v>
      </c>
      <c r="C3462" t="str">
        <f t="shared" si="217"/>
        <v>weiß</v>
      </c>
      <c r="D3462" t="str">
        <f t="shared" si="218"/>
        <v xml:space="preserve">kugelschreiber </v>
      </c>
      <c r="E3462" t="str">
        <f t="shared" si="219"/>
        <v>weiß</v>
      </c>
    </row>
    <row r="3463" spans="1:5" x14ac:dyDescent="0.55000000000000004">
      <c r="A3463" s="5" t="s">
        <v>3056</v>
      </c>
      <c r="B3463" t="str">
        <f t="shared" si="216"/>
        <v xml:space="preserve">kugelschreibermine </v>
      </c>
      <c r="C3463" t="str">
        <f t="shared" si="217"/>
        <v>weiß</v>
      </c>
      <c r="D3463" t="str">
        <f t="shared" si="218"/>
        <v xml:space="preserve">kugelschreibermine </v>
      </c>
      <c r="E3463" t="str">
        <f t="shared" si="219"/>
        <v>weiß</v>
      </c>
    </row>
    <row r="3464" spans="1:5" x14ac:dyDescent="0.55000000000000004">
      <c r="A3464" s="5" t="s">
        <v>3232</v>
      </c>
      <c r="B3464" t="str">
        <f t="shared" si="216"/>
        <v xml:space="preserve">metall kugelschreiber </v>
      </c>
      <c r="C3464" t="str">
        <f t="shared" si="217"/>
        <v>weiß</v>
      </c>
      <c r="D3464" t="str">
        <f t="shared" si="218"/>
        <v xml:space="preserve">metall kugelschreiber </v>
      </c>
      <c r="E3464" t="str">
        <f t="shared" si="219"/>
        <v>weiß</v>
      </c>
    </row>
    <row r="3465" spans="1:5" x14ac:dyDescent="0.55000000000000004">
      <c r="A3465" s="5" t="s">
        <v>639</v>
      </c>
      <c r="B3465" t="str">
        <f t="shared" si="216"/>
        <v xml:space="preserve">kleinster kugelschreiber der </v>
      </c>
      <c r="C3465" t="str">
        <f t="shared" si="217"/>
        <v>welt</v>
      </c>
      <c r="D3465" t="str">
        <f t="shared" si="218"/>
        <v xml:space="preserve">kleinster kugelschreiber der </v>
      </c>
      <c r="E3465" t="str">
        <f t="shared" si="219"/>
        <v>welt</v>
      </c>
    </row>
    <row r="3466" spans="1:5" x14ac:dyDescent="0.55000000000000004">
      <c r="A3466" s="5" t="s">
        <v>2621</v>
      </c>
      <c r="B3466" t="str">
        <f t="shared" si="216"/>
        <v xml:space="preserve">kugelschreiber </v>
      </c>
      <c r="C3466" t="str">
        <f t="shared" si="217"/>
        <v>weltall</v>
      </c>
      <c r="D3466" t="str">
        <f t="shared" si="218"/>
        <v xml:space="preserve">kugelschreiber </v>
      </c>
      <c r="E3466" t="str">
        <f t="shared" si="219"/>
        <v>weltall</v>
      </c>
    </row>
    <row r="3467" spans="1:5" x14ac:dyDescent="0.55000000000000004">
      <c r="A3467" s="5" t="s">
        <v>455</v>
      </c>
      <c r="B3467" t="str">
        <f t="shared" si="216"/>
        <v xml:space="preserve">funktionieren kugelschreiber im </v>
      </c>
      <c r="C3467" t="str">
        <f t="shared" si="217"/>
        <v>weltraum</v>
      </c>
      <c r="D3467" t="str">
        <f t="shared" si="218"/>
        <v xml:space="preserve">funktionieren kugelschreiber im </v>
      </c>
      <c r="E3467" t="str">
        <f t="shared" si="219"/>
        <v>weltraum</v>
      </c>
    </row>
    <row r="3468" spans="1:5" x14ac:dyDescent="0.55000000000000004">
      <c r="A3468" s="5" t="s">
        <v>128</v>
      </c>
      <c r="B3468" t="str">
        <f t="shared" si="216"/>
        <v xml:space="preserve">drehkugelschreiber </v>
      </c>
      <c r="C3468" t="str">
        <f t="shared" si="217"/>
        <v>werbeartikel</v>
      </c>
      <c r="D3468" t="str">
        <f t="shared" si="218"/>
        <v xml:space="preserve">drehkugelschreiber </v>
      </c>
      <c r="E3468" t="str">
        <f t="shared" si="219"/>
        <v>werbeartikel</v>
      </c>
    </row>
    <row r="3469" spans="1:5" x14ac:dyDescent="0.55000000000000004">
      <c r="A3469" s="5" t="s">
        <v>162</v>
      </c>
      <c r="B3469" t="str">
        <f t="shared" si="216"/>
        <v xml:space="preserve">edle kugelschreiber </v>
      </c>
      <c r="C3469" t="str">
        <f t="shared" si="217"/>
        <v>werbeartikel</v>
      </c>
      <c r="D3469" t="str">
        <f t="shared" si="218"/>
        <v xml:space="preserve">edle kugelschreiber </v>
      </c>
      <c r="E3469" t="str">
        <f t="shared" si="219"/>
        <v>werbeartikel</v>
      </c>
    </row>
    <row r="3470" spans="1:5" x14ac:dyDescent="0.55000000000000004">
      <c r="A3470" s="5" t="s">
        <v>571</v>
      </c>
      <c r="B3470" t="str">
        <f t="shared" si="216"/>
        <v xml:space="preserve">hochwertige kugelschreiber </v>
      </c>
      <c r="C3470" t="str">
        <f t="shared" si="217"/>
        <v>werbeartikel</v>
      </c>
      <c r="D3470" t="str">
        <f t="shared" si="218"/>
        <v xml:space="preserve">hochwertige kugelschreiber </v>
      </c>
      <c r="E3470" t="str">
        <f t="shared" si="219"/>
        <v>werbeartikel</v>
      </c>
    </row>
    <row r="3471" spans="1:5" x14ac:dyDescent="0.55000000000000004">
      <c r="A3471" s="5" t="s">
        <v>1578</v>
      </c>
      <c r="B3471" t="str">
        <f t="shared" si="216"/>
        <v xml:space="preserve">kugelschreiber gravur </v>
      </c>
      <c r="C3471" t="str">
        <f t="shared" si="217"/>
        <v>werbeartikel</v>
      </c>
      <c r="D3471" t="str">
        <f t="shared" si="218"/>
        <v xml:space="preserve">kugelschreiber gravur </v>
      </c>
      <c r="E3471" t="str">
        <f t="shared" si="219"/>
        <v>werbeartikel</v>
      </c>
    </row>
    <row r="3472" spans="1:5" x14ac:dyDescent="0.55000000000000004">
      <c r="A3472" s="5" t="s">
        <v>1666</v>
      </c>
      <c r="B3472" t="str">
        <f t="shared" si="216"/>
        <v xml:space="preserve">kugelschreiber holz </v>
      </c>
      <c r="C3472" t="str">
        <f t="shared" si="217"/>
        <v>werbeartikel</v>
      </c>
      <c r="D3472" t="str">
        <f t="shared" si="218"/>
        <v xml:space="preserve">kugelschreiber holz </v>
      </c>
      <c r="E3472" t="str">
        <f t="shared" si="219"/>
        <v>werbeartikel</v>
      </c>
    </row>
    <row r="3473" spans="1:5" x14ac:dyDescent="0.55000000000000004">
      <c r="A3473" s="5" t="s">
        <v>1890</v>
      </c>
      <c r="B3473" t="str">
        <f t="shared" si="216"/>
        <v xml:space="preserve">kugelschreiber metall </v>
      </c>
      <c r="C3473" t="str">
        <f t="shared" si="217"/>
        <v>werbeartikel</v>
      </c>
      <c r="D3473" t="str">
        <f t="shared" si="218"/>
        <v xml:space="preserve">kugelschreiber metall </v>
      </c>
      <c r="E3473" t="str">
        <f t="shared" si="219"/>
        <v>werbeartikel</v>
      </c>
    </row>
    <row r="3474" spans="1:5" x14ac:dyDescent="0.55000000000000004">
      <c r="A3474" s="5" t="s">
        <v>2070</v>
      </c>
      <c r="B3474" t="str">
        <f t="shared" si="216"/>
        <v xml:space="preserve">kugelschreiber mit gravur </v>
      </c>
      <c r="C3474" t="str">
        <f t="shared" si="217"/>
        <v>werbeartikel</v>
      </c>
      <c r="D3474" t="str">
        <f t="shared" si="218"/>
        <v xml:space="preserve">kugelschreiber mit gravur </v>
      </c>
      <c r="E3474" t="str">
        <f t="shared" si="219"/>
        <v>werbeartikel</v>
      </c>
    </row>
    <row r="3475" spans="1:5" x14ac:dyDescent="0.55000000000000004">
      <c r="A3475" s="5" t="s">
        <v>2481</v>
      </c>
      <c r="B3475" t="str">
        <f t="shared" si="216"/>
        <v xml:space="preserve">kugelschreiber touch pen </v>
      </c>
      <c r="C3475" t="str">
        <f t="shared" si="217"/>
        <v>werbeartikel</v>
      </c>
      <c r="D3475" t="str">
        <f t="shared" si="218"/>
        <v xml:space="preserve">kugelschreiber touch pen </v>
      </c>
      <c r="E3475" t="str">
        <f t="shared" si="219"/>
        <v>werbeartikel</v>
      </c>
    </row>
    <row r="3476" spans="1:5" x14ac:dyDescent="0.55000000000000004">
      <c r="A3476" s="5" t="s">
        <v>2622</v>
      </c>
      <c r="B3476" t="str">
        <f t="shared" si="216"/>
        <v xml:space="preserve">kugelschreiber </v>
      </c>
      <c r="C3476" t="str">
        <f t="shared" si="217"/>
        <v>werbeartikel</v>
      </c>
      <c r="D3476" t="str">
        <f t="shared" si="218"/>
        <v xml:space="preserve">kugelschreiber </v>
      </c>
      <c r="E3476" t="str">
        <f t="shared" si="219"/>
        <v>werbeartikel</v>
      </c>
    </row>
    <row r="3477" spans="1:5" x14ac:dyDescent="0.55000000000000004">
      <c r="A3477" s="5" t="s">
        <v>3165</v>
      </c>
      <c r="B3477" t="str">
        <f t="shared" si="216"/>
        <v xml:space="preserve">led kugelschreiber </v>
      </c>
      <c r="C3477" t="str">
        <f t="shared" si="217"/>
        <v>werbeartikel</v>
      </c>
      <c r="D3477" t="str">
        <f t="shared" si="218"/>
        <v xml:space="preserve">led kugelschreiber </v>
      </c>
      <c r="E3477" t="str">
        <f t="shared" si="219"/>
        <v>werbeartikel</v>
      </c>
    </row>
    <row r="3478" spans="1:5" x14ac:dyDescent="0.55000000000000004">
      <c r="A3478" s="5" t="s">
        <v>3375</v>
      </c>
      <c r="B3478" t="str">
        <f t="shared" si="216"/>
        <v xml:space="preserve">prodir kugelschreiber </v>
      </c>
      <c r="C3478" t="str">
        <f t="shared" si="217"/>
        <v>werbeartikel</v>
      </c>
      <c r="D3478" t="str">
        <f t="shared" si="218"/>
        <v xml:space="preserve">prodir kugelschreiber </v>
      </c>
      <c r="E3478" t="str">
        <f t="shared" si="219"/>
        <v>werbeartikel</v>
      </c>
    </row>
    <row r="3479" spans="1:5" x14ac:dyDescent="0.55000000000000004">
      <c r="A3479" s="5" t="s">
        <v>2625</v>
      </c>
      <c r="B3479" t="str">
        <f t="shared" si="216"/>
        <v xml:space="preserve">kugelschreiber </v>
      </c>
      <c r="C3479" t="str">
        <f t="shared" si="217"/>
        <v>werbedruck</v>
      </c>
      <c r="D3479" t="str">
        <f t="shared" si="218"/>
        <v xml:space="preserve">kugelschreiber </v>
      </c>
      <c r="E3479" t="str">
        <f t="shared" si="219"/>
        <v>werbedruck</v>
      </c>
    </row>
    <row r="3480" spans="1:5" x14ac:dyDescent="0.55000000000000004">
      <c r="A3480" s="5" t="s">
        <v>136</v>
      </c>
      <c r="B3480" t="str">
        <f t="shared" si="216"/>
        <v xml:space="preserve">edle kugelschreiber als </v>
      </c>
      <c r="C3480" t="str">
        <f t="shared" si="217"/>
        <v>werbegeschenk</v>
      </c>
      <c r="D3480" t="str">
        <f t="shared" si="218"/>
        <v xml:space="preserve">edle kugelschreiber als </v>
      </c>
      <c r="E3480" t="str">
        <f t="shared" si="219"/>
        <v>werbegeschenk</v>
      </c>
    </row>
    <row r="3481" spans="1:5" x14ac:dyDescent="0.55000000000000004">
      <c r="A3481" s="5" t="s">
        <v>553</v>
      </c>
      <c r="B3481" t="str">
        <f t="shared" si="216"/>
        <v xml:space="preserve">hochwertige kugelschreiber als </v>
      </c>
      <c r="C3481" t="str">
        <f t="shared" si="217"/>
        <v>werbegeschenk</v>
      </c>
      <c r="D3481" t="str">
        <f t="shared" si="218"/>
        <v xml:space="preserve">hochwertige kugelschreiber als </v>
      </c>
      <c r="E3481" t="str">
        <f t="shared" si="219"/>
        <v>werbegeschenk</v>
      </c>
    </row>
    <row r="3482" spans="1:5" x14ac:dyDescent="0.55000000000000004">
      <c r="A3482" s="5" t="s">
        <v>2071</v>
      </c>
      <c r="B3482" t="str">
        <f t="shared" si="216"/>
        <v xml:space="preserve">kugelschreiber mit gravur </v>
      </c>
      <c r="C3482" t="str">
        <f t="shared" si="217"/>
        <v>werbegeschenk</v>
      </c>
      <c r="D3482" t="str">
        <f t="shared" si="218"/>
        <v xml:space="preserve">kugelschreiber mit gravur </v>
      </c>
      <c r="E3482" t="str">
        <f t="shared" si="219"/>
        <v>werbegeschenk</v>
      </c>
    </row>
    <row r="3483" spans="1:5" x14ac:dyDescent="0.55000000000000004">
      <c r="A3483" s="5" t="s">
        <v>2121</v>
      </c>
      <c r="B3483" t="str">
        <f t="shared" si="216"/>
        <v xml:space="preserve">kugelschreiber mit licht </v>
      </c>
      <c r="C3483" t="str">
        <f t="shared" si="217"/>
        <v>werbegeschenk</v>
      </c>
      <c r="D3483" t="str">
        <f t="shared" si="218"/>
        <v xml:space="preserve">kugelschreiber mit licht </v>
      </c>
      <c r="E3483" t="str">
        <f t="shared" si="219"/>
        <v>werbegeschenk</v>
      </c>
    </row>
    <row r="3484" spans="1:5" x14ac:dyDescent="0.55000000000000004">
      <c r="A3484" s="5" t="s">
        <v>3280</v>
      </c>
      <c r="B3484" t="str">
        <f t="shared" si="216"/>
        <v xml:space="preserve">premium kugelschreiber </v>
      </c>
      <c r="C3484" t="str">
        <f t="shared" si="217"/>
        <v>werbegeschenk</v>
      </c>
      <c r="D3484" t="str">
        <f t="shared" si="218"/>
        <v xml:space="preserve">premium kugelschreiber </v>
      </c>
      <c r="E3484" t="str">
        <f t="shared" si="219"/>
        <v>werbegeschenk</v>
      </c>
    </row>
    <row r="3485" spans="1:5" x14ac:dyDescent="0.55000000000000004">
      <c r="A3485" s="5" t="s">
        <v>2630</v>
      </c>
      <c r="B3485" t="str">
        <f t="shared" si="216"/>
        <v xml:space="preserve">kugelschreiber </v>
      </c>
      <c r="C3485" t="str">
        <f t="shared" si="217"/>
        <v>werbegeschenke</v>
      </c>
      <c r="D3485" t="str">
        <f t="shared" si="218"/>
        <v xml:space="preserve">kugelschreiber </v>
      </c>
      <c r="E3485" t="str">
        <f t="shared" si="219"/>
        <v>werbegeschenke</v>
      </c>
    </row>
    <row r="3486" spans="1:5" x14ac:dyDescent="0.55000000000000004">
      <c r="A3486" s="5" t="s">
        <v>3204</v>
      </c>
      <c r="B3486" t="str">
        <f t="shared" si="216"/>
        <v xml:space="preserve">luxus </v>
      </c>
      <c r="C3486" t="str">
        <f t="shared" si="217"/>
        <v>werbekugelschreiber</v>
      </c>
      <c r="D3486" t="str">
        <f t="shared" si="218"/>
        <v xml:space="preserve">luxus </v>
      </c>
      <c r="E3486" t="str">
        <f t="shared" si="219"/>
        <v>werbekugelschreiber</v>
      </c>
    </row>
    <row r="3487" spans="1:5" x14ac:dyDescent="0.55000000000000004">
      <c r="A3487" s="5" t="s">
        <v>318</v>
      </c>
      <c r="B3487" t="str">
        <f t="shared" si="216"/>
        <v xml:space="preserve">faber castell kugelschreiber </v>
      </c>
      <c r="C3487" t="str">
        <f t="shared" si="217"/>
        <v>werbemittel</v>
      </c>
      <c r="D3487" t="str">
        <f t="shared" si="218"/>
        <v xml:space="preserve">faber castell kugelschreiber </v>
      </c>
      <c r="E3487" t="str">
        <f t="shared" si="219"/>
        <v>werbemittel</v>
      </c>
    </row>
    <row r="3488" spans="1:5" x14ac:dyDescent="0.55000000000000004">
      <c r="A3488" s="2" t="s">
        <v>572</v>
      </c>
      <c r="B3488" t="str">
        <f t="shared" si="216"/>
        <v xml:space="preserve">hochwertige kugelschreiber </v>
      </c>
      <c r="C3488" t="str">
        <f t="shared" si="217"/>
        <v>werbemittel</v>
      </c>
      <c r="D3488" t="str">
        <f t="shared" si="218"/>
        <v xml:space="preserve">hochwertige kugelschreiber </v>
      </c>
      <c r="E3488" t="str">
        <f t="shared" si="219"/>
        <v>werbemittel</v>
      </c>
    </row>
    <row r="3489" spans="1:5" x14ac:dyDescent="0.55000000000000004">
      <c r="A3489" s="2" t="s">
        <v>645</v>
      </c>
      <c r="B3489" t="str">
        <f t="shared" si="216"/>
        <v xml:space="preserve">klio kugelschreiber </v>
      </c>
      <c r="C3489" t="str">
        <f t="shared" si="217"/>
        <v>werbemittel</v>
      </c>
      <c r="D3489" t="str">
        <f t="shared" si="218"/>
        <v xml:space="preserve">klio kugelschreiber </v>
      </c>
      <c r="E3489" t="str">
        <f t="shared" si="219"/>
        <v>werbemittel</v>
      </c>
    </row>
    <row r="3490" spans="1:5" x14ac:dyDescent="0.55000000000000004">
      <c r="A3490" s="5" t="s">
        <v>1638</v>
      </c>
      <c r="B3490" t="str">
        <f t="shared" si="216"/>
        <v xml:space="preserve">kugelschreiber hochwertig </v>
      </c>
      <c r="C3490" t="str">
        <f t="shared" si="217"/>
        <v>werbemittel</v>
      </c>
      <c r="D3490" t="str">
        <f t="shared" si="218"/>
        <v xml:space="preserve">kugelschreiber hochwertig </v>
      </c>
      <c r="E3490" t="str">
        <f t="shared" si="219"/>
        <v>werbemittel</v>
      </c>
    </row>
    <row r="3491" spans="1:5" x14ac:dyDescent="0.55000000000000004">
      <c r="A3491" s="1" t="s">
        <v>1667</v>
      </c>
      <c r="B3491" t="str">
        <f t="shared" si="216"/>
        <v xml:space="preserve">kugelschreiber holz </v>
      </c>
      <c r="C3491" t="str">
        <f t="shared" si="217"/>
        <v>werbemittel</v>
      </c>
      <c r="D3491" t="str">
        <f t="shared" si="218"/>
        <v xml:space="preserve">kugelschreiber holz </v>
      </c>
      <c r="E3491" t="str">
        <f t="shared" si="219"/>
        <v>werbemittel</v>
      </c>
    </row>
    <row r="3492" spans="1:5" x14ac:dyDescent="0.55000000000000004">
      <c r="A3492" s="1" t="s">
        <v>2168</v>
      </c>
      <c r="B3492" t="str">
        <f t="shared" si="216"/>
        <v xml:space="preserve">kugelschreiber mit touchpen </v>
      </c>
      <c r="C3492" t="str">
        <f t="shared" si="217"/>
        <v>werbemittel</v>
      </c>
      <c r="D3492" t="str">
        <f t="shared" si="218"/>
        <v xml:space="preserve">kugelschreiber mit touchpen </v>
      </c>
      <c r="E3492" t="str">
        <f t="shared" si="219"/>
        <v>werbemittel</v>
      </c>
    </row>
    <row r="3493" spans="1:5" x14ac:dyDescent="0.55000000000000004">
      <c r="A3493" s="1" t="s">
        <v>3166</v>
      </c>
      <c r="B3493" t="str">
        <f t="shared" si="216"/>
        <v xml:space="preserve">led kugelschreiber </v>
      </c>
      <c r="C3493" t="str">
        <f t="shared" si="217"/>
        <v>werbemittel</v>
      </c>
      <c r="D3493" t="str">
        <f t="shared" si="218"/>
        <v xml:space="preserve">led kugelschreiber </v>
      </c>
      <c r="E3493" t="str">
        <f t="shared" si="219"/>
        <v>werbemittel</v>
      </c>
    </row>
    <row r="3494" spans="1:5" x14ac:dyDescent="0.55000000000000004">
      <c r="A3494" s="1" t="s">
        <v>129</v>
      </c>
      <c r="B3494" t="str">
        <f t="shared" si="216"/>
        <v xml:space="preserve">drehkugelschreiber </v>
      </c>
      <c r="C3494" t="str">
        <f t="shared" si="217"/>
        <v>werbung</v>
      </c>
      <c r="D3494" t="str">
        <f t="shared" si="218"/>
        <v xml:space="preserve">drehkugelschreiber </v>
      </c>
      <c r="E3494" t="str">
        <f t="shared" si="219"/>
        <v>werbung</v>
      </c>
    </row>
    <row r="3495" spans="1:5" x14ac:dyDescent="0.55000000000000004">
      <c r="A3495" s="1" t="s">
        <v>1668</v>
      </c>
      <c r="B3495" t="str">
        <f t="shared" si="216"/>
        <v xml:space="preserve">kugelschreiber holz </v>
      </c>
      <c r="C3495" t="str">
        <f t="shared" si="217"/>
        <v>werbung</v>
      </c>
      <c r="D3495" t="str">
        <f t="shared" si="218"/>
        <v xml:space="preserve">kugelschreiber holz </v>
      </c>
      <c r="E3495" t="str">
        <f t="shared" si="219"/>
        <v>werbung</v>
      </c>
    </row>
    <row r="3496" spans="1:5" x14ac:dyDescent="0.55000000000000004">
      <c r="A3496" s="1" t="s">
        <v>2072</v>
      </c>
      <c r="B3496" t="str">
        <f t="shared" si="216"/>
        <v xml:space="preserve">kugelschreiber mit gravur </v>
      </c>
      <c r="C3496" t="str">
        <f t="shared" si="217"/>
        <v>werbung</v>
      </c>
      <c r="D3496" t="str">
        <f t="shared" si="218"/>
        <v xml:space="preserve">kugelschreiber mit gravur </v>
      </c>
      <c r="E3496" t="str">
        <f t="shared" si="219"/>
        <v>werbung</v>
      </c>
    </row>
    <row r="3497" spans="1:5" x14ac:dyDescent="0.55000000000000004">
      <c r="A3497" s="1" t="s">
        <v>2633</v>
      </c>
      <c r="B3497" t="str">
        <f t="shared" si="216"/>
        <v xml:space="preserve">kugelschreiber </v>
      </c>
      <c r="C3497" t="str">
        <f t="shared" si="217"/>
        <v>werbung</v>
      </c>
      <c r="D3497" t="str">
        <f t="shared" si="218"/>
        <v xml:space="preserve">kugelschreiber </v>
      </c>
      <c r="E3497" t="str">
        <f t="shared" si="219"/>
        <v>werbung</v>
      </c>
    </row>
    <row r="3498" spans="1:5" x14ac:dyDescent="0.55000000000000004">
      <c r="A3498" s="1" t="s">
        <v>3233</v>
      </c>
      <c r="B3498" t="str">
        <f t="shared" si="216"/>
        <v xml:space="preserve">metall kugelschreiber </v>
      </c>
      <c r="C3498" t="str">
        <f t="shared" si="217"/>
        <v>werbung</v>
      </c>
      <c r="D3498" t="str">
        <f t="shared" si="218"/>
        <v xml:space="preserve">metall kugelschreiber </v>
      </c>
      <c r="E3498" t="str">
        <f t="shared" si="219"/>
        <v>werbung</v>
      </c>
    </row>
    <row r="3499" spans="1:5" x14ac:dyDescent="0.55000000000000004">
      <c r="A3499" s="1" t="s">
        <v>1232</v>
      </c>
      <c r="B3499" t="str">
        <f t="shared" si="216"/>
        <v xml:space="preserve">kugelschreiber entfernen </v>
      </c>
      <c r="C3499" t="str">
        <f t="shared" si="217"/>
        <v>wie</v>
      </c>
      <c r="D3499" t="str">
        <f t="shared" si="218"/>
        <v xml:space="preserve">kugelschreiber entfernen </v>
      </c>
      <c r="E3499" t="str">
        <f t="shared" si="219"/>
        <v>wie</v>
      </c>
    </row>
    <row r="3500" spans="1:5" x14ac:dyDescent="0.55000000000000004">
      <c r="A3500" s="1" t="s">
        <v>156</v>
      </c>
      <c r="B3500" t="str">
        <f t="shared" si="216"/>
        <v xml:space="preserve">edle kugelschreiber mit gravur </v>
      </c>
      <c r="C3500" t="str">
        <f t="shared" si="217"/>
        <v>wien</v>
      </c>
      <c r="D3500" t="str">
        <f t="shared" si="218"/>
        <v xml:space="preserve">edle kugelschreiber mit gravur </v>
      </c>
      <c r="E3500" t="str">
        <f t="shared" si="219"/>
        <v>wien</v>
      </c>
    </row>
    <row r="3501" spans="1:5" x14ac:dyDescent="0.55000000000000004">
      <c r="A3501" s="1" t="s">
        <v>163</v>
      </c>
      <c r="B3501" t="str">
        <f t="shared" si="216"/>
        <v xml:space="preserve">edle kugelschreiber </v>
      </c>
      <c r="C3501" t="str">
        <f t="shared" si="217"/>
        <v>wien</v>
      </c>
      <c r="D3501" t="str">
        <f t="shared" si="218"/>
        <v xml:space="preserve">edle kugelschreiber </v>
      </c>
      <c r="E3501" t="str">
        <f t="shared" si="219"/>
        <v>wien</v>
      </c>
    </row>
    <row r="3502" spans="1:5" x14ac:dyDescent="0.55000000000000004">
      <c r="A3502" s="1" t="s">
        <v>177</v>
      </c>
      <c r="B3502" t="str">
        <f t="shared" si="216"/>
        <v xml:space="preserve">edle schreibgeräte </v>
      </c>
      <c r="C3502" t="str">
        <f t="shared" si="217"/>
        <v>wien</v>
      </c>
      <c r="D3502" t="str">
        <f t="shared" si="218"/>
        <v xml:space="preserve">edle schreibgeräte </v>
      </c>
      <c r="E3502" t="str">
        <f t="shared" si="219"/>
        <v>wien</v>
      </c>
    </row>
    <row r="3503" spans="1:5" x14ac:dyDescent="0.55000000000000004">
      <c r="A3503" s="1" t="s">
        <v>505</v>
      </c>
      <c r="B3503" t="str">
        <f t="shared" si="216"/>
        <v xml:space="preserve">gravierte kugelschreiber </v>
      </c>
      <c r="C3503" t="str">
        <f t="shared" si="217"/>
        <v>wien</v>
      </c>
      <c r="D3503" t="str">
        <f t="shared" si="218"/>
        <v xml:space="preserve">gravierte kugelschreiber </v>
      </c>
      <c r="E3503" t="str">
        <f t="shared" si="219"/>
        <v>wien</v>
      </c>
    </row>
    <row r="3504" spans="1:5" x14ac:dyDescent="0.55000000000000004">
      <c r="A3504" s="1" t="s">
        <v>573</v>
      </c>
      <c r="B3504" t="str">
        <f t="shared" si="216"/>
        <v xml:space="preserve">hochwertige kugelschreiber </v>
      </c>
      <c r="C3504" t="str">
        <f t="shared" si="217"/>
        <v>wien</v>
      </c>
      <c r="D3504" t="str">
        <f t="shared" si="218"/>
        <v xml:space="preserve">hochwertige kugelschreiber </v>
      </c>
      <c r="E3504" t="str">
        <f t="shared" si="219"/>
        <v>wien</v>
      </c>
    </row>
    <row r="3505" spans="1:5" x14ac:dyDescent="0.55000000000000004">
      <c r="A3505" s="1" t="s">
        <v>1406</v>
      </c>
      <c r="B3505" t="str">
        <f t="shared" si="216"/>
        <v xml:space="preserve">kugelschreiber geschenk </v>
      </c>
      <c r="C3505" t="str">
        <f t="shared" si="217"/>
        <v>wien</v>
      </c>
      <c r="D3505" t="str">
        <f t="shared" si="218"/>
        <v xml:space="preserve">kugelschreiber geschenk </v>
      </c>
      <c r="E3505" t="str">
        <f t="shared" si="219"/>
        <v>wien</v>
      </c>
    </row>
    <row r="3506" spans="1:5" x14ac:dyDescent="0.55000000000000004">
      <c r="A3506" s="1" t="s">
        <v>1489</v>
      </c>
      <c r="B3506" t="str">
        <f t="shared" si="216"/>
        <v xml:space="preserve">kugelschreiber gravieren lassen </v>
      </c>
      <c r="C3506" t="str">
        <f t="shared" si="217"/>
        <v>wien</v>
      </c>
      <c r="D3506" t="str">
        <f t="shared" si="218"/>
        <v xml:space="preserve">kugelschreiber gravieren lassen </v>
      </c>
      <c r="E3506" t="str">
        <f t="shared" si="219"/>
        <v>wien</v>
      </c>
    </row>
    <row r="3507" spans="1:5" x14ac:dyDescent="0.55000000000000004">
      <c r="A3507" s="1" t="s">
        <v>1510</v>
      </c>
      <c r="B3507" t="str">
        <f t="shared" si="216"/>
        <v xml:space="preserve">kugelschreiber gravieren </v>
      </c>
      <c r="C3507" t="str">
        <f t="shared" si="217"/>
        <v>wien</v>
      </c>
      <c r="D3507" t="str">
        <f t="shared" si="218"/>
        <v xml:space="preserve">kugelschreiber gravieren </v>
      </c>
      <c r="E3507" t="str">
        <f t="shared" si="219"/>
        <v>wien</v>
      </c>
    </row>
    <row r="3508" spans="1:5" x14ac:dyDescent="0.55000000000000004">
      <c r="A3508" s="1" t="s">
        <v>1579</v>
      </c>
      <c r="B3508" t="str">
        <f t="shared" si="216"/>
        <v xml:space="preserve">kugelschreiber gravur </v>
      </c>
      <c r="C3508" t="str">
        <f t="shared" si="217"/>
        <v>wien</v>
      </c>
      <c r="D3508" t="str">
        <f t="shared" si="218"/>
        <v xml:space="preserve">kugelschreiber gravur </v>
      </c>
      <c r="E3508" t="str">
        <f t="shared" si="219"/>
        <v>wien</v>
      </c>
    </row>
    <row r="3509" spans="1:5" x14ac:dyDescent="0.55000000000000004">
      <c r="A3509" s="1" t="s">
        <v>1772</v>
      </c>
      <c r="B3509" t="str">
        <f t="shared" si="216"/>
        <v xml:space="preserve">kugelschreiber kaufen </v>
      </c>
      <c r="C3509" t="str">
        <f t="shared" si="217"/>
        <v>wien</v>
      </c>
      <c r="D3509" t="str">
        <f t="shared" si="218"/>
        <v xml:space="preserve">kugelschreiber kaufen </v>
      </c>
      <c r="E3509" t="str">
        <f t="shared" si="219"/>
        <v>wien</v>
      </c>
    </row>
    <row r="3510" spans="1:5" x14ac:dyDescent="0.55000000000000004">
      <c r="A3510" s="1" t="s">
        <v>2000</v>
      </c>
      <c r="B3510" t="str">
        <f t="shared" si="216"/>
        <v xml:space="preserve">kugelschreiber mit gravur in </v>
      </c>
      <c r="C3510" t="str">
        <f t="shared" si="217"/>
        <v>wien</v>
      </c>
      <c r="D3510" t="str">
        <f t="shared" si="218"/>
        <v xml:space="preserve">kugelschreiber mit gravur in </v>
      </c>
      <c r="E3510" t="str">
        <f t="shared" si="219"/>
        <v>wien</v>
      </c>
    </row>
    <row r="3511" spans="1:5" x14ac:dyDescent="0.55000000000000004">
      <c r="A3511" s="1" t="s">
        <v>2073</v>
      </c>
      <c r="B3511" t="str">
        <f t="shared" si="216"/>
        <v xml:space="preserve">kugelschreiber mit gravur </v>
      </c>
      <c r="C3511" t="str">
        <f t="shared" si="217"/>
        <v>wien</v>
      </c>
      <c r="D3511" t="str">
        <f t="shared" si="218"/>
        <v xml:space="preserve">kugelschreiber mit gravur </v>
      </c>
      <c r="E3511" t="str">
        <f t="shared" si="219"/>
        <v>wien</v>
      </c>
    </row>
    <row r="3512" spans="1:5" x14ac:dyDescent="0.55000000000000004">
      <c r="A3512" s="1" t="s">
        <v>3490</v>
      </c>
      <c r="B3512" t="str">
        <f t="shared" si="216"/>
        <v xml:space="preserve">stift gravieren lassen </v>
      </c>
      <c r="C3512" t="str">
        <f t="shared" si="217"/>
        <v>wien</v>
      </c>
      <c r="D3512" t="str">
        <f t="shared" si="218"/>
        <v xml:space="preserve">stift gravieren lassen </v>
      </c>
      <c r="E3512" t="str">
        <f t="shared" si="219"/>
        <v>wien</v>
      </c>
    </row>
    <row r="3513" spans="1:5" x14ac:dyDescent="0.55000000000000004">
      <c r="A3513" s="1" t="s">
        <v>1490</v>
      </c>
      <c r="B3513" t="str">
        <f t="shared" si="216"/>
        <v xml:space="preserve">kugelschreiber gravieren lassen </v>
      </c>
      <c r="C3513" t="str">
        <f t="shared" si="217"/>
        <v>wiesbaden</v>
      </c>
      <c r="D3513" t="str">
        <f t="shared" si="218"/>
        <v xml:space="preserve">kugelschreiber gravieren lassen </v>
      </c>
      <c r="E3513" t="str">
        <f t="shared" si="219"/>
        <v>wiesbaden</v>
      </c>
    </row>
    <row r="3514" spans="1:5" x14ac:dyDescent="0.55000000000000004">
      <c r="A3514" s="1" t="s">
        <v>1580</v>
      </c>
      <c r="B3514" t="str">
        <f t="shared" si="216"/>
        <v xml:space="preserve">kugelschreiber gravur </v>
      </c>
      <c r="C3514" t="str">
        <f t="shared" si="217"/>
        <v>wiesbaden</v>
      </c>
      <c r="D3514" t="str">
        <f t="shared" si="218"/>
        <v xml:space="preserve">kugelschreiber gravur </v>
      </c>
      <c r="E3514" t="str">
        <f t="shared" si="219"/>
        <v>wiesbaden</v>
      </c>
    </row>
    <row r="3515" spans="1:5" x14ac:dyDescent="0.55000000000000004">
      <c r="A3515" s="1" t="s">
        <v>1865</v>
      </c>
      <c r="B3515" t="str">
        <f t="shared" si="216"/>
        <v xml:space="preserve">kugelschreiber marken </v>
      </c>
      <c r="C3515" t="str">
        <f t="shared" si="217"/>
        <v>wiki</v>
      </c>
      <c r="D3515" t="str">
        <f t="shared" si="218"/>
        <v xml:space="preserve">kugelschreiber marken </v>
      </c>
      <c r="E3515" t="str">
        <f t="shared" si="219"/>
        <v>wiki</v>
      </c>
    </row>
    <row r="3516" spans="1:5" x14ac:dyDescent="0.55000000000000004">
      <c r="A3516" s="1" t="s">
        <v>3059</v>
      </c>
      <c r="B3516" t="str">
        <f t="shared" si="216"/>
        <v xml:space="preserve">kugelschreibermine </v>
      </c>
      <c r="C3516" t="str">
        <f t="shared" si="217"/>
        <v>wiki</v>
      </c>
      <c r="D3516" t="str">
        <f t="shared" si="218"/>
        <v xml:space="preserve">kugelschreibermine </v>
      </c>
      <c r="E3516" t="str">
        <f t="shared" si="219"/>
        <v>wiki</v>
      </c>
    </row>
    <row r="3517" spans="1:5" x14ac:dyDescent="0.55000000000000004">
      <c r="A3517" s="1" t="s">
        <v>2646</v>
      </c>
      <c r="B3517" t="str">
        <f t="shared" si="216"/>
        <v xml:space="preserve">kugelschreiber </v>
      </c>
      <c r="C3517" t="str">
        <f t="shared" si="217"/>
        <v>wikipedia</v>
      </c>
      <c r="D3517" t="str">
        <f t="shared" si="218"/>
        <v xml:space="preserve">kugelschreiber </v>
      </c>
      <c r="E3517" t="str">
        <f t="shared" si="219"/>
        <v>wikipedia</v>
      </c>
    </row>
    <row r="3518" spans="1:5" x14ac:dyDescent="0.55000000000000004">
      <c r="A3518" s="1" t="s">
        <v>1127</v>
      </c>
      <c r="B3518" t="str">
        <f t="shared" si="216"/>
        <v xml:space="preserve">kugelschreiber entfernen auf </v>
      </c>
      <c r="C3518" t="str">
        <f t="shared" si="217"/>
        <v>wildleder</v>
      </c>
      <c r="D3518" t="str">
        <f t="shared" si="218"/>
        <v xml:space="preserve">kugelschreiber entfernen auf </v>
      </c>
      <c r="E3518" t="str">
        <f t="shared" si="219"/>
        <v>wildleder</v>
      </c>
    </row>
    <row r="3519" spans="1:5" x14ac:dyDescent="0.55000000000000004">
      <c r="A3519" s="1" t="s">
        <v>1233</v>
      </c>
      <c r="B3519" t="str">
        <f t="shared" si="216"/>
        <v xml:space="preserve">kugelschreiber entfernen </v>
      </c>
      <c r="C3519" t="str">
        <f t="shared" si="217"/>
        <v>wildleder</v>
      </c>
      <c r="D3519" t="str">
        <f t="shared" si="218"/>
        <v xml:space="preserve">kugelschreiber entfernen </v>
      </c>
      <c r="E3519" t="str">
        <f t="shared" si="219"/>
        <v>wildleder</v>
      </c>
    </row>
    <row r="3520" spans="1:5" x14ac:dyDescent="0.55000000000000004">
      <c r="A3520" s="1" t="s">
        <v>1320</v>
      </c>
      <c r="B3520" t="str">
        <f t="shared" si="216"/>
        <v xml:space="preserve">kugelschreiber fleck </v>
      </c>
      <c r="C3520" t="str">
        <f t="shared" si="217"/>
        <v>wildleder</v>
      </c>
      <c r="D3520" t="str">
        <f t="shared" si="218"/>
        <v xml:space="preserve">kugelschreiber fleck </v>
      </c>
      <c r="E3520" t="str">
        <f t="shared" si="219"/>
        <v>wildleder</v>
      </c>
    </row>
    <row r="3521" spans="1:5" x14ac:dyDescent="0.55000000000000004">
      <c r="A3521" s="1" t="s">
        <v>2828</v>
      </c>
      <c r="B3521" t="str">
        <f t="shared" si="216"/>
        <v xml:space="preserve">kugelschreiberflecken entfernen </v>
      </c>
      <c r="C3521" t="str">
        <f t="shared" si="217"/>
        <v>wildleder</v>
      </c>
      <c r="D3521" t="str">
        <f t="shared" si="218"/>
        <v xml:space="preserve">kugelschreiberflecken entfernen </v>
      </c>
      <c r="E3521" t="str">
        <f t="shared" si="219"/>
        <v>wildleder</v>
      </c>
    </row>
    <row r="3522" spans="1:5" x14ac:dyDescent="0.55000000000000004">
      <c r="A3522" s="1" t="s">
        <v>2915</v>
      </c>
      <c r="B3522" t="str">
        <f t="shared" ref="B3522:B3585" si="220">LEFT(A3522,FIND("#",SUBSTITUTE(A3522," ","#",LEN(A3522)-LEN(SUBSTITUTE(A3522," ","")))))</f>
        <v xml:space="preserve">kugelschreiberflecken </v>
      </c>
      <c r="C3522" t="str">
        <f t="shared" ref="C3522:C3585" si="221">RIGHT(A3522,LEN(A3522)-LEN(B3522))</f>
        <v>wildleder</v>
      </c>
      <c r="D3522" t="str">
        <f t="shared" ref="D3522:D3568" si="222">LEFT(TRIM(A3522),FIND("#",SUBSTITUTE(TRIM(A3522)," ","#",LEN(TRIM(A3522))-LEN(SUBSTITUTE(TRIM(A3522)," ","")))))</f>
        <v xml:space="preserve">kugelschreiberflecken </v>
      </c>
      <c r="E3522" t="str">
        <f t="shared" ref="E3522:E3585" si="223">RIGHT(A3522,LEN(A3522)-LEN(D3522))</f>
        <v>wildleder</v>
      </c>
    </row>
    <row r="3523" spans="1:5" x14ac:dyDescent="0.55000000000000004">
      <c r="A3523" s="1" t="s">
        <v>1511</v>
      </c>
      <c r="B3523" t="str">
        <f t="shared" si="220"/>
        <v xml:space="preserve">kugelschreiber gravieren </v>
      </c>
      <c r="C3523" t="str">
        <f t="shared" si="221"/>
        <v>winterthur</v>
      </c>
      <c r="D3523" t="str">
        <f t="shared" si="222"/>
        <v xml:space="preserve">kugelschreiber gravieren </v>
      </c>
      <c r="E3523" t="str">
        <f t="shared" si="223"/>
        <v>winterthur</v>
      </c>
    </row>
    <row r="3524" spans="1:5" x14ac:dyDescent="0.55000000000000004">
      <c r="A3524" s="1" t="s">
        <v>2649</v>
      </c>
      <c r="B3524" t="str">
        <f t="shared" si="220"/>
        <v xml:space="preserve">kugelschreiber </v>
      </c>
      <c r="C3524" t="str">
        <f t="shared" si="221"/>
        <v>witz</v>
      </c>
      <c r="D3524" t="str">
        <f t="shared" si="222"/>
        <v xml:space="preserve">kugelschreiber </v>
      </c>
      <c r="E3524" t="str">
        <f t="shared" si="223"/>
        <v>witz</v>
      </c>
    </row>
    <row r="3525" spans="1:5" x14ac:dyDescent="0.55000000000000004">
      <c r="A3525" s="1" t="s">
        <v>1491</v>
      </c>
      <c r="B3525" t="str">
        <f t="shared" si="220"/>
        <v xml:space="preserve">kugelschreiber gravieren lassen </v>
      </c>
      <c r="C3525" t="str">
        <f t="shared" si="221"/>
        <v>wo</v>
      </c>
      <c r="D3525" t="str">
        <f t="shared" si="222"/>
        <v xml:space="preserve">kugelschreiber gravieren lassen </v>
      </c>
      <c r="E3525" t="str">
        <f t="shared" si="223"/>
        <v>wo</v>
      </c>
    </row>
    <row r="3526" spans="1:5" x14ac:dyDescent="0.55000000000000004">
      <c r="A3526" s="1" t="s">
        <v>2075</v>
      </c>
      <c r="B3526" t="str">
        <f t="shared" si="220"/>
        <v xml:space="preserve">kugelschreiber mit gravur </v>
      </c>
      <c r="C3526" t="str">
        <f t="shared" si="221"/>
        <v>wolfsburg</v>
      </c>
      <c r="D3526" t="str">
        <f t="shared" si="222"/>
        <v xml:space="preserve">kugelschreiber mit gravur </v>
      </c>
      <c r="E3526" t="str">
        <f t="shared" si="223"/>
        <v>wolfsburg</v>
      </c>
    </row>
    <row r="3527" spans="1:5" x14ac:dyDescent="0.55000000000000004">
      <c r="A3527" s="1" t="s">
        <v>1234</v>
      </c>
      <c r="B3527" t="str">
        <f t="shared" si="220"/>
        <v xml:space="preserve">kugelschreiber entfernen </v>
      </c>
      <c r="C3527" t="str">
        <f t="shared" si="221"/>
        <v>wolle</v>
      </c>
      <c r="D3527" t="str">
        <f t="shared" si="222"/>
        <v xml:space="preserve">kugelschreiber entfernen </v>
      </c>
      <c r="E3527" t="str">
        <f t="shared" si="223"/>
        <v>wolle</v>
      </c>
    </row>
    <row r="3528" spans="1:5" x14ac:dyDescent="0.55000000000000004">
      <c r="A3528" s="1" t="s">
        <v>3248</v>
      </c>
      <c r="B3528" t="str">
        <f t="shared" si="220"/>
        <v xml:space="preserve">ohto tintenroller </v>
      </c>
      <c r="C3528" t="str">
        <f t="shared" si="221"/>
        <v>words</v>
      </c>
      <c r="D3528" t="str">
        <f t="shared" si="222"/>
        <v xml:space="preserve">ohto tintenroller </v>
      </c>
      <c r="E3528" t="str">
        <f t="shared" si="223"/>
        <v>words</v>
      </c>
    </row>
    <row r="3529" spans="1:5" x14ac:dyDescent="0.55000000000000004">
      <c r="A3529" s="1" t="s">
        <v>1103</v>
      </c>
      <c r="B3529" t="str">
        <f t="shared" si="220"/>
        <v xml:space="preserve">kugelschreiber englisches </v>
      </c>
      <c r="C3529" t="str">
        <f t="shared" si="221"/>
        <v>wort</v>
      </c>
      <c r="D3529" t="str">
        <f t="shared" si="222"/>
        <v xml:space="preserve">kugelschreiber englisches </v>
      </c>
      <c r="E3529" t="str">
        <f t="shared" si="223"/>
        <v>wort</v>
      </c>
    </row>
    <row r="3530" spans="1:5" x14ac:dyDescent="0.55000000000000004">
      <c r="A3530" s="1" t="s">
        <v>1581</v>
      </c>
      <c r="B3530" t="str">
        <f t="shared" si="220"/>
        <v xml:space="preserve">kugelschreiber gravur </v>
      </c>
      <c r="C3530" t="str">
        <f t="shared" si="221"/>
        <v>wuppertal</v>
      </c>
      <c r="D3530" t="str">
        <f t="shared" si="222"/>
        <v xml:space="preserve">kugelschreiber gravur </v>
      </c>
      <c r="E3530" t="str">
        <f t="shared" si="223"/>
        <v>wuppertal</v>
      </c>
    </row>
    <row r="3531" spans="1:5" x14ac:dyDescent="0.55000000000000004">
      <c r="A3531" s="1" t="s">
        <v>546</v>
      </c>
      <c r="B3531" t="str">
        <f t="shared" si="220"/>
        <v xml:space="preserve">herlitz kugelschreibermine </v>
      </c>
      <c r="C3531" t="str">
        <f t="shared" si="221"/>
        <v>x20</v>
      </c>
      <c r="D3531" t="str">
        <f t="shared" si="222"/>
        <v xml:space="preserve">herlitz kugelschreibermine </v>
      </c>
      <c r="E3531" t="str">
        <f t="shared" si="223"/>
        <v>x20</v>
      </c>
    </row>
    <row r="3532" spans="1:5" x14ac:dyDescent="0.55000000000000004">
      <c r="A3532" s="1" t="s">
        <v>3060</v>
      </c>
      <c r="B3532" t="str">
        <f t="shared" si="220"/>
        <v xml:space="preserve">kugelschreibermine </v>
      </c>
      <c r="C3532" t="str">
        <f t="shared" si="221"/>
        <v>x20</v>
      </c>
      <c r="D3532" t="str">
        <f t="shared" si="222"/>
        <v xml:space="preserve">kugelschreibermine </v>
      </c>
      <c r="E3532" t="str">
        <f t="shared" si="223"/>
        <v>x20</v>
      </c>
    </row>
    <row r="3533" spans="1:5" x14ac:dyDescent="0.55000000000000004">
      <c r="A3533" s="1" t="s">
        <v>2651</v>
      </c>
      <c r="B3533" t="str">
        <f t="shared" si="220"/>
        <v xml:space="preserve">kugelschreiber </v>
      </c>
      <c r="C3533" t="str">
        <f t="shared" si="221"/>
        <v>x47</v>
      </c>
      <c r="D3533" t="str">
        <f t="shared" si="222"/>
        <v xml:space="preserve">kugelschreiber </v>
      </c>
      <c r="E3533" t="str">
        <f t="shared" si="223"/>
        <v>x47</v>
      </c>
    </row>
    <row r="3534" spans="1:5" x14ac:dyDescent="0.55000000000000004">
      <c r="A3534" s="1" t="s">
        <v>306</v>
      </c>
      <c r="B3534" t="str">
        <f t="shared" si="220"/>
        <v xml:space="preserve">faber castell kugelschreiber poly ball </v>
      </c>
      <c r="C3534" t="str">
        <f t="shared" si="221"/>
        <v>xb</v>
      </c>
      <c r="D3534" t="str">
        <f t="shared" si="222"/>
        <v xml:space="preserve">faber castell kugelschreiber poly ball </v>
      </c>
      <c r="E3534" t="str">
        <f t="shared" si="223"/>
        <v>xb</v>
      </c>
    </row>
    <row r="3535" spans="1:5" x14ac:dyDescent="0.55000000000000004">
      <c r="A3535" s="1" t="s">
        <v>319</v>
      </c>
      <c r="B3535" t="str">
        <f t="shared" si="220"/>
        <v xml:space="preserve">faber castell kugelschreiber </v>
      </c>
      <c r="C3535" t="str">
        <f t="shared" si="221"/>
        <v>xb</v>
      </c>
      <c r="D3535" t="str">
        <f t="shared" si="222"/>
        <v xml:space="preserve">faber castell kugelschreiber </v>
      </c>
      <c r="E3535" t="str">
        <f t="shared" si="223"/>
        <v>xb</v>
      </c>
    </row>
    <row r="3536" spans="1:5" x14ac:dyDescent="0.55000000000000004">
      <c r="A3536" s="1" t="s">
        <v>322</v>
      </c>
      <c r="B3536" t="str">
        <f t="shared" si="220"/>
        <v xml:space="preserve">faber castell kugelschreibermine </v>
      </c>
      <c r="C3536" t="str">
        <f t="shared" si="221"/>
        <v>xb</v>
      </c>
      <c r="D3536" t="str">
        <f t="shared" si="222"/>
        <v xml:space="preserve">faber castell kugelschreibermine </v>
      </c>
      <c r="E3536" t="str">
        <f t="shared" si="223"/>
        <v>xb</v>
      </c>
    </row>
    <row r="3537" spans="1:5" x14ac:dyDescent="0.55000000000000004">
      <c r="A3537" s="1" t="s">
        <v>342</v>
      </c>
      <c r="B3537" t="str">
        <f t="shared" si="220"/>
        <v xml:space="preserve">faber castell polyball </v>
      </c>
      <c r="C3537" t="str">
        <f t="shared" si="221"/>
        <v>xb</v>
      </c>
      <c r="D3537" t="str">
        <f t="shared" si="222"/>
        <v xml:space="preserve">faber castell polyball </v>
      </c>
      <c r="E3537" t="str">
        <f t="shared" si="223"/>
        <v>xb</v>
      </c>
    </row>
    <row r="3538" spans="1:5" x14ac:dyDescent="0.55000000000000004">
      <c r="A3538" s="1" t="s">
        <v>1586</v>
      </c>
      <c r="B3538" t="str">
        <f t="shared" si="220"/>
        <v xml:space="preserve">kugelschreiber grip 2011 </v>
      </c>
      <c r="C3538" t="str">
        <f t="shared" si="221"/>
        <v>xb</v>
      </c>
      <c r="D3538" t="str">
        <f t="shared" si="222"/>
        <v xml:space="preserve">kugelschreiber grip 2011 </v>
      </c>
      <c r="E3538" t="str">
        <f t="shared" si="223"/>
        <v>xb</v>
      </c>
    </row>
    <row r="3539" spans="1:5" x14ac:dyDescent="0.55000000000000004">
      <c r="A3539" s="1" t="s">
        <v>2266</v>
      </c>
      <c r="B3539" t="str">
        <f t="shared" si="220"/>
        <v xml:space="preserve">kugelschreiber poly ball </v>
      </c>
      <c r="C3539" t="str">
        <f t="shared" si="221"/>
        <v>xb</v>
      </c>
      <c r="D3539" t="str">
        <f t="shared" si="222"/>
        <v xml:space="preserve">kugelschreiber poly ball </v>
      </c>
      <c r="E3539" t="str">
        <f t="shared" si="223"/>
        <v>xb</v>
      </c>
    </row>
    <row r="3540" spans="1:5" x14ac:dyDescent="0.55000000000000004">
      <c r="A3540" s="1" t="s">
        <v>2363</v>
      </c>
      <c r="B3540" t="str">
        <f t="shared" si="220"/>
        <v xml:space="preserve">kugelschreiber slider memo </v>
      </c>
      <c r="C3540" t="str">
        <f t="shared" si="221"/>
        <v>xb</v>
      </c>
      <c r="D3540" t="str">
        <f t="shared" si="222"/>
        <v xml:space="preserve">kugelschreiber slider memo </v>
      </c>
      <c r="E3540" t="str">
        <f t="shared" si="223"/>
        <v>xb</v>
      </c>
    </row>
    <row r="3541" spans="1:5" x14ac:dyDescent="0.55000000000000004">
      <c r="A3541" s="1" t="s">
        <v>2364</v>
      </c>
      <c r="B3541" t="str">
        <f t="shared" si="220"/>
        <v xml:space="preserve">kugelschreiber slider rave </v>
      </c>
      <c r="C3541" t="str">
        <f t="shared" si="221"/>
        <v>xb</v>
      </c>
      <c r="D3541" t="str">
        <f t="shared" si="222"/>
        <v xml:space="preserve">kugelschreiber slider rave </v>
      </c>
      <c r="E3541" t="str">
        <f t="shared" si="223"/>
        <v>xb</v>
      </c>
    </row>
    <row r="3542" spans="1:5" x14ac:dyDescent="0.55000000000000004">
      <c r="A3542" s="1" t="s">
        <v>2380</v>
      </c>
      <c r="B3542" t="str">
        <f t="shared" si="220"/>
        <v xml:space="preserve">kugelschreiber strichstärke </v>
      </c>
      <c r="C3542" t="str">
        <f t="shared" si="221"/>
        <v>xb</v>
      </c>
      <c r="D3542" t="str">
        <f t="shared" si="222"/>
        <v xml:space="preserve">kugelschreiber strichstärke </v>
      </c>
      <c r="E3542" t="str">
        <f t="shared" si="223"/>
        <v>xb</v>
      </c>
    </row>
    <row r="3543" spans="1:5" x14ac:dyDescent="0.55000000000000004">
      <c r="A3543" s="1" t="s">
        <v>2652</v>
      </c>
      <c r="B3543" t="str">
        <f t="shared" si="220"/>
        <v xml:space="preserve">kugelschreiber </v>
      </c>
      <c r="C3543" t="str">
        <f t="shared" si="221"/>
        <v>xb</v>
      </c>
      <c r="D3543" t="str">
        <f t="shared" si="222"/>
        <v xml:space="preserve">kugelschreiber </v>
      </c>
      <c r="E3543" t="str">
        <f t="shared" si="223"/>
        <v>xb</v>
      </c>
    </row>
    <row r="3544" spans="1:5" x14ac:dyDescent="0.55000000000000004">
      <c r="A3544" s="1" t="s">
        <v>3061</v>
      </c>
      <c r="B3544" t="str">
        <f t="shared" si="220"/>
        <v xml:space="preserve">kugelschreibermine </v>
      </c>
      <c r="C3544" t="str">
        <f t="shared" si="221"/>
        <v>xb</v>
      </c>
      <c r="D3544" t="str">
        <f t="shared" si="222"/>
        <v xml:space="preserve">kugelschreibermine </v>
      </c>
      <c r="E3544" t="str">
        <f t="shared" si="223"/>
        <v>xb</v>
      </c>
    </row>
    <row r="3545" spans="1:5" x14ac:dyDescent="0.55000000000000004">
      <c r="A3545" s="1" t="s">
        <v>2653</v>
      </c>
      <c r="B3545" t="str">
        <f t="shared" si="220"/>
        <v xml:space="preserve">kugelschreiber </v>
      </c>
      <c r="C3545" t="str">
        <f t="shared" si="221"/>
        <v>xeno</v>
      </c>
      <c r="D3545" t="str">
        <f t="shared" si="222"/>
        <v xml:space="preserve">kugelschreiber </v>
      </c>
      <c r="E3545" t="str">
        <f t="shared" si="223"/>
        <v>xeno</v>
      </c>
    </row>
    <row r="3546" spans="1:5" x14ac:dyDescent="0.55000000000000004">
      <c r="A3546" s="1" t="s">
        <v>2654</v>
      </c>
      <c r="B3546" t="str">
        <f t="shared" si="220"/>
        <v xml:space="preserve">kugelschreiber </v>
      </c>
      <c r="C3546" t="str">
        <f t="shared" si="221"/>
        <v>xiaomi</v>
      </c>
      <c r="D3546" t="str">
        <f t="shared" si="222"/>
        <v xml:space="preserve">kugelschreiber </v>
      </c>
      <c r="E3546" t="str">
        <f t="shared" si="223"/>
        <v>xiaomi</v>
      </c>
    </row>
    <row r="3547" spans="1:5" x14ac:dyDescent="0.55000000000000004">
      <c r="A3547" s="1" t="s">
        <v>2655</v>
      </c>
      <c r="B3547" t="str">
        <f t="shared" si="220"/>
        <v xml:space="preserve">kugelschreiber </v>
      </c>
      <c r="C3547" t="str">
        <f t="shared" si="221"/>
        <v>xxl</v>
      </c>
      <c r="D3547" t="str">
        <f t="shared" si="222"/>
        <v xml:space="preserve">kugelschreiber </v>
      </c>
      <c r="E3547" t="str">
        <f t="shared" si="223"/>
        <v>xxl</v>
      </c>
    </row>
    <row r="3548" spans="1:5" x14ac:dyDescent="0.55000000000000004">
      <c r="A3548" s="1" t="s">
        <v>2657</v>
      </c>
      <c r="B3548" t="str">
        <f t="shared" si="220"/>
        <v xml:space="preserve">kugelschreiber </v>
      </c>
      <c r="C3548" t="str">
        <f t="shared" si="221"/>
        <v>yes</v>
      </c>
      <c r="D3548" t="str">
        <f t="shared" si="222"/>
        <v xml:space="preserve">kugelschreiber </v>
      </c>
      <c r="E3548" t="str">
        <f t="shared" si="223"/>
        <v>yes</v>
      </c>
    </row>
    <row r="3549" spans="1:5" x14ac:dyDescent="0.55000000000000004">
      <c r="A3549" s="1" t="s">
        <v>2215</v>
      </c>
      <c r="B3549" t="str">
        <f t="shared" si="220"/>
        <v xml:space="preserve">kugelschreiber new </v>
      </c>
      <c r="C3549" t="str">
        <f t="shared" si="221"/>
        <v>york</v>
      </c>
      <c r="D3549" t="str">
        <f t="shared" si="222"/>
        <v xml:space="preserve">kugelschreiber new </v>
      </c>
      <c r="E3549" t="str">
        <f t="shared" si="223"/>
        <v>york</v>
      </c>
    </row>
    <row r="3550" spans="1:5" x14ac:dyDescent="0.55000000000000004">
      <c r="A3550" s="1" t="s">
        <v>2660</v>
      </c>
      <c r="B3550" t="str">
        <f t="shared" si="220"/>
        <v xml:space="preserve">kugelschreiber </v>
      </c>
      <c r="C3550" t="str">
        <f t="shared" si="221"/>
        <v>youtube</v>
      </c>
      <c r="D3550" t="str">
        <f t="shared" si="222"/>
        <v xml:space="preserve">kugelschreiber </v>
      </c>
      <c r="E3550" t="str">
        <f t="shared" si="223"/>
        <v>youtube</v>
      </c>
    </row>
    <row r="3551" spans="1:5" x14ac:dyDescent="0.55000000000000004">
      <c r="A3551" s="1" t="s">
        <v>2829</v>
      </c>
      <c r="B3551" t="str">
        <f t="shared" si="220"/>
        <v xml:space="preserve">kugelschreiberflecken entfernen </v>
      </c>
      <c r="C3551" t="str">
        <f t="shared" si="221"/>
        <v>youtube</v>
      </c>
      <c r="D3551" t="str">
        <f t="shared" si="222"/>
        <v xml:space="preserve">kugelschreiberflecken entfernen </v>
      </c>
      <c r="E3551" t="str">
        <f t="shared" si="223"/>
        <v>youtube</v>
      </c>
    </row>
    <row r="3552" spans="1:5" x14ac:dyDescent="0.55000000000000004">
      <c r="A3552" s="1" t="s">
        <v>2830</v>
      </c>
      <c r="B3552" t="str">
        <f t="shared" si="220"/>
        <v xml:space="preserve">kugelschreiberflecken entfernen </v>
      </c>
      <c r="C3552" t="str">
        <f t="shared" si="221"/>
        <v>zahnpasta</v>
      </c>
      <c r="D3552" t="str">
        <f t="shared" si="222"/>
        <v xml:space="preserve">kugelschreiberflecken entfernen </v>
      </c>
      <c r="E3552" t="str">
        <f t="shared" si="223"/>
        <v>zahnpasta</v>
      </c>
    </row>
    <row r="3553" spans="1:5" x14ac:dyDescent="0.55000000000000004">
      <c r="A3553" s="1" t="s">
        <v>2917</v>
      </c>
      <c r="B3553" t="str">
        <f t="shared" si="220"/>
        <v xml:space="preserve">kugelschreiberflecken </v>
      </c>
      <c r="C3553" t="str">
        <f t="shared" si="221"/>
        <v>zahnpasta</v>
      </c>
      <c r="D3553" t="str">
        <f t="shared" si="222"/>
        <v xml:space="preserve">kugelschreiberflecken </v>
      </c>
      <c r="E3553" t="str">
        <f t="shared" si="223"/>
        <v>zahnpasta</v>
      </c>
    </row>
    <row r="3554" spans="1:5" x14ac:dyDescent="0.55000000000000004">
      <c r="A3554" s="1" t="s">
        <v>2385</v>
      </c>
      <c r="B3554" t="str">
        <f t="shared" si="220"/>
        <v xml:space="preserve">kugelschreiber technische </v>
      </c>
      <c r="C3554" t="str">
        <f t="shared" si="221"/>
        <v>zeichnung</v>
      </c>
      <c r="D3554" t="str">
        <f t="shared" si="222"/>
        <v xml:space="preserve">kugelschreiber technische </v>
      </c>
      <c r="E3554" t="str">
        <f t="shared" si="223"/>
        <v>zeichnung</v>
      </c>
    </row>
    <row r="3555" spans="1:5" x14ac:dyDescent="0.55000000000000004">
      <c r="A3555" s="1" t="s">
        <v>2662</v>
      </c>
      <c r="B3555" t="str">
        <f t="shared" si="220"/>
        <v xml:space="preserve">kugelschreiber </v>
      </c>
      <c r="C3555" t="str">
        <f t="shared" si="221"/>
        <v>zeichnung</v>
      </c>
      <c r="D3555" t="str">
        <f t="shared" si="222"/>
        <v xml:space="preserve">kugelschreiber </v>
      </c>
      <c r="E3555" t="str">
        <f t="shared" si="223"/>
        <v>zeichnung</v>
      </c>
    </row>
    <row r="3556" spans="1:5" x14ac:dyDescent="0.55000000000000004">
      <c r="A3556" s="1" t="s">
        <v>2667</v>
      </c>
      <c r="B3556" t="str">
        <f t="shared" si="220"/>
        <v xml:space="preserve">kugelschreiber </v>
      </c>
      <c r="C3556" t="str">
        <f t="shared" si="221"/>
        <v>zeichnungen</v>
      </c>
      <c r="D3556" t="str">
        <f t="shared" si="222"/>
        <v xml:space="preserve">kugelschreiber </v>
      </c>
      <c r="E3556" t="str">
        <f t="shared" si="223"/>
        <v>zeichnungen</v>
      </c>
    </row>
    <row r="3557" spans="1:5" x14ac:dyDescent="0.55000000000000004">
      <c r="A3557" s="1" t="s">
        <v>3161</v>
      </c>
      <c r="B3557" t="str">
        <f t="shared" si="220"/>
        <v xml:space="preserve">laserpointer mit kugelschreiber licht und </v>
      </c>
      <c r="C3557" t="str">
        <f t="shared" si="221"/>
        <v>zeigestock</v>
      </c>
      <c r="D3557" t="str">
        <f t="shared" si="222"/>
        <v xml:space="preserve">laserpointer mit kugelschreiber licht und </v>
      </c>
      <c r="E3557" t="str">
        <f t="shared" si="223"/>
        <v>zeigestock</v>
      </c>
    </row>
    <row r="3558" spans="1:5" x14ac:dyDescent="0.55000000000000004">
      <c r="A3558" s="1" t="s">
        <v>1235</v>
      </c>
      <c r="B3558" t="str">
        <f t="shared" si="220"/>
        <v xml:space="preserve">kugelschreiber entfernen </v>
      </c>
      <c r="C3558" t="str">
        <f t="shared" si="221"/>
        <v>zitrone</v>
      </c>
      <c r="D3558" t="str">
        <f t="shared" si="222"/>
        <v xml:space="preserve">kugelschreiber entfernen </v>
      </c>
      <c r="E3558" t="str">
        <f t="shared" si="223"/>
        <v>zitrone</v>
      </c>
    </row>
    <row r="3559" spans="1:5" x14ac:dyDescent="0.55000000000000004">
      <c r="A3559" s="1" t="s">
        <v>1301</v>
      </c>
      <c r="B3559" t="str">
        <f t="shared" si="220"/>
        <v xml:space="preserve">kugelschreiber fleck entfernen </v>
      </c>
      <c r="C3559" t="str">
        <f t="shared" si="221"/>
        <v>zitrone</v>
      </c>
      <c r="D3559" t="str">
        <f t="shared" si="222"/>
        <v xml:space="preserve">kugelschreiber fleck entfernen </v>
      </c>
      <c r="E3559" t="str">
        <f t="shared" si="223"/>
        <v>zitrone</v>
      </c>
    </row>
    <row r="3560" spans="1:5" x14ac:dyDescent="0.55000000000000004">
      <c r="A3560" s="1" t="s">
        <v>2918</v>
      </c>
      <c r="B3560" t="str">
        <f t="shared" si="220"/>
        <v xml:space="preserve">kugelschreiberflecken </v>
      </c>
      <c r="C3560" t="str">
        <f t="shared" si="221"/>
        <v>zitronensaft</v>
      </c>
      <c r="D3560" t="str">
        <f t="shared" si="222"/>
        <v xml:space="preserve">kugelschreiberflecken </v>
      </c>
      <c r="E3560" t="str">
        <f t="shared" si="223"/>
        <v>zitronensaft</v>
      </c>
    </row>
    <row r="3561" spans="1:5" x14ac:dyDescent="0.55000000000000004">
      <c r="A3561" s="1" t="s">
        <v>1512</v>
      </c>
      <c r="B3561" t="str">
        <f t="shared" si="220"/>
        <v xml:space="preserve">kugelschreiber gravieren </v>
      </c>
      <c r="C3561" t="str">
        <f t="shared" si="221"/>
        <v>zug</v>
      </c>
      <c r="D3561" t="str">
        <f t="shared" si="222"/>
        <v xml:space="preserve">kugelschreiber gravieren </v>
      </c>
      <c r="E3561" t="str">
        <f t="shared" si="223"/>
        <v>zug</v>
      </c>
    </row>
    <row r="3562" spans="1:5" x14ac:dyDescent="0.55000000000000004">
      <c r="A3562" s="1" t="s">
        <v>510</v>
      </c>
      <c r="B3562" t="str">
        <f t="shared" si="220"/>
        <v xml:space="preserve">gravuren kugelschreiber </v>
      </c>
      <c r="C3562" t="str">
        <f t="shared" si="221"/>
        <v>zürich</v>
      </c>
      <c r="D3562" t="str">
        <f t="shared" si="222"/>
        <v xml:space="preserve">gravuren kugelschreiber </v>
      </c>
      <c r="E3562" t="str">
        <f t="shared" si="223"/>
        <v>zürich</v>
      </c>
    </row>
    <row r="3563" spans="1:5" x14ac:dyDescent="0.55000000000000004">
      <c r="A3563" s="1" t="s">
        <v>1492</v>
      </c>
      <c r="B3563" t="str">
        <f t="shared" si="220"/>
        <v xml:space="preserve">kugelschreiber gravieren lassen </v>
      </c>
      <c r="C3563" t="str">
        <f t="shared" si="221"/>
        <v>zürich</v>
      </c>
      <c r="D3563" t="str">
        <f t="shared" si="222"/>
        <v xml:space="preserve">kugelschreiber gravieren lassen </v>
      </c>
      <c r="E3563" t="str">
        <f t="shared" si="223"/>
        <v>zürich</v>
      </c>
    </row>
    <row r="3564" spans="1:5" x14ac:dyDescent="0.55000000000000004">
      <c r="A3564" s="1" t="s">
        <v>1513</v>
      </c>
      <c r="B3564" t="str">
        <f t="shared" si="220"/>
        <v xml:space="preserve">kugelschreiber gravieren </v>
      </c>
      <c r="C3564" t="str">
        <f t="shared" si="221"/>
        <v>zürich</v>
      </c>
      <c r="D3564" t="str">
        <f t="shared" si="222"/>
        <v xml:space="preserve">kugelschreiber gravieren </v>
      </c>
      <c r="E3564" t="str">
        <f t="shared" si="223"/>
        <v>zürich</v>
      </c>
    </row>
    <row r="3565" spans="1:5" x14ac:dyDescent="0.55000000000000004">
      <c r="A3565" s="1" t="s">
        <v>1773</v>
      </c>
      <c r="B3565" t="str">
        <f t="shared" si="220"/>
        <v xml:space="preserve">kugelschreiber kaufen </v>
      </c>
      <c r="C3565" t="str">
        <f t="shared" si="221"/>
        <v>zürich</v>
      </c>
      <c r="D3565" t="str">
        <f t="shared" si="222"/>
        <v xml:space="preserve">kugelschreiber kaufen </v>
      </c>
      <c r="E3565" t="str">
        <f t="shared" si="223"/>
        <v>zürich</v>
      </c>
    </row>
    <row r="3566" spans="1:5" x14ac:dyDescent="0.55000000000000004">
      <c r="A3566" s="1" t="s">
        <v>2079</v>
      </c>
      <c r="B3566" t="str">
        <f t="shared" si="220"/>
        <v xml:space="preserve">kugelschreiber mit gravur </v>
      </c>
      <c r="C3566" t="str">
        <f t="shared" si="221"/>
        <v>zürich</v>
      </c>
      <c r="D3566" t="str">
        <f t="shared" si="222"/>
        <v xml:space="preserve">kugelschreiber mit gravur </v>
      </c>
      <c r="E3566" t="str">
        <f t="shared" si="223"/>
        <v>zürich</v>
      </c>
    </row>
    <row r="3567" spans="1:5" x14ac:dyDescent="0.55000000000000004">
      <c r="A3567" s="1" t="s">
        <v>2683</v>
      </c>
      <c r="B3567" t="str">
        <f t="shared" si="220"/>
        <v xml:space="preserve">kugelschreiber </v>
      </c>
      <c r="C3567" t="str">
        <f t="shared" si="221"/>
        <v>zusammenschrauben</v>
      </c>
      <c r="D3567" t="str">
        <f t="shared" si="222"/>
        <v xml:space="preserve">kugelschreiber </v>
      </c>
      <c r="E3567" t="str">
        <f t="shared" si="223"/>
        <v>zusammenschrauben</v>
      </c>
    </row>
    <row r="3568" spans="1:5" x14ac:dyDescent="0.55000000000000004">
      <c r="A3568" s="1" t="s">
        <v>2475</v>
      </c>
      <c r="B3568" t="str">
        <f t="shared" si="220"/>
        <v xml:space="preserve">kugelschreiber tinte </v>
      </c>
      <c r="C3568" t="str">
        <f t="shared" si="221"/>
        <v>zusammensetzung</v>
      </c>
      <c r="D3568" t="str">
        <f t="shared" si="222"/>
        <v xml:space="preserve">kugelschreiber tinte </v>
      </c>
      <c r="E3568" t="str">
        <f t="shared" si="223"/>
        <v>zusammensetzung</v>
      </c>
    </row>
  </sheetData>
  <sortState xmlns:xlrd2="http://schemas.microsoft.com/office/spreadsheetml/2017/richdata2" ref="A2:A3490">
    <sortCondition ref="A2"/>
  </sortState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A7EC-CF45-4EFD-BBBE-5525F96717BF}">
  <dimension ref="A1:B4381"/>
  <sheetViews>
    <sheetView workbookViewId="0">
      <selection activeCell="B2" sqref="B2"/>
    </sheetView>
  </sheetViews>
  <sheetFormatPr baseColWidth="10" defaultRowHeight="14.4" x14ac:dyDescent="0.55000000000000004"/>
  <cols>
    <col min="1" max="1" width="58.15625" bestFit="1" customWidth="1"/>
    <col min="2" max="2" width="12.83984375" bestFit="1" customWidth="1"/>
  </cols>
  <sheetData>
    <row r="1" spans="1:2" x14ac:dyDescent="0.55000000000000004">
      <c r="A1" s="10" t="s">
        <v>4040</v>
      </c>
      <c r="B1" t="s">
        <v>4044</v>
      </c>
    </row>
    <row r="2" spans="1:2" x14ac:dyDescent="0.55000000000000004">
      <c r="A2" s="11" t="s">
        <v>47</v>
      </c>
      <c r="B2">
        <f t="shared" ref="B2:B65" si="0">COUNTIFS(A:A,A2)</f>
        <v>1</v>
      </c>
    </row>
    <row r="3" spans="1:2" x14ac:dyDescent="0.55000000000000004">
      <c r="A3" s="11" t="s">
        <v>48</v>
      </c>
      <c r="B3">
        <f t="shared" si="0"/>
        <v>1</v>
      </c>
    </row>
    <row r="4" spans="1:2" x14ac:dyDescent="0.55000000000000004">
      <c r="A4" s="11" t="s">
        <v>49</v>
      </c>
      <c r="B4">
        <f t="shared" si="0"/>
        <v>1</v>
      </c>
    </row>
    <row r="5" spans="1:2" x14ac:dyDescent="0.55000000000000004">
      <c r="A5" s="11" t="s">
        <v>50</v>
      </c>
      <c r="B5">
        <f t="shared" si="0"/>
        <v>1</v>
      </c>
    </row>
    <row r="6" spans="1:2" x14ac:dyDescent="0.55000000000000004">
      <c r="A6" s="11" t="s">
        <v>51</v>
      </c>
      <c r="B6">
        <f t="shared" si="0"/>
        <v>1</v>
      </c>
    </row>
    <row r="7" spans="1:2" x14ac:dyDescent="0.55000000000000004">
      <c r="A7" s="11" t="s">
        <v>52</v>
      </c>
      <c r="B7">
        <f t="shared" si="0"/>
        <v>1</v>
      </c>
    </row>
    <row r="8" spans="1:2" x14ac:dyDescent="0.55000000000000004">
      <c r="A8" s="11" t="s">
        <v>53</v>
      </c>
      <c r="B8">
        <f t="shared" si="0"/>
        <v>1</v>
      </c>
    </row>
    <row r="9" spans="1:2" x14ac:dyDescent="0.55000000000000004">
      <c r="A9" s="11" t="s">
        <v>54</v>
      </c>
      <c r="B9">
        <f t="shared" si="0"/>
        <v>1</v>
      </c>
    </row>
    <row r="10" spans="1:2" x14ac:dyDescent="0.55000000000000004">
      <c r="A10" s="11" t="s">
        <v>55</v>
      </c>
      <c r="B10">
        <f t="shared" si="0"/>
        <v>1</v>
      </c>
    </row>
    <row r="11" spans="1:2" x14ac:dyDescent="0.55000000000000004">
      <c r="A11" s="11" t="s">
        <v>56</v>
      </c>
      <c r="B11">
        <f t="shared" si="0"/>
        <v>1</v>
      </c>
    </row>
    <row r="12" spans="1:2" x14ac:dyDescent="0.55000000000000004">
      <c r="A12" s="11" t="s">
        <v>57</v>
      </c>
      <c r="B12">
        <f t="shared" si="0"/>
        <v>1</v>
      </c>
    </row>
    <row r="13" spans="1:2" x14ac:dyDescent="0.55000000000000004">
      <c r="A13" s="11" t="s">
        <v>58</v>
      </c>
      <c r="B13">
        <f t="shared" si="0"/>
        <v>1</v>
      </c>
    </row>
    <row r="14" spans="1:2" x14ac:dyDescent="0.55000000000000004">
      <c r="A14" s="11" t="s">
        <v>59</v>
      </c>
      <c r="B14">
        <f t="shared" si="0"/>
        <v>1</v>
      </c>
    </row>
    <row r="15" spans="1:2" x14ac:dyDescent="0.55000000000000004">
      <c r="A15" s="11" t="s">
        <v>60</v>
      </c>
      <c r="B15">
        <f t="shared" si="0"/>
        <v>1</v>
      </c>
    </row>
    <row r="16" spans="1:2" x14ac:dyDescent="0.55000000000000004">
      <c r="A16" s="11" t="s">
        <v>61</v>
      </c>
      <c r="B16">
        <f t="shared" si="0"/>
        <v>1</v>
      </c>
    </row>
    <row r="17" spans="1:2" x14ac:dyDescent="0.55000000000000004">
      <c r="A17" s="11" t="s">
        <v>62</v>
      </c>
      <c r="B17">
        <f t="shared" si="0"/>
        <v>1</v>
      </c>
    </row>
    <row r="18" spans="1:2" x14ac:dyDescent="0.55000000000000004">
      <c r="A18" s="11" t="s">
        <v>63</v>
      </c>
      <c r="B18">
        <f t="shared" si="0"/>
        <v>1</v>
      </c>
    </row>
    <row r="19" spans="1:2" x14ac:dyDescent="0.55000000000000004">
      <c r="A19" s="11" t="s">
        <v>64</v>
      </c>
      <c r="B19">
        <f t="shared" si="0"/>
        <v>1</v>
      </c>
    </row>
    <row r="20" spans="1:2" x14ac:dyDescent="0.55000000000000004">
      <c r="A20" s="11" t="s">
        <v>65</v>
      </c>
      <c r="B20">
        <f t="shared" si="0"/>
        <v>1</v>
      </c>
    </row>
    <row r="21" spans="1:2" x14ac:dyDescent="0.55000000000000004">
      <c r="A21" s="11" t="s">
        <v>66</v>
      </c>
      <c r="B21">
        <f t="shared" si="0"/>
        <v>1</v>
      </c>
    </row>
    <row r="22" spans="1:2" x14ac:dyDescent="0.55000000000000004">
      <c r="A22" s="11" t="s">
        <v>67</v>
      </c>
      <c r="B22">
        <f t="shared" si="0"/>
        <v>1</v>
      </c>
    </row>
    <row r="23" spans="1:2" x14ac:dyDescent="0.55000000000000004">
      <c r="A23" s="11" t="s">
        <v>68</v>
      </c>
      <c r="B23">
        <f t="shared" si="0"/>
        <v>1</v>
      </c>
    </row>
    <row r="24" spans="1:2" x14ac:dyDescent="0.55000000000000004">
      <c r="A24" s="11" t="s">
        <v>69</v>
      </c>
      <c r="B24">
        <f t="shared" si="0"/>
        <v>1</v>
      </c>
    </row>
    <row r="25" spans="1:2" x14ac:dyDescent="0.55000000000000004">
      <c r="A25" s="11" t="s">
        <v>70</v>
      </c>
      <c r="B25">
        <f t="shared" si="0"/>
        <v>1</v>
      </c>
    </row>
    <row r="26" spans="1:2" x14ac:dyDescent="0.55000000000000004">
      <c r="A26" s="11" t="s">
        <v>71</v>
      </c>
      <c r="B26">
        <f t="shared" si="0"/>
        <v>1</v>
      </c>
    </row>
    <row r="27" spans="1:2" x14ac:dyDescent="0.55000000000000004">
      <c r="A27" s="11" t="s">
        <v>72</v>
      </c>
      <c r="B27">
        <f t="shared" si="0"/>
        <v>1</v>
      </c>
    </row>
    <row r="28" spans="1:2" x14ac:dyDescent="0.55000000000000004">
      <c r="A28" s="11" t="s">
        <v>73</v>
      </c>
      <c r="B28">
        <f t="shared" si="0"/>
        <v>1</v>
      </c>
    </row>
    <row r="29" spans="1:2" x14ac:dyDescent="0.55000000000000004">
      <c r="A29" s="11" t="s">
        <v>74</v>
      </c>
      <c r="B29">
        <f t="shared" si="0"/>
        <v>1</v>
      </c>
    </row>
    <row r="30" spans="1:2" x14ac:dyDescent="0.55000000000000004">
      <c r="A30" s="11" t="s">
        <v>75</v>
      </c>
      <c r="B30">
        <f t="shared" si="0"/>
        <v>1</v>
      </c>
    </row>
    <row r="31" spans="1:2" x14ac:dyDescent="0.55000000000000004">
      <c r="A31" s="11" t="s">
        <v>76</v>
      </c>
      <c r="B31">
        <f t="shared" si="0"/>
        <v>1</v>
      </c>
    </row>
    <row r="32" spans="1:2" x14ac:dyDescent="0.55000000000000004">
      <c r="A32" s="11" t="s">
        <v>77</v>
      </c>
      <c r="B32">
        <f t="shared" si="0"/>
        <v>1</v>
      </c>
    </row>
    <row r="33" spans="1:2" x14ac:dyDescent="0.55000000000000004">
      <c r="A33" s="11" t="s">
        <v>78</v>
      </c>
      <c r="B33">
        <f t="shared" si="0"/>
        <v>1</v>
      </c>
    </row>
    <row r="34" spans="1:2" x14ac:dyDescent="0.55000000000000004">
      <c r="A34" s="11" t="s">
        <v>79</v>
      </c>
      <c r="B34">
        <f t="shared" si="0"/>
        <v>1</v>
      </c>
    </row>
    <row r="35" spans="1:2" x14ac:dyDescent="0.55000000000000004">
      <c r="A35" s="11" t="s">
        <v>80</v>
      </c>
      <c r="B35">
        <f t="shared" si="0"/>
        <v>1</v>
      </c>
    </row>
    <row r="36" spans="1:2" x14ac:dyDescent="0.55000000000000004">
      <c r="A36" s="11" t="s">
        <v>81</v>
      </c>
      <c r="B36">
        <f t="shared" si="0"/>
        <v>1</v>
      </c>
    </row>
    <row r="37" spans="1:2" x14ac:dyDescent="0.55000000000000004">
      <c r="A37" s="11" t="s">
        <v>3957</v>
      </c>
      <c r="B37">
        <f t="shared" si="0"/>
        <v>1</v>
      </c>
    </row>
    <row r="38" spans="1:2" x14ac:dyDescent="0.55000000000000004">
      <c r="A38" s="11" t="s">
        <v>82</v>
      </c>
      <c r="B38">
        <f t="shared" si="0"/>
        <v>1</v>
      </c>
    </row>
    <row r="39" spans="1:2" x14ac:dyDescent="0.55000000000000004">
      <c r="A39" s="11" t="s">
        <v>83</v>
      </c>
      <c r="B39">
        <f t="shared" si="0"/>
        <v>1</v>
      </c>
    </row>
    <row r="40" spans="1:2" x14ac:dyDescent="0.55000000000000004">
      <c r="A40" s="11" t="s">
        <v>84</v>
      </c>
      <c r="B40">
        <f t="shared" si="0"/>
        <v>1</v>
      </c>
    </row>
    <row r="41" spans="1:2" x14ac:dyDescent="0.55000000000000004">
      <c r="A41" s="11" t="s">
        <v>85</v>
      </c>
      <c r="B41">
        <f t="shared" si="0"/>
        <v>1</v>
      </c>
    </row>
    <row r="42" spans="1:2" x14ac:dyDescent="0.55000000000000004">
      <c r="A42" s="11" t="s">
        <v>86</v>
      </c>
      <c r="B42">
        <f t="shared" si="0"/>
        <v>1</v>
      </c>
    </row>
    <row r="43" spans="1:2" x14ac:dyDescent="0.55000000000000004">
      <c r="A43" s="11" t="s">
        <v>87</v>
      </c>
      <c r="B43">
        <f t="shared" si="0"/>
        <v>1</v>
      </c>
    </row>
    <row r="44" spans="1:2" x14ac:dyDescent="0.55000000000000004">
      <c r="A44" s="11" t="s">
        <v>88</v>
      </c>
      <c r="B44">
        <f t="shared" si="0"/>
        <v>1</v>
      </c>
    </row>
    <row r="45" spans="1:2" x14ac:dyDescent="0.55000000000000004">
      <c r="A45" s="11" t="s">
        <v>89</v>
      </c>
      <c r="B45">
        <f t="shared" si="0"/>
        <v>1</v>
      </c>
    </row>
    <row r="46" spans="1:2" x14ac:dyDescent="0.55000000000000004">
      <c r="A46" s="11" t="s">
        <v>90</v>
      </c>
      <c r="B46">
        <f t="shared" si="0"/>
        <v>1</v>
      </c>
    </row>
    <row r="47" spans="1:2" x14ac:dyDescent="0.55000000000000004">
      <c r="A47" s="11" t="s">
        <v>91</v>
      </c>
      <c r="B47">
        <f t="shared" si="0"/>
        <v>1</v>
      </c>
    </row>
    <row r="48" spans="1:2" x14ac:dyDescent="0.55000000000000004">
      <c r="A48" s="11" t="s">
        <v>92</v>
      </c>
      <c r="B48">
        <f t="shared" si="0"/>
        <v>1</v>
      </c>
    </row>
    <row r="49" spans="1:2" x14ac:dyDescent="0.55000000000000004">
      <c r="A49" s="11" t="s">
        <v>93</v>
      </c>
      <c r="B49">
        <f t="shared" si="0"/>
        <v>1</v>
      </c>
    </row>
    <row r="50" spans="1:2" x14ac:dyDescent="0.55000000000000004">
      <c r="A50" s="11" t="s">
        <v>94</v>
      </c>
      <c r="B50">
        <f t="shared" si="0"/>
        <v>1</v>
      </c>
    </row>
    <row r="51" spans="1:2" x14ac:dyDescent="0.55000000000000004">
      <c r="A51" s="11" t="s">
        <v>4001</v>
      </c>
      <c r="B51">
        <f t="shared" si="0"/>
        <v>1</v>
      </c>
    </row>
    <row r="52" spans="1:2" x14ac:dyDescent="0.55000000000000004">
      <c r="A52" s="11" t="s">
        <v>4000</v>
      </c>
      <c r="B52">
        <f t="shared" si="0"/>
        <v>1</v>
      </c>
    </row>
    <row r="53" spans="1:2" x14ac:dyDescent="0.55000000000000004">
      <c r="A53" s="11" t="s">
        <v>95</v>
      </c>
      <c r="B53">
        <f t="shared" si="0"/>
        <v>1</v>
      </c>
    </row>
    <row r="54" spans="1:2" x14ac:dyDescent="0.55000000000000004">
      <c r="A54" s="11" t="s">
        <v>4002</v>
      </c>
      <c r="B54">
        <f t="shared" si="0"/>
        <v>1</v>
      </c>
    </row>
    <row r="55" spans="1:2" x14ac:dyDescent="0.55000000000000004">
      <c r="A55" s="11" t="s">
        <v>96</v>
      </c>
      <c r="B55">
        <f t="shared" si="0"/>
        <v>1</v>
      </c>
    </row>
    <row r="56" spans="1:2" x14ac:dyDescent="0.55000000000000004">
      <c r="A56" s="11" t="s">
        <v>97</v>
      </c>
      <c r="B56">
        <f t="shared" si="0"/>
        <v>1</v>
      </c>
    </row>
    <row r="57" spans="1:2" x14ac:dyDescent="0.55000000000000004">
      <c r="A57" s="11" t="s">
        <v>98</v>
      </c>
      <c r="B57">
        <f t="shared" si="0"/>
        <v>1</v>
      </c>
    </row>
    <row r="58" spans="1:2" x14ac:dyDescent="0.55000000000000004">
      <c r="A58" s="11" t="s">
        <v>99</v>
      </c>
      <c r="B58">
        <f t="shared" si="0"/>
        <v>1</v>
      </c>
    </row>
    <row r="59" spans="1:2" x14ac:dyDescent="0.55000000000000004">
      <c r="A59" s="11" t="s">
        <v>100</v>
      </c>
      <c r="B59">
        <f t="shared" si="0"/>
        <v>1</v>
      </c>
    </row>
    <row r="60" spans="1:2" x14ac:dyDescent="0.55000000000000004">
      <c r="A60" s="11" t="s">
        <v>101</v>
      </c>
      <c r="B60">
        <f t="shared" si="0"/>
        <v>1</v>
      </c>
    </row>
    <row r="61" spans="1:2" x14ac:dyDescent="0.55000000000000004">
      <c r="A61" s="11" t="s">
        <v>102</v>
      </c>
      <c r="B61">
        <f t="shared" si="0"/>
        <v>1</v>
      </c>
    </row>
    <row r="62" spans="1:2" x14ac:dyDescent="0.55000000000000004">
      <c r="A62" s="11" t="s">
        <v>103</v>
      </c>
      <c r="B62">
        <f t="shared" si="0"/>
        <v>1</v>
      </c>
    </row>
    <row r="63" spans="1:2" x14ac:dyDescent="0.55000000000000004">
      <c r="A63" s="11" t="s">
        <v>4021</v>
      </c>
      <c r="B63">
        <f t="shared" si="0"/>
        <v>1</v>
      </c>
    </row>
    <row r="64" spans="1:2" x14ac:dyDescent="0.55000000000000004">
      <c r="A64" s="11" t="s">
        <v>104</v>
      </c>
      <c r="B64">
        <f t="shared" si="0"/>
        <v>1</v>
      </c>
    </row>
    <row r="65" spans="1:2" x14ac:dyDescent="0.55000000000000004">
      <c r="A65" s="11" t="s">
        <v>105</v>
      </c>
      <c r="B65">
        <f t="shared" si="0"/>
        <v>1</v>
      </c>
    </row>
    <row r="66" spans="1:2" x14ac:dyDescent="0.55000000000000004">
      <c r="A66" s="11" t="s">
        <v>106</v>
      </c>
      <c r="B66">
        <f t="shared" ref="B66:B129" si="1">COUNTIFS(A:A,A66)</f>
        <v>1</v>
      </c>
    </row>
    <row r="67" spans="1:2" x14ac:dyDescent="0.55000000000000004">
      <c r="A67" s="11" t="s">
        <v>107</v>
      </c>
      <c r="B67">
        <f t="shared" si="1"/>
        <v>1</v>
      </c>
    </row>
    <row r="68" spans="1:2" x14ac:dyDescent="0.55000000000000004">
      <c r="A68" s="11" t="s">
        <v>108</v>
      </c>
      <c r="B68">
        <f t="shared" si="1"/>
        <v>1</v>
      </c>
    </row>
    <row r="69" spans="1:2" x14ac:dyDescent="0.55000000000000004">
      <c r="A69" s="11" t="s">
        <v>110</v>
      </c>
      <c r="B69">
        <f t="shared" si="1"/>
        <v>1</v>
      </c>
    </row>
    <row r="70" spans="1:2" x14ac:dyDescent="0.55000000000000004">
      <c r="A70" s="11" t="s">
        <v>111</v>
      </c>
      <c r="B70">
        <f t="shared" si="1"/>
        <v>1</v>
      </c>
    </row>
    <row r="71" spans="1:2" x14ac:dyDescent="0.55000000000000004">
      <c r="A71" s="11" t="s">
        <v>112</v>
      </c>
      <c r="B71">
        <f t="shared" si="1"/>
        <v>1</v>
      </c>
    </row>
    <row r="72" spans="1:2" x14ac:dyDescent="0.55000000000000004">
      <c r="A72" s="11" t="s">
        <v>113</v>
      </c>
      <c r="B72">
        <f t="shared" si="1"/>
        <v>1</v>
      </c>
    </row>
    <row r="73" spans="1:2" x14ac:dyDescent="0.55000000000000004">
      <c r="A73" s="11" t="s">
        <v>114</v>
      </c>
      <c r="B73">
        <f t="shared" si="1"/>
        <v>1</v>
      </c>
    </row>
    <row r="74" spans="1:2" x14ac:dyDescent="0.55000000000000004">
      <c r="A74" s="11" t="s">
        <v>115</v>
      </c>
      <c r="B74">
        <f t="shared" si="1"/>
        <v>1</v>
      </c>
    </row>
    <row r="75" spans="1:2" x14ac:dyDescent="0.55000000000000004">
      <c r="A75" s="11" t="s">
        <v>116</v>
      </c>
      <c r="B75">
        <f t="shared" si="1"/>
        <v>1</v>
      </c>
    </row>
    <row r="76" spans="1:2" x14ac:dyDescent="0.55000000000000004">
      <c r="A76" s="11" t="s">
        <v>117</v>
      </c>
      <c r="B76">
        <f t="shared" si="1"/>
        <v>1</v>
      </c>
    </row>
    <row r="77" spans="1:2" x14ac:dyDescent="0.55000000000000004">
      <c r="A77" s="11" t="s">
        <v>118</v>
      </c>
      <c r="B77">
        <f t="shared" si="1"/>
        <v>1</v>
      </c>
    </row>
    <row r="78" spans="1:2" x14ac:dyDescent="0.55000000000000004">
      <c r="A78" s="11" t="s">
        <v>119</v>
      </c>
      <c r="B78">
        <f t="shared" si="1"/>
        <v>1</v>
      </c>
    </row>
    <row r="79" spans="1:2" x14ac:dyDescent="0.55000000000000004">
      <c r="A79" s="11" t="s">
        <v>120</v>
      </c>
      <c r="B79">
        <f t="shared" si="1"/>
        <v>1</v>
      </c>
    </row>
    <row r="80" spans="1:2" x14ac:dyDescent="0.55000000000000004">
      <c r="A80" s="11" t="s">
        <v>121</v>
      </c>
      <c r="B80">
        <f t="shared" si="1"/>
        <v>1</v>
      </c>
    </row>
    <row r="81" spans="1:2" x14ac:dyDescent="0.55000000000000004">
      <c r="A81" s="11" t="s">
        <v>122</v>
      </c>
      <c r="B81">
        <f t="shared" si="1"/>
        <v>1</v>
      </c>
    </row>
    <row r="82" spans="1:2" x14ac:dyDescent="0.55000000000000004">
      <c r="A82" s="11" t="s">
        <v>123</v>
      </c>
      <c r="B82">
        <f t="shared" si="1"/>
        <v>1</v>
      </c>
    </row>
    <row r="83" spans="1:2" x14ac:dyDescent="0.55000000000000004">
      <c r="A83" s="11" t="s">
        <v>124</v>
      </c>
      <c r="B83">
        <f t="shared" si="1"/>
        <v>1</v>
      </c>
    </row>
    <row r="84" spans="1:2" x14ac:dyDescent="0.55000000000000004">
      <c r="A84" s="11" t="s">
        <v>125</v>
      </c>
      <c r="B84">
        <f t="shared" si="1"/>
        <v>1</v>
      </c>
    </row>
    <row r="85" spans="1:2" x14ac:dyDescent="0.55000000000000004">
      <c r="A85" s="11" t="s">
        <v>126</v>
      </c>
      <c r="B85">
        <f t="shared" si="1"/>
        <v>1</v>
      </c>
    </row>
    <row r="86" spans="1:2" x14ac:dyDescent="0.55000000000000004">
      <c r="A86" s="11" t="s">
        <v>127</v>
      </c>
      <c r="B86">
        <f t="shared" si="1"/>
        <v>1</v>
      </c>
    </row>
    <row r="87" spans="1:2" x14ac:dyDescent="0.55000000000000004">
      <c r="A87" s="11" t="s">
        <v>128</v>
      </c>
      <c r="B87">
        <f t="shared" si="1"/>
        <v>1</v>
      </c>
    </row>
    <row r="88" spans="1:2" x14ac:dyDescent="0.55000000000000004">
      <c r="A88" s="11" t="s">
        <v>129</v>
      </c>
      <c r="B88">
        <f t="shared" si="1"/>
        <v>1</v>
      </c>
    </row>
    <row r="89" spans="1:2" x14ac:dyDescent="0.55000000000000004">
      <c r="A89" s="11" t="s">
        <v>130</v>
      </c>
      <c r="B89">
        <f t="shared" si="1"/>
        <v>1</v>
      </c>
    </row>
    <row r="90" spans="1:2" x14ac:dyDescent="0.55000000000000004">
      <c r="A90" s="11" t="s">
        <v>131</v>
      </c>
      <c r="B90">
        <f t="shared" si="1"/>
        <v>1</v>
      </c>
    </row>
    <row r="91" spans="1:2" x14ac:dyDescent="0.55000000000000004">
      <c r="A91" s="11" t="s">
        <v>132</v>
      </c>
      <c r="B91">
        <f t="shared" si="1"/>
        <v>1</v>
      </c>
    </row>
    <row r="92" spans="1:2" x14ac:dyDescent="0.55000000000000004">
      <c r="A92" s="11" t="s">
        <v>133</v>
      </c>
      <c r="B92">
        <f t="shared" si="1"/>
        <v>1</v>
      </c>
    </row>
    <row r="93" spans="1:2" x14ac:dyDescent="0.55000000000000004">
      <c r="A93" s="11" t="s">
        <v>134</v>
      </c>
      <c r="B93">
        <f t="shared" si="1"/>
        <v>1</v>
      </c>
    </row>
    <row r="94" spans="1:2" x14ac:dyDescent="0.55000000000000004">
      <c r="A94" s="11" t="s">
        <v>135</v>
      </c>
      <c r="B94">
        <f t="shared" si="1"/>
        <v>1</v>
      </c>
    </row>
    <row r="95" spans="1:2" x14ac:dyDescent="0.55000000000000004">
      <c r="A95" s="11" t="s">
        <v>136</v>
      </c>
      <c r="B95">
        <f t="shared" si="1"/>
        <v>1</v>
      </c>
    </row>
    <row r="96" spans="1:2" x14ac:dyDescent="0.55000000000000004">
      <c r="A96" s="11" t="s">
        <v>137</v>
      </c>
      <c r="B96">
        <f t="shared" si="1"/>
        <v>1</v>
      </c>
    </row>
    <row r="97" spans="1:2" x14ac:dyDescent="0.55000000000000004">
      <c r="A97" s="11" t="s">
        <v>138</v>
      </c>
      <c r="B97">
        <f t="shared" si="1"/>
        <v>1</v>
      </c>
    </row>
    <row r="98" spans="1:2" x14ac:dyDescent="0.55000000000000004">
      <c r="A98" s="11" t="s">
        <v>139</v>
      </c>
      <c r="B98">
        <f t="shared" si="1"/>
        <v>1</v>
      </c>
    </row>
    <row r="99" spans="1:2" x14ac:dyDescent="0.55000000000000004">
      <c r="A99" s="11" t="s">
        <v>140</v>
      </c>
      <c r="B99">
        <f t="shared" si="1"/>
        <v>1</v>
      </c>
    </row>
    <row r="100" spans="1:2" x14ac:dyDescent="0.55000000000000004">
      <c r="A100" s="11" t="s">
        <v>141</v>
      </c>
      <c r="B100">
        <f t="shared" si="1"/>
        <v>1</v>
      </c>
    </row>
    <row r="101" spans="1:2" x14ac:dyDescent="0.55000000000000004">
      <c r="A101" s="11" t="s">
        <v>142</v>
      </c>
      <c r="B101">
        <f t="shared" si="1"/>
        <v>1</v>
      </c>
    </row>
    <row r="102" spans="1:2" x14ac:dyDescent="0.55000000000000004">
      <c r="A102" s="11" t="s">
        <v>143</v>
      </c>
      <c r="B102">
        <f t="shared" si="1"/>
        <v>1</v>
      </c>
    </row>
    <row r="103" spans="1:2" x14ac:dyDescent="0.55000000000000004">
      <c r="A103" s="11" t="s">
        <v>144</v>
      </c>
      <c r="B103">
        <f t="shared" si="1"/>
        <v>1</v>
      </c>
    </row>
    <row r="104" spans="1:2" x14ac:dyDescent="0.55000000000000004">
      <c r="A104" s="11" t="s">
        <v>145</v>
      </c>
      <c r="B104">
        <f t="shared" si="1"/>
        <v>1</v>
      </c>
    </row>
    <row r="105" spans="1:2" x14ac:dyDescent="0.55000000000000004">
      <c r="A105" s="11" t="s">
        <v>146</v>
      </c>
      <c r="B105">
        <f t="shared" si="1"/>
        <v>1</v>
      </c>
    </row>
    <row r="106" spans="1:2" x14ac:dyDescent="0.55000000000000004">
      <c r="A106" s="11" t="s">
        <v>147</v>
      </c>
      <c r="B106">
        <f t="shared" si="1"/>
        <v>1</v>
      </c>
    </row>
    <row r="107" spans="1:2" x14ac:dyDescent="0.55000000000000004">
      <c r="A107" s="11" t="s">
        <v>148</v>
      </c>
      <c r="B107">
        <f t="shared" si="1"/>
        <v>1</v>
      </c>
    </row>
    <row r="108" spans="1:2" x14ac:dyDescent="0.55000000000000004">
      <c r="A108" s="11" t="s">
        <v>149</v>
      </c>
      <c r="B108">
        <f t="shared" si="1"/>
        <v>1</v>
      </c>
    </row>
    <row r="109" spans="1:2" x14ac:dyDescent="0.55000000000000004">
      <c r="A109" s="11" t="s">
        <v>150</v>
      </c>
      <c r="B109">
        <f t="shared" si="1"/>
        <v>1</v>
      </c>
    </row>
    <row r="110" spans="1:2" x14ac:dyDescent="0.55000000000000004">
      <c r="A110" s="11" t="s">
        <v>151</v>
      </c>
      <c r="B110">
        <f t="shared" si="1"/>
        <v>1</v>
      </c>
    </row>
    <row r="111" spans="1:2" x14ac:dyDescent="0.55000000000000004">
      <c r="A111" s="11" t="s">
        <v>152</v>
      </c>
      <c r="B111">
        <f t="shared" si="1"/>
        <v>1</v>
      </c>
    </row>
    <row r="112" spans="1:2" x14ac:dyDescent="0.55000000000000004">
      <c r="A112" s="11" t="s">
        <v>153</v>
      </c>
      <c r="B112">
        <f t="shared" si="1"/>
        <v>1</v>
      </c>
    </row>
    <row r="113" spans="1:2" x14ac:dyDescent="0.55000000000000004">
      <c r="A113" s="11" t="s">
        <v>154</v>
      </c>
      <c r="B113">
        <f t="shared" si="1"/>
        <v>1</v>
      </c>
    </row>
    <row r="114" spans="1:2" x14ac:dyDescent="0.55000000000000004">
      <c r="A114" s="11" t="s">
        <v>155</v>
      </c>
      <c r="B114">
        <f t="shared" si="1"/>
        <v>1</v>
      </c>
    </row>
    <row r="115" spans="1:2" x14ac:dyDescent="0.55000000000000004">
      <c r="A115" s="11" t="s">
        <v>156</v>
      </c>
      <c r="B115">
        <f t="shared" si="1"/>
        <v>1</v>
      </c>
    </row>
    <row r="116" spans="1:2" x14ac:dyDescent="0.55000000000000004">
      <c r="A116" s="11" t="s">
        <v>157</v>
      </c>
      <c r="B116">
        <f t="shared" si="1"/>
        <v>1</v>
      </c>
    </row>
    <row r="117" spans="1:2" x14ac:dyDescent="0.55000000000000004">
      <c r="A117" s="11" t="s">
        <v>158</v>
      </c>
      <c r="B117">
        <f t="shared" si="1"/>
        <v>1</v>
      </c>
    </row>
    <row r="118" spans="1:2" x14ac:dyDescent="0.55000000000000004">
      <c r="A118" s="11" t="s">
        <v>159</v>
      </c>
      <c r="B118">
        <f t="shared" si="1"/>
        <v>1</v>
      </c>
    </row>
    <row r="119" spans="1:2" x14ac:dyDescent="0.55000000000000004">
      <c r="A119" s="11" t="s">
        <v>160</v>
      </c>
      <c r="B119">
        <f t="shared" si="1"/>
        <v>1</v>
      </c>
    </row>
    <row r="120" spans="1:2" x14ac:dyDescent="0.55000000000000004">
      <c r="A120" s="11" t="s">
        <v>161</v>
      </c>
      <c r="B120">
        <f t="shared" si="1"/>
        <v>1</v>
      </c>
    </row>
    <row r="121" spans="1:2" x14ac:dyDescent="0.55000000000000004">
      <c r="A121" s="11" t="s">
        <v>162</v>
      </c>
      <c r="B121">
        <f t="shared" si="1"/>
        <v>1</v>
      </c>
    </row>
    <row r="122" spans="1:2" x14ac:dyDescent="0.55000000000000004">
      <c r="A122" s="11" t="s">
        <v>163</v>
      </c>
      <c r="B122">
        <f t="shared" si="1"/>
        <v>1</v>
      </c>
    </row>
    <row r="123" spans="1:2" x14ac:dyDescent="0.55000000000000004">
      <c r="A123" s="11" t="s">
        <v>164</v>
      </c>
      <c r="B123">
        <f t="shared" si="1"/>
        <v>1</v>
      </c>
    </row>
    <row r="124" spans="1:2" x14ac:dyDescent="0.55000000000000004">
      <c r="A124" s="11" t="s">
        <v>165</v>
      </c>
      <c r="B124">
        <f t="shared" si="1"/>
        <v>1</v>
      </c>
    </row>
    <row r="125" spans="1:2" x14ac:dyDescent="0.55000000000000004">
      <c r="A125" s="11" t="s">
        <v>166</v>
      </c>
      <c r="B125">
        <f t="shared" si="1"/>
        <v>1</v>
      </c>
    </row>
    <row r="126" spans="1:2" x14ac:dyDescent="0.55000000000000004">
      <c r="A126" s="11" t="s">
        <v>167</v>
      </c>
      <c r="B126">
        <f t="shared" si="1"/>
        <v>1</v>
      </c>
    </row>
    <row r="127" spans="1:2" x14ac:dyDescent="0.55000000000000004">
      <c r="A127" s="11" t="s">
        <v>168</v>
      </c>
      <c r="B127">
        <f t="shared" si="1"/>
        <v>1</v>
      </c>
    </row>
    <row r="128" spans="1:2" x14ac:dyDescent="0.55000000000000004">
      <c r="A128" s="11" t="s">
        <v>169</v>
      </c>
      <c r="B128">
        <f t="shared" si="1"/>
        <v>1</v>
      </c>
    </row>
    <row r="129" spans="1:2" x14ac:dyDescent="0.55000000000000004">
      <c r="A129" s="11" t="s">
        <v>170</v>
      </c>
      <c r="B129">
        <f t="shared" si="1"/>
        <v>1</v>
      </c>
    </row>
    <row r="130" spans="1:2" x14ac:dyDescent="0.55000000000000004">
      <c r="A130" s="11" t="s">
        <v>171</v>
      </c>
      <c r="B130">
        <f t="shared" ref="B130:B193" si="2">COUNTIFS(A:A,A130)</f>
        <v>1</v>
      </c>
    </row>
    <row r="131" spans="1:2" x14ac:dyDescent="0.55000000000000004">
      <c r="A131" s="11" t="s">
        <v>172</v>
      </c>
      <c r="B131">
        <f t="shared" si="2"/>
        <v>1</v>
      </c>
    </row>
    <row r="132" spans="1:2" x14ac:dyDescent="0.55000000000000004">
      <c r="A132" s="11" t="s">
        <v>173</v>
      </c>
      <c r="B132">
        <f t="shared" si="2"/>
        <v>1</v>
      </c>
    </row>
    <row r="133" spans="1:2" x14ac:dyDescent="0.55000000000000004">
      <c r="A133" s="11" t="s">
        <v>174</v>
      </c>
      <c r="B133">
        <f t="shared" si="2"/>
        <v>1</v>
      </c>
    </row>
    <row r="134" spans="1:2" x14ac:dyDescent="0.55000000000000004">
      <c r="A134" s="11" t="s">
        <v>175</v>
      </c>
      <c r="B134">
        <f t="shared" si="2"/>
        <v>1</v>
      </c>
    </row>
    <row r="135" spans="1:2" x14ac:dyDescent="0.55000000000000004">
      <c r="A135" s="11" t="s">
        <v>176</v>
      </c>
      <c r="B135">
        <f t="shared" si="2"/>
        <v>1</v>
      </c>
    </row>
    <row r="136" spans="1:2" x14ac:dyDescent="0.55000000000000004">
      <c r="A136" s="11" t="s">
        <v>177</v>
      </c>
      <c r="B136">
        <f t="shared" si="2"/>
        <v>1</v>
      </c>
    </row>
    <row r="137" spans="1:2" x14ac:dyDescent="0.55000000000000004">
      <c r="A137" s="11" t="s">
        <v>178</v>
      </c>
      <c r="B137">
        <f t="shared" si="2"/>
        <v>1</v>
      </c>
    </row>
    <row r="138" spans="1:2" x14ac:dyDescent="0.55000000000000004">
      <c r="A138" s="11" t="s">
        <v>179</v>
      </c>
      <c r="B138">
        <f t="shared" si="2"/>
        <v>1</v>
      </c>
    </row>
    <row r="139" spans="1:2" x14ac:dyDescent="0.55000000000000004">
      <c r="A139" s="11" t="s">
        <v>180</v>
      </c>
      <c r="B139">
        <f t="shared" si="2"/>
        <v>1</v>
      </c>
    </row>
    <row r="140" spans="1:2" x14ac:dyDescent="0.55000000000000004">
      <c r="A140" s="11" t="s">
        <v>181</v>
      </c>
      <c r="B140">
        <f t="shared" si="2"/>
        <v>1</v>
      </c>
    </row>
    <row r="141" spans="1:2" x14ac:dyDescent="0.55000000000000004">
      <c r="A141" s="11" t="s">
        <v>182</v>
      </c>
      <c r="B141">
        <f t="shared" si="2"/>
        <v>1</v>
      </c>
    </row>
    <row r="142" spans="1:2" x14ac:dyDescent="0.55000000000000004">
      <c r="A142" s="11" t="s">
        <v>183</v>
      </c>
      <c r="B142">
        <f t="shared" si="2"/>
        <v>1</v>
      </c>
    </row>
    <row r="143" spans="1:2" x14ac:dyDescent="0.55000000000000004">
      <c r="A143" s="11" t="s">
        <v>184</v>
      </c>
      <c r="B143">
        <f t="shared" si="2"/>
        <v>1</v>
      </c>
    </row>
    <row r="144" spans="1:2" x14ac:dyDescent="0.55000000000000004">
      <c r="A144" s="11" t="s">
        <v>185</v>
      </c>
      <c r="B144">
        <f t="shared" si="2"/>
        <v>1</v>
      </c>
    </row>
    <row r="145" spans="1:2" x14ac:dyDescent="0.55000000000000004">
      <c r="A145" s="11" t="s">
        <v>186</v>
      </c>
      <c r="B145">
        <f t="shared" si="2"/>
        <v>1</v>
      </c>
    </row>
    <row r="146" spans="1:2" x14ac:dyDescent="0.55000000000000004">
      <c r="A146" s="11" t="s">
        <v>188</v>
      </c>
      <c r="B146">
        <f t="shared" si="2"/>
        <v>1</v>
      </c>
    </row>
    <row r="147" spans="1:2" x14ac:dyDescent="0.55000000000000004">
      <c r="A147" s="11" t="s">
        <v>189</v>
      </c>
      <c r="B147">
        <f t="shared" si="2"/>
        <v>1</v>
      </c>
    </row>
    <row r="148" spans="1:2" x14ac:dyDescent="0.55000000000000004">
      <c r="A148" s="11" t="s">
        <v>190</v>
      </c>
      <c r="B148">
        <f t="shared" si="2"/>
        <v>1</v>
      </c>
    </row>
    <row r="149" spans="1:2" x14ac:dyDescent="0.55000000000000004">
      <c r="A149" s="11" t="s">
        <v>191</v>
      </c>
      <c r="B149">
        <f t="shared" si="2"/>
        <v>1</v>
      </c>
    </row>
    <row r="150" spans="1:2" x14ac:dyDescent="0.55000000000000004">
      <c r="A150" s="11" t="s">
        <v>192</v>
      </c>
      <c r="B150">
        <f t="shared" si="2"/>
        <v>1</v>
      </c>
    </row>
    <row r="151" spans="1:2" x14ac:dyDescent="0.55000000000000004">
      <c r="A151" s="11" t="s">
        <v>193</v>
      </c>
      <c r="B151">
        <f t="shared" si="2"/>
        <v>1</v>
      </c>
    </row>
    <row r="152" spans="1:2" x14ac:dyDescent="0.55000000000000004">
      <c r="A152" s="11" t="s">
        <v>194</v>
      </c>
      <c r="B152">
        <f t="shared" si="2"/>
        <v>1</v>
      </c>
    </row>
    <row r="153" spans="1:2" x14ac:dyDescent="0.55000000000000004">
      <c r="A153" s="11" t="s">
        <v>195</v>
      </c>
      <c r="B153">
        <f t="shared" si="2"/>
        <v>1</v>
      </c>
    </row>
    <row r="154" spans="1:2" x14ac:dyDescent="0.55000000000000004">
      <c r="A154" s="11" t="s">
        <v>196</v>
      </c>
      <c r="B154">
        <f t="shared" si="2"/>
        <v>1</v>
      </c>
    </row>
    <row r="155" spans="1:2" x14ac:dyDescent="0.55000000000000004">
      <c r="A155" s="11" t="s">
        <v>197</v>
      </c>
      <c r="B155">
        <f t="shared" si="2"/>
        <v>1</v>
      </c>
    </row>
    <row r="156" spans="1:2" x14ac:dyDescent="0.55000000000000004">
      <c r="A156" s="11" t="s">
        <v>198</v>
      </c>
      <c r="B156">
        <f t="shared" si="2"/>
        <v>1</v>
      </c>
    </row>
    <row r="157" spans="1:2" x14ac:dyDescent="0.55000000000000004">
      <c r="A157" s="11" t="s">
        <v>199</v>
      </c>
      <c r="B157">
        <f t="shared" si="2"/>
        <v>1</v>
      </c>
    </row>
    <row r="158" spans="1:2" x14ac:dyDescent="0.55000000000000004">
      <c r="A158" s="11" t="s">
        <v>200</v>
      </c>
      <c r="B158">
        <f t="shared" si="2"/>
        <v>1</v>
      </c>
    </row>
    <row r="159" spans="1:2" x14ac:dyDescent="0.55000000000000004">
      <c r="A159" s="11" t="s">
        <v>201</v>
      </c>
      <c r="B159">
        <f t="shared" si="2"/>
        <v>1</v>
      </c>
    </row>
    <row r="160" spans="1:2" x14ac:dyDescent="0.55000000000000004">
      <c r="A160" s="11" t="s">
        <v>202</v>
      </c>
      <c r="B160">
        <f t="shared" si="2"/>
        <v>1</v>
      </c>
    </row>
    <row r="161" spans="1:2" x14ac:dyDescent="0.55000000000000004">
      <c r="A161" s="11" t="s">
        <v>203</v>
      </c>
      <c r="B161">
        <f t="shared" si="2"/>
        <v>1</v>
      </c>
    </row>
    <row r="162" spans="1:2" x14ac:dyDescent="0.55000000000000004">
      <c r="A162" s="11" t="s">
        <v>204</v>
      </c>
      <c r="B162">
        <f t="shared" si="2"/>
        <v>1</v>
      </c>
    </row>
    <row r="163" spans="1:2" x14ac:dyDescent="0.55000000000000004">
      <c r="A163" s="11" t="s">
        <v>205</v>
      </c>
      <c r="B163">
        <f t="shared" si="2"/>
        <v>1</v>
      </c>
    </row>
    <row r="164" spans="1:2" x14ac:dyDescent="0.55000000000000004">
      <c r="A164" s="11" t="s">
        <v>206</v>
      </c>
      <c r="B164">
        <f t="shared" si="2"/>
        <v>1</v>
      </c>
    </row>
    <row r="165" spans="1:2" x14ac:dyDescent="0.55000000000000004">
      <c r="A165" s="11" t="s">
        <v>207</v>
      </c>
      <c r="B165">
        <f t="shared" si="2"/>
        <v>1</v>
      </c>
    </row>
    <row r="166" spans="1:2" x14ac:dyDescent="0.55000000000000004">
      <c r="A166" s="11" t="s">
        <v>208</v>
      </c>
      <c r="B166">
        <f t="shared" si="2"/>
        <v>1</v>
      </c>
    </row>
    <row r="167" spans="1:2" x14ac:dyDescent="0.55000000000000004">
      <c r="A167" s="11" t="s">
        <v>209</v>
      </c>
      <c r="B167">
        <f t="shared" si="2"/>
        <v>1</v>
      </c>
    </row>
    <row r="168" spans="1:2" x14ac:dyDescent="0.55000000000000004">
      <c r="A168" s="11" t="s">
        <v>210</v>
      </c>
      <c r="B168">
        <f t="shared" si="2"/>
        <v>1</v>
      </c>
    </row>
    <row r="169" spans="1:2" x14ac:dyDescent="0.55000000000000004">
      <c r="A169" s="11" t="s">
        <v>211</v>
      </c>
      <c r="B169">
        <f t="shared" si="2"/>
        <v>1</v>
      </c>
    </row>
    <row r="170" spans="1:2" x14ac:dyDescent="0.55000000000000004">
      <c r="A170" s="11" t="s">
        <v>212</v>
      </c>
      <c r="B170">
        <f t="shared" si="2"/>
        <v>1</v>
      </c>
    </row>
    <row r="171" spans="1:2" x14ac:dyDescent="0.55000000000000004">
      <c r="A171" s="11" t="s">
        <v>213</v>
      </c>
      <c r="B171">
        <f t="shared" si="2"/>
        <v>1</v>
      </c>
    </row>
    <row r="172" spans="1:2" x14ac:dyDescent="0.55000000000000004">
      <c r="A172" s="11" t="s">
        <v>214</v>
      </c>
      <c r="B172">
        <f t="shared" si="2"/>
        <v>1</v>
      </c>
    </row>
    <row r="173" spans="1:2" x14ac:dyDescent="0.55000000000000004">
      <c r="A173" s="11" t="s">
        <v>215</v>
      </c>
      <c r="B173">
        <f t="shared" si="2"/>
        <v>1</v>
      </c>
    </row>
    <row r="174" spans="1:2" x14ac:dyDescent="0.55000000000000004">
      <c r="A174" s="11" t="s">
        <v>216</v>
      </c>
      <c r="B174">
        <f t="shared" si="2"/>
        <v>1</v>
      </c>
    </row>
    <row r="175" spans="1:2" x14ac:dyDescent="0.55000000000000004">
      <c r="A175" s="11" t="s">
        <v>217</v>
      </c>
      <c r="B175">
        <f t="shared" si="2"/>
        <v>1</v>
      </c>
    </row>
    <row r="176" spans="1:2" x14ac:dyDescent="0.55000000000000004">
      <c r="A176" s="11" t="s">
        <v>218</v>
      </c>
      <c r="B176">
        <f t="shared" si="2"/>
        <v>1</v>
      </c>
    </row>
    <row r="177" spans="1:2" x14ac:dyDescent="0.55000000000000004">
      <c r="A177" s="11" t="s">
        <v>219</v>
      </c>
      <c r="B177">
        <f t="shared" si="2"/>
        <v>1</v>
      </c>
    </row>
    <row r="178" spans="1:2" x14ac:dyDescent="0.55000000000000004">
      <c r="A178" s="11" t="s">
        <v>220</v>
      </c>
      <c r="B178">
        <f t="shared" si="2"/>
        <v>1</v>
      </c>
    </row>
    <row r="179" spans="1:2" x14ac:dyDescent="0.55000000000000004">
      <c r="A179" s="11" t="s">
        <v>221</v>
      </c>
      <c r="B179">
        <f t="shared" si="2"/>
        <v>1</v>
      </c>
    </row>
    <row r="180" spans="1:2" x14ac:dyDescent="0.55000000000000004">
      <c r="A180" s="11" t="s">
        <v>4022</v>
      </c>
      <c r="B180">
        <f t="shared" si="2"/>
        <v>1</v>
      </c>
    </row>
    <row r="181" spans="1:2" x14ac:dyDescent="0.55000000000000004">
      <c r="A181" s="11" t="s">
        <v>222</v>
      </c>
      <c r="B181">
        <f t="shared" si="2"/>
        <v>1</v>
      </c>
    </row>
    <row r="182" spans="1:2" x14ac:dyDescent="0.55000000000000004">
      <c r="A182" s="11" t="s">
        <v>223</v>
      </c>
      <c r="B182">
        <f t="shared" si="2"/>
        <v>1</v>
      </c>
    </row>
    <row r="183" spans="1:2" x14ac:dyDescent="0.55000000000000004">
      <c r="A183" s="11" t="s">
        <v>224</v>
      </c>
      <c r="B183">
        <f t="shared" si="2"/>
        <v>1</v>
      </c>
    </row>
    <row r="184" spans="1:2" x14ac:dyDescent="0.55000000000000004">
      <c r="A184" s="11" t="s">
        <v>225</v>
      </c>
      <c r="B184">
        <f t="shared" si="2"/>
        <v>1</v>
      </c>
    </row>
    <row r="185" spans="1:2" x14ac:dyDescent="0.55000000000000004">
      <c r="A185" s="11" t="s">
        <v>226</v>
      </c>
      <c r="B185">
        <f t="shared" si="2"/>
        <v>1</v>
      </c>
    </row>
    <row r="186" spans="1:2" x14ac:dyDescent="0.55000000000000004">
      <c r="A186" s="11" t="s">
        <v>227</v>
      </c>
      <c r="B186">
        <f t="shared" si="2"/>
        <v>1</v>
      </c>
    </row>
    <row r="187" spans="1:2" x14ac:dyDescent="0.55000000000000004">
      <c r="A187" s="11" t="s">
        <v>228</v>
      </c>
      <c r="B187">
        <f t="shared" si="2"/>
        <v>1</v>
      </c>
    </row>
    <row r="188" spans="1:2" x14ac:dyDescent="0.55000000000000004">
      <c r="A188" s="11" t="s">
        <v>229</v>
      </c>
      <c r="B188">
        <f t="shared" si="2"/>
        <v>1</v>
      </c>
    </row>
    <row r="189" spans="1:2" x14ac:dyDescent="0.55000000000000004">
      <c r="A189" s="11" t="s">
        <v>230</v>
      </c>
      <c r="B189">
        <f t="shared" si="2"/>
        <v>1</v>
      </c>
    </row>
    <row r="190" spans="1:2" x14ac:dyDescent="0.55000000000000004">
      <c r="A190" s="11" t="s">
        <v>231</v>
      </c>
      <c r="B190">
        <f t="shared" si="2"/>
        <v>1</v>
      </c>
    </row>
    <row r="191" spans="1:2" x14ac:dyDescent="0.55000000000000004">
      <c r="A191" s="11" t="s">
        <v>232</v>
      </c>
      <c r="B191">
        <f t="shared" si="2"/>
        <v>1</v>
      </c>
    </row>
    <row r="192" spans="1:2" x14ac:dyDescent="0.55000000000000004">
      <c r="A192" s="11" t="s">
        <v>233</v>
      </c>
      <c r="B192">
        <f t="shared" si="2"/>
        <v>1</v>
      </c>
    </row>
    <row r="193" spans="1:2" x14ac:dyDescent="0.55000000000000004">
      <c r="A193" s="11" t="s">
        <v>234</v>
      </c>
      <c r="B193">
        <f t="shared" si="2"/>
        <v>1</v>
      </c>
    </row>
    <row r="194" spans="1:2" x14ac:dyDescent="0.55000000000000004">
      <c r="A194" s="11" t="s">
        <v>3950</v>
      </c>
      <c r="B194">
        <f t="shared" ref="B194:B257" si="3">COUNTIFS(A:A,A194)</f>
        <v>1</v>
      </c>
    </row>
    <row r="195" spans="1:2" x14ac:dyDescent="0.55000000000000004">
      <c r="A195" s="11" t="s">
        <v>235</v>
      </c>
      <c r="B195">
        <f t="shared" si="3"/>
        <v>1</v>
      </c>
    </row>
    <row r="196" spans="1:2" x14ac:dyDescent="0.55000000000000004">
      <c r="A196" s="11" t="s">
        <v>236</v>
      </c>
      <c r="B196">
        <f t="shared" si="3"/>
        <v>1</v>
      </c>
    </row>
    <row r="197" spans="1:2" x14ac:dyDescent="0.55000000000000004">
      <c r="A197" s="11" t="s">
        <v>237</v>
      </c>
      <c r="B197">
        <f t="shared" si="3"/>
        <v>1</v>
      </c>
    </row>
    <row r="198" spans="1:2" x14ac:dyDescent="0.55000000000000004">
      <c r="A198" s="11" t="s">
        <v>238</v>
      </c>
      <c r="B198">
        <f t="shared" si="3"/>
        <v>1</v>
      </c>
    </row>
    <row r="199" spans="1:2" x14ac:dyDescent="0.55000000000000004">
      <c r="A199" s="11" t="s">
        <v>239</v>
      </c>
      <c r="B199">
        <f t="shared" si="3"/>
        <v>1</v>
      </c>
    </row>
    <row r="200" spans="1:2" x14ac:dyDescent="0.55000000000000004">
      <c r="A200" s="11" t="s">
        <v>240</v>
      </c>
      <c r="B200">
        <f t="shared" si="3"/>
        <v>1</v>
      </c>
    </row>
    <row r="201" spans="1:2" x14ac:dyDescent="0.55000000000000004">
      <c r="A201" s="11" t="s">
        <v>241</v>
      </c>
      <c r="B201">
        <f t="shared" si="3"/>
        <v>1</v>
      </c>
    </row>
    <row r="202" spans="1:2" x14ac:dyDescent="0.55000000000000004">
      <c r="A202" s="11" t="s">
        <v>3932</v>
      </c>
      <c r="B202">
        <f t="shared" si="3"/>
        <v>1</v>
      </c>
    </row>
    <row r="203" spans="1:2" x14ac:dyDescent="0.55000000000000004">
      <c r="A203" s="11" t="s">
        <v>3956</v>
      </c>
      <c r="B203">
        <f t="shared" si="3"/>
        <v>1</v>
      </c>
    </row>
    <row r="204" spans="1:2" x14ac:dyDescent="0.55000000000000004">
      <c r="A204" s="11" t="s">
        <v>3940</v>
      </c>
      <c r="B204">
        <f t="shared" si="3"/>
        <v>1</v>
      </c>
    </row>
    <row r="205" spans="1:2" x14ac:dyDescent="0.55000000000000004">
      <c r="A205" s="11" t="s">
        <v>3964</v>
      </c>
      <c r="B205">
        <f t="shared" si="3"/>
        <v>1</v>
      </c>
    </row>
    <row r="206" spans="1:2" x14ac:dyDescent="0.55000000000000004">
      <c r="A206" s="11" t="s">
        <v>3963</v>
      </c>
      <c r="B206">
        <f t="shared" si="3"/>
        <v>1</v>
      </c>
    </row>
    <row r="207" spans="1:2" x14ac:dyDescent="0.55000000000000004">
      <c r="A207" s="11" t="s">
        <v>3965</v>
      </c>
      <c r="B207">
        <f t="shared" si="3"/>
        <v>1</v>
      </c>
    </row>
    <row r="208" spans="1:2" x14ac:dyDescent="0.55000000000000004">
      <c r="A208" s="11" t="s">
        <v>3966</v>
      </c>
      <c r="B208">
        <f t="shared" si="3"/>
        <v>1</v>
      </c>
    </row>
    <row r="209" spans="1:2" x14ac:dyDescent="0.55000000000000004">
      <c r="A209" s="11" t="s">
        <v>3939</v>
      </c>
      <c r="B209">
        <f t="shared" si="3"/>
        <v>1</v>
      </c>
    </row>
    <row r="210" spans="1:2" x14ac:dyDescent="0.55000000000000004">
      <c r="A210" s="11" t="s">
        <v>3968</v>
      </c>
      <c r="B210">
        <f t="shared" si="3"/>
        <v>1</v>
      </c>
    </row>
    <row r="211" spans="1:2" x14ac:dyDescent="0.55000000000000004">
      <c r="A211" s="11" t="s">
        <v>3934</v>
      </c>
      <c r="B211">
        <f t="shared" si="3"/>
        <v>1</v>
      </c>
    </row>
    <row r="212" spans="1:2" x14ac:dyDescent="0.55000000000000004">
      <c r="A212" s="11" t="s">
        <v>3975</v>
      </c>
      <c r="B212">
        <f t="shared" si="3"/>
        <v>1</v>
      </c>
    </row>
    <row r="213" spans="1:2" x14ac:dyDescent="0.55000000000000004">
      <c r="A213" s="11" t="s">
        <v>242</v>
      </c>
      <c r="B213">
        <f t="shared" si="3"/>
        <v>1</v>
      </c>
    </row>
    <row r="214" spans="1:2" x14ac:dyDescent="0.55000000000000004">
      <c r="A214" s="11" t="s">
        <v>3978</v>
      </c>
      <c r="B214">
        <f t="shared" si="3"/>
        <v>1</v>
      </c>
    </row>
    <row r="215" spans="1:2" x14ac:dyDescent="0.55000000000000004">
      <c r="A215" s="11" t="s">
        <v>3936</v>
      </c>
      <c r="B215">
        <f t="shared" si="3"/>
        <v>1</v>
      </c>
    </row>
    <row r="216" spans="1:2" x14ac:dyDescent="0.55000000000000004">
      <c r="A216" s="11" t="s">
        <v>3938</v>
      </c>
      <c r="B216">
        <f t="shared" si="3"/>
        <v>1</v>
      </c>
    </row>
    <row r="217" spans="1:2" x14ac:dyDescent="0.55000000000000004">
      <c r="A217" s="11" t="s">
        <v>3933</v>
      </c>
      <c r="B217">
        <f t="shared" si="3"/>
        <v>1</v>
      </c>
    </row>
    <row r="218" spans="1:2" x14ac:dyDescent="0.55000000000000004">
      <c r="A218" s="11" t="s">
        <v>3981</v>
      </c>
      <c r="B218">
        <f t="shared" si="3"/>
        <v>1</v>
      </c>
    </row>
    <row r="219" spans="1:2" x14ac:dyDescent="0.55000000000000004">
      <c r="A219" s="11" t="s">
        <v>3982</v>
      </c>
      <c r="B219">
        <f t="shared" si="3"/>
        <v>1</v>
      </c>
    </row>
    <row r="220" spans="1:2" x14ac:dyDescent="0.55000000000000004">
      <c r="A220" s="11" t="s">
        <v>3983</v>
      </c>
      <c r="B220">
        <f t="shared" si="3"/>
        <v>1</v>
      </c>
    </row>
    <row r="221" spans="1:2" x14ac:dyDescent="0.55000000000000004">
      <c r="A221" s="11" t="s">
        <v>243</v>
      </c>
      <c r="B221">
        <f t="shared" si="3"/>
        <v>1</v>
      </c>
    </row>
    <row r="222" spans="1:2" x14ac:dyDescent="0.55000000000000004">
      <c r="A222" s="11" t="s">
        <v>244</v>
      </c>
      <c r="B222">
        <f t="shared" si="3"/>
        <v>1</v>
      </c>
    </row>
    <row r="223" spans="1:2" x14ac:dyDescent="0.55000000000000004">
      <c r="A223" s="11" t="s">
        <v>245</v>
      </c>
      <c r="B223">
        <f t="shared" si="3"/>
        <v>1</v>
      </c>
    </row>
    <row r="224" spans="1:2" x14ac:dyDescent="0.55000000000000004">
      <c r="A224" s="11" t="s">
        <v>246</v>
      </c>
      <c r="B224">
        <f t="shared" si="3"/>
        <v>1</v>
      </c>
    </row>
    <row r="225" spans="1:2" x14ac:dyDescent="0.55000000000000004">
      <c r="A225" s="11" t="s">
        <v>247</v>
      </c>
      <c r="B225">
        <f t="shared" si="3"/>
        <v>1</v>
      </c>
    </row>
    <row r="226" spans="1:2" x14ac:dyDescent="0.55000000000000004">
      <c r="A226" s="11" t="s">
        <v>248</v>
      </c>
      <c r="B226">
        <f t="shared" si="3"/>
        <v>1</v>
      </c>
    </row>
    <row r="227" spans="1:2" x14ac:dyDescent="0.55000000000000004">
      <c r="A227" s="11" t="s">
        <v>249</v>
      </c>
      <c r="B227">
        <f t="shared" si="3"/>
        <v>1</v>
      </c>
    </row>
    <row r="228" spans="1:2" x14ac:dyDescent="0.55000000000000004">
      <c r="A228" s="11" t="s">
        <v>250</v>
      </c>
      <c r="B228">
        <f t="shared" si="3"/>
        <v>1</v>
      </c>
    </row>
    <row r="229" spans="1:2" x14ac:dyDescent="0.55000000000000004">
      <c r="A229" s="11" t="s">
        <v>251</v>
      </c>
      <c r="B229">
        <f t="shared" si="3"/>
        <v>1</v>
      </c>
    </row>
    <row r="230" spans="1:2" x14ac:dyDescent="0.55000000000000004">
      <c r="A230" s="11" t="s">
        <v>252</v>
      </c>
      <c r="B230">
        <f t="shared" si="3"/>
        <v>1</v>
      </c>
    </row>
    <row r="231" spans="1:2" x14ac:dyDescent="0.55000000000000004">
      <c r="A231" s="11" t="s">
        <v>253</v>
      </c>
      <c r="B231">
        <f t="shared" si="3"/>
        <v>1</v>
      </c>
    </row>
    <row r="232" spans="1:2" x14ac:dyDescent="0.55000000000000004">
      <c r="A232" s="11" t="s">
        <v>254</v>
      </c>
      <c r="B232">
        <f t="shared" si="3"/>
        <v>1</v>
      </c>
    </row>
    <row r="233" spans="1:2" x14ac:dyDescent="0.55000000000000004">
      <c r="A233" s="11" t="s">
        <v>255</v>
      </c>
      <c r="B233">
        <f t="shared" si="3"/>
        <v>1</v>
      </c>
    </row>
    <row r="234" spans="1:2" x14ac:dyDescent="0.55000000000000004">
      <c r="A234" s="11" t="s">
        <v>256</v>
      </c>
      <c r="B234">
        <f t="shared" si="3"/>
        <v>1</v>
      </c>
    </row>
    <row r="235" spans="1:2" x14ac:dyDescent="0.55000000000000004">
      <c r="A235" s="11" t="s">
        <v>257</v>
      </c>
      <c r="B235">
        <f t="shared" si="3"/>
        <v>1</v>
      </c>
    </row>
    <row r="236" spans="1:2" x14ac:dyDescent="0.55000000000000004">
      <c r="A236" s="11" t="s">
        <v>258</v>
      </c>
      <c r="B236">
        <f t="shared" si="3"/>
        <v>1</v>
      </c>
    </row>
    <row r="237" spans="1:2" x14ac:dyDescent="0.55000000000000004">
      <c r="A237" s="11" t="s">
        <v>259</v>
      </c>
      <c r="B237">
        <f t="shared" si="3"/>
        <v>1</v>
      </c>
    </row>
    <row r="238" spans="1:2" x14ac:dyDescent="0.55000000000000004">
      <c r="A238" s="11" t="s">
        <v>260</v>
      </c>
      <c r="B238">
        <f t="shared" si="3"/>
        <v>1</v>
      </c>
    </row>
    <row r="239" spans="1:2" x14ac:dyDescent="0.55000000000000004">
      <c r="A239" s="11" t="s">
        <v>261</v>
      </c>
      <c r="B239">
        <f t="shared" si="3"/>
        <v>1</v>
      </c>
    </row>
    <row r="240" spans="1:2" x14ac:dyDescent="0.55000000000000004">
      <c r="A240" s="11" t="s">
        <v>262</v>
      </c>
      <c r="B240">
        <f t="shared" si="3"/>
        <v>1</v>
      </c>
    </row>
    <row r="241" spans="1:2" x14ac:dyDescent="0.55000000000000004">
      <c r="A241" s="11" t="s">
        <v>263</v>
      </c>
      <c r="B241">
        <f t="shared" si="3"/>
        <v>1</v>
      </c>
    </row>
    <row r="242" spans="1:2" x14ac:dyDescent="0.55000000000000004">
      <c r="A242" s="11" t="s">
        <v>264</v>
      </c>
      <c r="B242">
        <f t="shared" si="3"/>
        <v>1</v>
      </c>
    </row>
    <row r="243" spans="1:2" x14ac:dyDescent="0.55000000000000004">
      <c r="A243" s="11" t="s">
        <v>265</v>
      </c>
      <c r="B243">
        <f t="shared" si="3"/>
        <v>1</v>
      </c>
    </row>
    <row r="244" spans="1:2" x14ac:dyDescent="0.55000000000000004">
      <c r="A244" s="11" t="s">
        <v>266</v>
      </c>
      <c r="B244">
        <f t="shared" si="3"/>
        <v>1</v>
      </c>
    </row>
    <row r="245" spans="1:2" x14ac:dyDescent="0.55000000000000004">
      <c r="A245" s="11" t="s">
        <v>267</v>
      </c>
      <c r="B245">
        <f t="shared" si="3"/>
        <v>1</v>
      </c>
    </row>
    <row r="246" spans="1:2" x14ac:dyDescent="0.55000000000000004">
      <c r="A246" s="11" t="s">
        <v>268</v>
      </c>
      <c r="B246">
        <f t="shared" si="3"/>
        <v>1</v>
      </c>
    </row>
    <row r="247" spans="1:2" x14ac:dyDescent="0.55000000000000004">
      <c r="A247" s="11" t="s">
        <v>269</v>
      </c>
      <c r="B247">
        <f t="shared" si="3"/>
        <v>1</v>
      </c>
    </row>
    <row r="248" spans="1:2" x14ac:dyDescent="0.55000000000000004">
      <c r="A248" s="11" t="s">
        <v>270</v>
      </c>
      <c r="B248">
        <f t="shared" si="3"/>
        <v>1</v>
      </c>
    </row>
    <row r="249" spans="1:2" x14ac:dyDescent="0.55000000000000004">
      <c r="A249" s="11" t="s">
        <v>271</v>
      </c>
      <c r="B249">
        <f t="shared" si="3"/>
        <v>1</v>
      </c>
    </row>
    <row r="250" spans="1:2" x14ac:dyDescent="0.55000000000000004">
      <c r="A250" s="11" t="s">
        <v>272</v>
      </c>
      <c r="B250">
        <f t="shared" si="3"/>
        <v>1</v>
      </c>
    </row>
    <row r="251" spans="1:2" x14ac:dyDescent="0.55000000000000004">
      <c r="A251" s="11" t="s">
        <v>273</v>
      </c>
      <c r="B251">
        <f t="shared" si="3"/>
        <v>1</v>
      </c>
    </row>
    <row r="252" spans="1:2" x14ac:dyDescent="0.55000000000000004">
      <c r="A252" s="11" t="s">
        <v>274</v>
      </c>
      <c r="B252">
        <f t="shared" si="3"/>
        <v>1</v>
      </c>
    </row>
    <row r="253" spans="1:2" x14ac:dyDescent="0.55000000000000004">
      <c r="A253" s="11" t="s">
        <v>275</v>
      </c>
      <c r="B253">
        <f t="shared" si="3"/>
        <v>1</v>
      </c>
    </row>
    <row r="254" spans="1:2" x14ac:dyDescent="0.55000000000000004">
      <c r="A254" s="11" t="s">
        <v>276</v>
      </c>
      <c r="B254">
        <f t="shared" si="3"/>
        <v>1</v>
      </c>
    </row>
    <row r="255" spans="1:2" x14ac:dyDescent="0.55000000000000004">
      <c r="A255" s="11" t="s">
        <v>277</v>
      </c>
      <c r="B255">
        <f t="shared" si="3"/>
        <v>1</v>
      </c>
    </row>
    <row r="256" spans="1:2" x14ac:dyDescent="0.55000000000000004">
      <c r="A256" s="11" t="s">
        <v>278</v>
      </c>
      <c r="B256">
        <f t="shared" si="3"/>
        <v>1</v>
      </c>
    </row>
    <row r="257" spans="1:2" x14ac:dyDescent="0.55000000000000004">
      <c r="A257" s="11" t="s">
        <v>279</v>
      </c>
      <c r="B257">
        <f t="shared" si="3"/>
        <v>1</v>
      </c>
    </row>
    <row r="258" spans="1:2" x14ac:dyDescent="0.55000000000000004">
      <c r="A258" s="11" t="s">
        <v>280</v>
      </c>
      <c r="B258">
        <f t="shared" ref="B258:B321" si="4">COUNTIFS(A:A,A258)</f>
        <v>1</v>
      </c>
    </row>
    <row r="259" spans="1:2" x14ac:dyDescent="0.55000000000000004">
      <c r="A259" s="11" t="s">
        <v>281</v>
      </c>
      <c r="B259">
        <f t="shared" si="4"/>
        <v>1</v>
      </c>
    </row>
    <row r="260" spans="1:2" x14ac:dyDescent="0.55000000000000004">
      <c r="A260" s="11" t="s">
        <v>282</v>
      </c>
      <c r="B260">
        <f t="shared" si="4"/>
        <v>1</v>
      </c>
    </row>
    <row r="261" spans="1:2" x14ac:dyDescent="0.55000000000000004">
      <c r="A261" s="11" t="s">
        <v>283</v>
      </c>
      <c r="B261">
        <f t="shared" si="4"/>
        <v>1</v>
      </c>
    </row>
    <row r="262" spans="1:2" x14ac:dyDescent="0.55000000000000004">
      <c r="A262" s="11" t="s">
        <v>284</v>
      </c>
      <c r="B262">
        <f t="shared" si="4"/>
        <v>1</v>
      </c>
    </row>
    <row r="263" spans="1:2" x14ac:dyDescent="0.55000000000000004">
      <c r="A263" s="11" t="s">
        <v>285</v>
      </c>
      <c r="B263">
        <f t="shared" si="4"/>
        <v>1</v>
      </c>
    </row>
    <row r="264" spans="1:2" x14ac:dyDescent="0.55000000000000004">
      <c r="A264" s="11" t="s">
        <v>286</v>
      </c>
      <c r="B264">
        <f t="shared" si="4"/>
        <v>1</v>
      </c>
    </row>
    <row r="265" spans="1:2" x14ac:dyDescent="0.55000000000000004">
      <c r="A265" s="11" t="s">
        <v>287</v>
      </c>
      <c r="B265">
        <f t="shared" si="4"/>
        <v>1</v>
      </c>
    </row>
    <row r="266" spans="1:2" x14ac:dyDescent="0.55000000000000004">
      <c r="A266" s="11" t="s">
        <v>288</v>
      </c>
      <c r="B266">
        <f t="shared" si="4"/>
        <v>1</v>
      </c>
    </row>
    <row r="267" spans="1:2" x14ac:dyDescent="0.55000000000000004">
      <c r="A267" s="11" t="s">
        <v>289</v>
      </c>
      <c r="B267">
        <f t="shared" si="4"/>
        <v>1</v>
      </c>
    </row>
    <row r="268" spans="1:2" x14ac:dyDescent="0.55000000000000004">
      <c r="A268" s="11" t="s">
        <v>290</v>
      </c>
      <c r="B268">
        <f t="shared" si="4"/>
        <v>1</v>
      </c>
    </row>
    <row r="269" spans="1:2" x14ac:dyDescent="0.55000000000000004">
      <c r="A269" s="11" t="s">
        <v>291</v>
      </c>
      <c r="B269">
        <f t="shared" si="4"/>
        <v>1</v>
      </c>
    </row>
    <row r="270" spans="1:2" x14ac:dyDescent="0.55000000000000004">
      <c r="A270" s="11" t="s">
        <v>292</v>
      </c>
      <c r="B270">
        <f t="shared" si="4"/>
        <v>1</v>
      </c>
    </row>
    <row r="271" spans="1:2" x14ac:dyDescent="0.55000000000000004">
      <c r="A271" s="11" t="s">
        <v>293</v>
      </c>
      <c r="B271">
        <f t="shared" si="4"/>
        <v>1</v>
      </c>
    </row>
    <row r="272" spans="1:2" x14ac:dyDescent="0.55000000000000004">
      <c r="A272" s="11" t="s">
        <v>294</v>
      </c>
      <c r="B272">
        <f t="shared" si="4"/>
        <v>1</v>
      </c>
    </row>
    <row r="273" spans="1:2" x14ac:dyDescent="0.55000000000000004">
      <c r="A273" s="11" t="s">
        <v>295</v>
      </c>
      <c r="B273">
        <f t="shared" si="4"/>
        <v>1</v>
      </c>
    </row>
    <row r="274" spans="1:2" x14ac:dyDescent="0.55000000000000004">
      <c r="A274" s="11" t="s">
        <v>296</v>
      </c>
      <c r="B274">
        <f t="shared" si="4"/>
        <v>1</v>
      </c>
    </row>
    <row r="275" spans="1:2" x14ac:dyDescent="0.55000000000000004">
      <c r="A275" s="11" t="s">
        <v>297</v>
      </c>
      <c r="B275">
        <f t="shared" si="4"/>
        <v>1</v>
      </c>
    </row>
    <row r="276" spans="1:2" x14ac:dyDescent="0.55000000000000004">
      <c r="A276" s="11" t="s">
        <v>298</v>
      </c>
      <c r="B276">
        <f t="shared" si="4"/>
        <v>1</v>
      </c>
    </row>
    <row r="277" spans="1:2" x14ac:dyDescent="0.55000000000000004">
      <c r="A277" s="11" t="s">
        <v>299</v>
      </c>
      <c r="B277">
        <f t="shared" si="4"/>
        <v>1</v>
      </c>
    </row>
    <row r="278" spans="1:2" x14ac:dyDescent="0.55000000000000004">
      <c r="A278" s="11" t="s">
        <v>300</v>
      </c>
      <c r="B278">
        <f t="shared" si="4"/>
        <v>1</v>
      </c>
    </row>
    <row r="279" spans="1:2" x14ac:dyDescent="0.55000000000000004">
      <c r="A279" s="11" t="s">
        <v>301</v>
      </c>
      <c r="B279">
        <f t="shared" si="4"/>
        <v>1</v>
      </c>
    </row>
    <row r="280" spans="1:2" x14ac:dyDescent="0.55000000000000004">
      <c r="A280" s="11" t="s">
        <v>302</v>
      </c>
      <c r="B280">
        <f t="shared" si="4"/>
        <v>1</v>
      </c>
    </row>
    <row r="281" spans="1:2" x14ac:dyDescent="0.55000000000000004">
      <c r="A281" s="11" t="s">
        <v>303</v>
      </c>
      <c r="B281">
        <f t="shared" si="4"/>
        <v>1</v>
      </c>
    </row>
    <row r="282" spans="1:2" x14ac:dyDescent="0.55000000000000004">
      <c r="A282" s="11" t="s">
        <v>304</v>
      </c>
      <c r="B282">
        <f t="shared" si="4"/>
        <v>1</v>
      </c>
    </row>
    <row r="283" spans="1:2" x14ac:dyDescent="0.55000000000000004">
      <c r="A283" s="11" t="s">
        <v>305</v>
      </c>
      <c r="B283">
        <f t="shared" si="4"/>
        <v>1</v>
      </c>
    </row>
    <row r="284" spans="1:2" x14ac:dyDescent="0.55000000000000004">
      <c r="A284" s="11" t="s">
        <v>306</v>
      </c>
      <c r="B284">
        <f t="shared" si="4"/>
        <v>1</v>
      </c>
    </row>
    <row r="285" spans="1:2" x14ac:dyDescent="0.55000000000000004">
      <c r="A285" s="11" t="s">
        <v>307</v>
      </c>
      <c r="B285">
        <f t="shared" si="4"/>
        <v>1</v>
      </c>
    </row>
    <row r="286" spans="1:2" x14ac:dyDescent="0.55000000000000004">
      <c r="A286" s="11" t="s">
        <v>308</v>
      </c>
      <c r="B286">
        <f t="shared" si="4"/>
        <v>1</v>
      </c>
    </row>
    <row r="287" spans="1:2" x14ac:dyDescent="0.55000000000000004">
      <c r="A287" s="11" t="s">
        <v>309</v>
      </c>
      <c r="B287">
        <f t="shared" si="4"/>
        <v>1</v>
      </c>
    </row>
    <row r="288" spans="1:2" x14ac:dyDescent="0.55000000000000004">
      <c r="A288" s="11" t="s">
        <v>310</v>
      </c>
      <c r="B288">
        <f t="shared" si="4"/>
        <v>1</v>
      </c>
    </row>
    <row r="289" spans="1:2" x14ac:dyDescent="0.55000000000000004">
      <c r="A289" s="11" t="s">
        <v>311</v>
      </c>
      <c r="B289">
        <f t="shared" si="4"/>
        <v>1</v>
      </c>
    </row>
    <row r="290" spans="1:2" x14ac:dyDescent="0.55000000000000004">
      <c r="A290" s="11" t="s">
        <v>312</v>
      </c>
      <c r="B290">
        <f t="shared" si="4"/>
        <v>1</v>
      </c>
    </row>
    <row r="291" spans="1:2" x14ac:dyDescent="0.55000000000000004">
      <c r="A291" s="11" t="s">
        <v>313</v>
      </c>
      <c r="B291">
        <f t="shared" si="4"/>
        <v>1</v>
      </c>
    </row>
    <row r="292" spans="1:2" x14ac:dyDescent="0.55000000000000004">
      <c r="A292" s="11" t="s">
        <v>314</v>
      </c>
      <c r="B292">
        <f t="shared" si="4"/>
        <v>1</v>
      </c>
    </row>
    <row r="293" spans="1:2" x14ac:dyDescent="0.55000000000000004">
      <c r="A293" s="11" t="s">
        <v>315</v>
      </c>
      <c r="B293">
        <f t="shared" si="4"/>
        <v>1</v>
      </c>
    </row>
    <row r="294" spans="1:2" x14ac:dyDescent="0.55000000000000004">
      <c r="A294" s="11" t="s">
        <v>316</v>
      </c>
      <c r="B294">
        <f t="shared" si="4"/>
        <v>1</v>
      </c>
    </row>
    <row r="295" spans="1:2" x14ac:dyDescent="0.55000000000000004">
      <c r="A295" s="11" t="s">
        <v>317</v>
      </c>
      <c r="B295">
        <f t="shared" si="4"/>
        <v>1</v>
      </c>
    </row>
    <row r="296" spans="1:2" x14ac:dyDescent="0.55000000000000004">
      <c r="A296" s="11" t="s">
        <v>318</v>
      </c>
      <c r="B296">
        <f t="shared" si="4"/>
        <v>1</v>
      </c>
    </row>
    <row r="297" spans="1:2" x14ac:dyDescent="0.55000000000000004">
      <c r="A297" s="11" t="s">
        <v>319</v>
      </c>
      <c r="B297">
        <f t="shared" si="4"/>
        <v>1</v>
      </c>
    </row>
    <row r="298" spans="1:2" x14ac:dyDescent="0.55000000000000004">
      <c r="A298" s="11" t="s">
        <v>320</v>
      </c>
      <c r="B298">
        <f t="shared" si="4"/>
        <v>1</v>
      </c>
    </row>
    <row r="299" spans="1:2" x14ac:dyDescent="0.55000000000000004">
      <c r="A299" s="11" t="s">
        <v>321</v>
      </c>
      <c r="B299">
        <f t="shared" si="4"/>
        <v>1</v>
      </c>
    </row>
    <row r="300" spans="1:2" x14ac:dyDescent="0.55000000000000004">
      <c r="A300" s="11" t="s">
        <v>322</v>
      </c>
      <c r="B300">
        <f t="shared" si="4"/>
        <v>1</v>
      </c>
    </row>
    <row r="301" spans="1:2" x14ac:dyDescent="0.55000000000000004">
      <c r="A301" s="11" t="s">
        <v>323</v>
      </c>
      <c r="B301">
        <f t="shared" si="4"/>
        <v>1</v>
      </c>
    </row>
    <row r="302" spans="1:2" x14ac:dyDescent="0.55000000000000004">
      <c r="A302" s="11" t="s">
        <v>324</v>
      </c>
      <c r="B302">
        <f t="shared" si="4"/>
        <v>1</v>
      </c>
    </row>
    <row r="303" spans="1:2" x14ac:dyDescent="0.55000000000000004">
      <c r="A303" s="11" t="s">
        <v>325</v>
      </c>
      <c r="B303">
        <f t="shared" si="4"/>
        <v>1</v>
      </c>
    </row>
    <row r="304" spans="1:2" x14ac:dyDescent="0.55000000000000004">
      <c r="A304" s="11" t="s">
        <v>326</v>
      </c>
      <c r="B304">
        <f t="shared" si="4"/>
        <v>1</v>
      </c>
    </row>
    <row r="305" spans="1:2" x14ac:dyDescent="0.55000000000000004">
      <c r="A305" s="11" t="s">
        <v>3999</v>
      </c>
      <c r="B305">
        <f t="shared" si="4"/>
        <v>1</v>
      </c>
    </row>
    <row r="306" spans="1:2" x14ac:dyDescent="0.55000000000000004">
      <c r="A306" s="11" t="s">
        <v>3995</v>
      </c>
      <c r="B306">
        <f t="shared" si="4"/>
        <v>1</v>
      </c>
    </row>
    <row r="307" spans="1:2" x14ac:dyDescent="0.55000000000000004">
      <c r="A307" s="11" t="s">
        <v>3994</v>
      </c>
      <c r="B307">
        <f t="shared" si="4"/>
        <v>1</v>
      </c>
    </row>
    <row r="308" spans="1:2" x14ac:dyDescent="0.55000000000000004">
      <c r="A308" s="11" t="s">
        <v>3998</v>
      </c>
      <c r="B308">
        <f t="shared" si="4"/>
        <v>1</v>
      </c>
    </row>
    <row r="309" spans="1:2" x14ac:dyDescent="0.55000000000000004">
      <c r="A309" s="11" t="s">
        <v>3996</v>
      </c>
      <c r="B309">
        <f t="shared" si="4"/>
        <v>1</v>
      </c>
    </row>
    <row r="310" spans="1:2" x14ac:dyDescent="0.55000000000000004">
      <c r="A310" s="11" t="s">
        <v>327</v>
      </c>
      <c r="B310">
        <f t="shared" si="4"/>
        <v>1</v>
      </c>
    </row>
    <row r="311" spans="1:2" x14ac:dyDescent="0.55000000000000004">
      <c r="A311" s="11" t="s">
        <v>328</v>
      </c>
      <c r="B311">
        <f t="shared" si="4"/>
        <v>1</v>
      </c>
    </row>
    <row r="312" spans="1:2" x14ac:dyDescent="0.55000000000000004">
      <c r="A312" s="11" t="s">
        <v>329</v>
      </c>
      <c r="B312">
        <f t="shared" si="4"/>
        <v>1</v>
      </c>
    </row>
    <row r="313" spans="1:2" x14ac:dyDescent="0.55000000000000004">
      <c r="A313" s="11" t="s">
        <v>330</v>
      </c>
      <c r="B313">
        <f t="shared" si="4"/>
        <v>1</v>
      </c>
    </row>
    <row r="314" spans="1:2" x14ac:dyDescent="0.55000000000000004">
      <c r="A314" s="11" t="s">
        <v>331</v>
      </c>
      <c r="B314">
        <f t="shared" si="4"/>
        <v>1</v>
      </c>
    </row>
    <row r="315" spans="1:2" x14ac:dyDescent="0.55000000000000004">
      <c r="A315" s="11" t="s">
        <v>332</v>
      </c>
      <c r="B315">
        <f t="shared" si="4"/>
        <v>1</v>
      </c>
    </row>
    <row r="316" spans="1:2" x14ac:dyDescent="0.55000000000000004">
      <c r="A316" s="11" t="s">
        <v>333</v>
      </c>
      <c r="B316">
        <f t="shared" si="4"/>
        <v>1</v>
      </c>
    </row>
    <row r="317" spans="1:2" x14ac:dyDescent="0.55000000000000004">
      <c r="A317" s="11" t="s">
        <v>334</v>
      </c>
      <c r="B317">
        <f t="shared" si="4"/>
        <v>1</v>
      </c>
    </row>
    <row r="318" spans="1:2" x14ac:dyDescent="0.55000000000000004">
      <c r="A318" s="11" t="s">
        <v>335</v>
      </c>
      <c r="B318">
        <f t="shared" si="4"/>
        <v>1</v>
      </c>
    </row>
    <row r="319" spans="1:2" x14ac:dyDescent="0.55000000000000004">
      <c r="A319" s="11" t="s">
        <v>336</v>
      </c>
      <c r="B319">
        <f t="shared" si="4"/>
        <v>1</v>
      </c>
    </row>
    <row r="320" spans="1:2" x14ac:dyDescent="0.55000000000000004">
      <c r="A320" s="11" t="s">
        <v>337</v>
      </c>
      <c r="B320">
        <f t="shared" si="4"/>
        <v>1</v>
      </c>
    </row>
    <row r="321" spans="1:2" x14ac:dyDescent="0.55000000000000004">
      <c r="A321" s="11" t="s">
        <v>338</v>
      </c>
      <c r="B321">
        <f t="shared" si="4"/>
        <v>1</v>
      </c>
    </row>
    <row r="322" spans="1:2" x14ac:dyDescent="0.55000000000000004">
      <c r="A322" s="11" t="s">
        <v>339</v>
      </c>
      <c r="B322">
        <f t="shared" ref="B322:B385" si="5">COUNTIFS(A:A,A322)</f>
        <v>1</v>
      </c>
    </row>
    <row r="323" spans="1:2" x14ac:dyDescent="0.55000000000000004">
      <c r="A323" s="11" t="s">
        <v>340</v>
      </c>
      <c r="B323">
        <f t="shared" si="5"/>
        <v>1</v>
      </c>
    </row>
    <row r="324" spans="1:2" x14ac:dyDescent="0.55000000000000004">
      <c r="A324" s="11" t="s">
        <v>341</v>
      </c>
      <c r="B324">
        <f t="shared" si="5"/>
        <v>1</v>
      </c>
    </row>
    <row r="325" spans="1:2" x14ac:dyDescent="0.55000000000000004">
      <c r="A325" s="11" t="s">
        <v>342</v>
      </c>
      <c r="B325">
        <f t="shared" si="5"/>
        <v>1</v>
      </c>
    </row>
    <row r="326" spans="1:2" x14ac:dyDescent="0.55000000000000004">
      <c r="A326" s="11" t="s">
        <v>343</v>
      </c>
      <c r="B326">
        <f t="shared" si="5"/>
        <v>1</v>
      </c>
    </row>
    <row r="327" spans="1:2" x14ac:dyDescent="0.55000000000000004">
      <c r="A327" s="11" t="s">
        <v>3977</v>
      </c>
      <c r="B327">
        <f t="shared" si="5"/>
        <v>1</v>
      </c>
    </row>
    <row r="328" spans="1:2" x14ac:dyDescent="0.55000000000000004">
      <c r="A328" s="11" t="s">
        <v>344</v>
      </c>
      <c r="B328">
        <f t="shared" si="5"/>
        <v>1</v>
      </c>
    </row>
    <row r="329" spans="1:2" x14ac:dyDescent="0.55000000000000004">
      <c r="A329" s="11" t="s">
        <v>345</v>
      </c>
      <c r="B329">
        <f t="shared" si="5"/>
        <v>1</v>
      </c>
    </row>
    <row r="330" spans="1:2" x14ac:dyDescent="0.55000000000000004">
      <c r="A330" s="11" t="s">
        <v>346</v>
      </c>
      <c r="B330">
        <f t="shared" si="5"/>
        <v>1</v>
      </c>
    </row>
    <row r="331" spans="1:2" x14ac:dyDescent="0.55000000000000004">
      <c r="A331" s="11" t="s">
        <v>347</v>
      </c>
      <c r="B331">
        <f t="shared" si="5"/>
        <v>1</v>
      </c>
    </row>
    <row r="332" spans="1:2" x14ac:dyDescent="0.55000000000000004">
      <c r="A332" s="11" t="s">
        <v>348</v>
      </c>
      <c r="B332">
        <f t="shared" si="5"/>
        <v>1</v>
      </c>
    </row>
    <row r="333" spans="1:2" x14ac:dyDescent="0.55000000000000004">
      <c r="A333" s="11" t="s">
        <v>349</v>
      </c>
      <c r="B333">
        <f t="shared" si="5"/>
        <v>1</v>
      </c>
    </row>
    <row r="334" spans="1:2" x14ac:dyDescent="0.55000000000000004">
      <c r="A334" s="11" t="s">
        <v>350</v>
      </c>
      <c r="B334">
        <f t="shared" si="5"/>
        <v>1</v>
      </c>
    </row>
    <row r="335" spans="1:2" x14ac:dyDescent="0.55000000000000004">
      <c r="A335" s="11" t="s">
        <v>351</v>
      </c>
      <c r="B335">
        <f t="shared" si="5"/>
        <v>1</v>
      </c>
    </row>
    <row r="336" spans="1:2" x14ac:dyDescent="0.55000000000000004">
      <c r="A336" s="11" t="s">
        <v>352</v>
      </c>
      <c r="B336">
        <f t="shared" si="5"/>
        <v>1</v>
      </c>
    </row>
    <row r="337" spans="1:2" x14ac:dyDescent="0.55000000000000004">
      <c r="A337" s="11" t="s">
        <v>353</v>
      </c>
      <c r="B337">
        <f t="shared" si="5"/>
        <v>1</v>
      </c>
    </row>
    <row r="338" spans="1:2" x14ac:dyDescent="0.55000000000000004">
      <c r="A338" s="11" t="s">
        <v>354</v>
      </c>
      <c r="B338">
        <f t="shared" si="5"/>
        <v>1</v>
      </c>
    </row>
    <row r="339" spans="1:2" x14ac:dyDescent="0.55000000000000004">
      <c r="A339" s="11" t="s">
        <v>355</v>
      </c>
      <c r="B339">
        <f t="shared" si="5"/>
        <v>1</v>
      </c>
    </row>
    <row r="340" spans="1:2" x14ac:dyDescent="0.55000000000000004">
      <c r="A340" s="11" t="s">
        <v>356</v>
      </c>
      <c r="B340">
        <f t="shared" si="5"/>
        <v>1</v>
      </c>
    </row>
    <row r="341" spans="1:2" x14ac:dyDescent="0.55000000000000004">
      <c r="A341" s="11" t="s">
        <v>357</v>
      </c>
      <c r="B341">
        <f t="shared" si="5"/>
        <v>1</v>
      </c>
    </row>
    <row r="342" spans="1:2" x14ac:dyDescent="0.55000000000000004">
      <c r="A342" s="11" t="s">
        <v>358</v>
      </c>
      <c r="B342">
        <f t="shared" si="5"/>
        <v>1</v>
      </c>
    </row>
    <row r="343" spans="1:2" x14ac:dyDescent="0.55000000000000004">
      <c r="A343" s="11" t="s">
        <v>359</v>
      </c>
      <c r="B343">
        <f t="shared" si="5"/>
        <v>1</v>
      </c>
    </row>
    <row r="344" spans="1:2" x14ac:dyDescent="0.55000000000000004">
      <c r="A344" s="11" t="s">
        <v>360</v>
      </c>
      <c r="B344">
        <f t="shared" si="5"/>
        <v>1</v>
      </c>
    </row>
    <row r="345" spans="1:2" x14ac:dyDescent="0.55000000000000004">
      <c r="A345" s="11" t="s">
        <v>361</v>
      </c>
      <c r="B345">
        <f t="shared" si="5"/>
        <v>1</v>
      </c>
    </row>
    <row r="346" spans="1:2" x14ac:dyDescent="0.55000000000000004">
      <c r="A346" s="11" t="s">
        <v>362</v>
      </c>
      <c r="B346">
        <f t="shared" si="5"/>
        <v>1</v>
      </c>
    </row>
    <row r="347" spans="1:2" x14ac:dyDescent="0.55000000000000004">
      <c r="A347" s="11" t="s">
        <v>363</v>
      </c>
      <c r="B347">
        <f t="shared" si="5"/>
        <v>1</v>
      </c>
    </row>
    <row r="348" spans="1:2" x14ac:dyDescent="0.55000000000000004">
      <c r="A348" s="11" t="s">
        <v>364</v>
      </c>
      <c r="B348">
        <f t="shared" si="5"/>
        <v>1</v>
      </c>
    </row>
    <row r="349" spans="1:2" x14ac:dyDescent="0.55000000000000004">
      <c r="A349" s="11" t="s">
        <v>365</v>
      </c>
      <c r="B349">
        <f t="shared" si="5"/>
        <v>1</v>
      </c>
    </row>
    <row r="350" spans="1:2" x14ac:dyDescent="0.55000000000000004">
      <c r="A350" s="11" t="s">
        <v>366</v>
      </c>
      <c r="B350">
        <f t="shared" si="5"/>
        <v>1</v>
      </c>
    </row>
    <row r="351" spans="1:2" x14ac:dyDescent="0.55000000000000004">
      <c r="A351" s="11" t="s">
        <v>367</v>
      </c>
      <c r="B351">
        <f t="shared" si="5"/>
        <v>1</v>
      </c>
    </row>
    <row r="352" spans="1:2" x14ac:dyDescent="0.55000000000000004">
      <c r="A352" s="11" t="s">
        <v>368</v>
      </c>
      <c r="B352">
        <f t="shared" si="5"/>
        <v>1</v>
      </c>
    </row>
    <row r="353" spans="1:2" x14ac:dyDescent="0.55000000000000004">
      <c r="A353" s="11" t="s">
        <v>369</v>
      </c>
      <c r="B353">
        <f t="shared" si="5"/>
        <v>1</v>
      </c>
    </row>
    <row r="354" spans="1:2" x14ac:dyDescent="0.55000000000000004">
      <c r="A354" s="11" t="s">
        <v>370</v>
      </c>
      <c r="B354">
        <f t="shared" si="5"/>
        <v>1</v>
      </c>
    </row>
    <row r="355" spans="1:2" x14ac:dyDescent="0.55000000000000004">
      <c r="A355" s="11" t="s">
        <v>371</v>
      </c>
      <c r="B355">
        <f t="shared" si="5"/>
        <v>1</v>
      </c>
    </row>
    <row r="356" spans="1:2" x14ac:dyDescent="0.55000000000000004">
      <c r="A356" s="11" t="s">
        <v>372</v>
      </c>
      <c r="B356">
        <f t="shared" si="5"/>
        <v>1</v>
      </c>
    </row>
    <row r="357" spans="1:2" x14ac:dyDescent="0.55000000000000004">
      <c r="A357" s="11" t="s">
        <v>373</v>
      </c>
      <c r="B357">
        <f t="shared" si="5"/>
        <v>1</v>
      </c>
    </row>
    <row r="358" spans="1:2" x14ac:dyDescent="0.55000000000000004">
      <c r="A358" s="11" t="s">
        <v>374</v>
      </c>
      <c r="B358">
        <f t="shared" si="5"/>
        <v>1</v>
      </c>
    </row>
    <row r="359" spans="1:2" x14ac:dyDescent="0.55000000000000004">
      <c r="A359" s="11" t="s">
        <v>375</v>
      </c>
      <c r="B359">
        <f t="shared" si="5"/>
        <v>1</v>
      </c>
    </row>
    <row r="360" spans="1:2" x14ac:dyDescent="0.55000000000000004">
      <c r="A360" s="11" t="s">
        <v>376</v>
      </c>
      <c r="B360">
        <f t="shared" si="5"/>
        <v>1</v>
      </c>
    </row>
    <row r="361" spans="1:2" x14ac:dyDescent="0.55000000000000004">
      <c r="A361" s="11" t="s">
        <v>377</v>
      </c>
      <c r="B361">
        <f t="shared" si="5"/>
        <v>1</v>
      </c>
    </row>
    <row r="362" spans="1:2" x14ac:dyDescent="0.55000000000000004">
      <c r="A362" s="11" t="s">
        <v>378</v>
      </c>
      <c r="B362">
        <f t="shared" si="5"/>
        <v>1</v>
      </c>
    </row>
    <row r="363" spans="1:2" x14ac:dyDescent="0.55000000000000004">
      <c r="A363" s="11" t="s">
        <v>3958</v>
      </c>
      <c r="B363">
        <f t="shared" si="5"/>
        <v>1</v>
      </c>
    </row>
    <row r="364" spans="1:2" x14ac:dyDescent="0.55000000000000004">
      <c r="A364" s="11" t="s">
        <v>379</v>
      </c>
      <c r="B364">
        <f t="shared" si="5"/>
        <v>1</v>
      </c>
    </row>
    <row r="365" spans="1:2" x14ac:dyDescent="0.55000000000000004">
      <c r="A365" s="11" t="s">
        <v>3935</v>
      </c>
      <c r="B365">
        <f t="shared" si="5"/>
        <v>1</v>
      </c>
    </row>
    <row r="366" spans="1:2" x14ac:dyDescent="0.55000000000000004">
      <c r="A366" s="11" t="s">
        <v>3937</v>
      </c>
      <c r="B366">
        <f t="shared" si="5"/>
        <v>1</v>
      </c>
    </row>
    <row r="367" spans="1:2" x14ac:dyDescent="0.55000000000000004">
      <c r="A367" s="11" t="s">
        <v>380</v>
      </c>
      <c r="B367">
        <f t="shared" si="5"/>
        <v>1</v>
      </c>
    </row>
    <row r="368" spans="1:2" x14ac:dyDescent="0.55000000000000004">
      <c r="A368" s="11" t="s">
        <v>381</v>
      </c>
      <c r="B368">
        <f t="shared" si="5"/>
        <v>1</v>
      </c>
    </row>
    <row r="369" spans="1:2" x14ac:dyDescent="0.55000000000000004">
      <c r="A369" s="11" t="s">
        <v>382</v>
      </c>
      <c r="B369">
        <f t="shared" si="5"/>
        <v>1</v>
      </c>
    </row>
    <row r="370" spans="1:2" x14ac:dyDescent="0.55000000000000004">
      <c r="A370" s="11" t="s">
        <v>3991</v>
      </c>
      <c r="B370">
        <f t="shared" si="5"/>
        <v>1</v>
      </c>
    </row>
    <row r="371" spans="1:2" x14ac:dyDescent="0.55000000000000004">
      <c r="A371" s="11" t="s">
        <v>3992</v>
      </c>
      <c r="B371">
        <f t="shared" si="5"/>
        <v>1</v>
      </c>
    </row>
    <row r="372" spans="1:2" x14ac:dyDescent="0.55000000000000004">
      <c r="A372" s="11" t="s">
        <v>383</v>
      </c>
      <c r="B372">
        <f t="shared" si="5"/>
        <v>1</v>
      </c>
    </row>
    <row r="373" spans="1:2" x14ac:dyDescent="0.55000000000000004">
      <c r="A373" s="11" t="s">
        <v>384</v>
      </c>
      <c r="B373">
        <f t="shared" si="5"/>
        <v>1</v>
      </c>
    </row>
    <row r="374" spans="1:2" x14ac:dyDescent="0.55000000000000004">
      <c r="A374" s="11" t="s">
        <v>385</v>
      </c>
      <c r="B374">
        <f t="shared" si="5"/>
        <v>1</v>
      </c>
    </row>
    <row r="375" spans="1:2" x14ac:dyDescent="0.55000000000000004">
      <c r="A375" s="11" t="s">
        <v>386</v>
      </c>
      <c r="B375">
        <f t="shared" si="5"/>
        <v>1</v>
      </c>
    </row>
    <row r="376" spans="1:2" x14ac:dyDescent="0.55000000000000004">
      <c r="A376" s="11" t="s">
        <v>387</v>
      </c>
      <c r="B376">
        <f t="shared" si="5"/>
        <v>1</v>
      </c>
    </row>
    <row r="377" spans="1:2" x14ac:dyDescent="0.55000000000000004">
      <c r="A377" s="11" t="s">
        <v>388</v>
      </c>
      <c r="B377">
        <f t="shared" si="5"/>
        <v>1</v>
      </c>
    </row>
    <row r="378" spans="1:2" x14ac:dyDescent="0.55000000000000004">
      <c r="A378" s="11" t="s">
        <v>389</v>
      </c>
      <c r="B378">
        <f t="shared" si="5"/>
        <v>1</v>
      </c>
    </row>
    <row r="379" spans="1:2" x14ac:dyDescent="0.55000000000000004">
      <c r="A379" s="11" t="s">
        <v>390</v>
      </c>
      <c r="B379">
        <f t="shared" si="5"/>
        <v>1</v>
      </c>
    </row>
    <row r="380" spans="1:2" x14ac:dyDescent="0.55000000000000004">
      <c r="A380" s="11" t="s">
        <v>391</v>
      </c>
      <c r="B380">
        <f t="shared" si="5"/>
        <v>1</v>
      </c>
    </row>
    <row r="381" spans="1:2" x14ac:dyDescent="0.55000000000000004">
      <c r="A381" s="11" t="s">
        <v>392</v>
      </c>
      <c r="B381">
        <f t="shared" si="5"/>
        <v>1</v>
      </c>
    </row>
    <row r="382" spans="1:2" x14ac:dyDescent="0.55000000000000004">
      <c r="A382" s="11" t="s">
        <v>393</v>
      </c>
      <c r="B382">
        <f t="shared" si="5"/>
        <v>1</v>
      </c>
    </row>
    <row r="383" spans="1:2" x14ac:dyDescent="0.55000000000000004">
      <c r="A383" s="11" t="s">
        <v>394</v>
      </c>
      <c r="B383">
        <f t="shared" si="5"/>
        <v>1</v>
      </c>
    </row>
    <row r="384" spans="1:2" x14ac:dyDescent="0.55000000000000004">
      <c r="A384" s="11" t="s">
        <v>395</v>
      </c>
      <c r="B384">
        <f t="shared" si="5"/>
        <v>1</v>
      </c>
    </row>
    <row r="385" spans="1:2" x14ac:dyDescent="0.55000000000000004">
      <c r="A385" s="11" t="s">
        <v>396</v>
      </c>
      <c r="B385">
        <f t="shared" si="5"/>
        <v>1</v>
      </c>
    </row>
    <row r="386" spans="1:2" x14ac:dyDescent="0.55000000000000004">
      <c r="A386" s="11" t="s">
        <v>397</v>
      </c>
      <c r="B386">
        <f t="shared" ref="B386:B449" si="6">COUNTIFS(A:A,A386)</f>
        <v>1</v>
      </c>
    </row>
    <row r="387" spans="1:2" x14ac:dyDescent="0.55000000000000004">
      <c r="A387" s="11" t="s">
        <v>398</v>
      </c>
      <c r="B387">
        <f t="shared" si="6"/>
        <v>1</v>
      </c>
    </row>
    <row r="388" spans="1:2" x14ac:dyDescent="0.55000000000000004">
      <c r="A388" s="11" t="s">
        <v>399</v>
      </c>
      <c r="B388">
        <f t="shared" si="6"/>
        <v>1</v>
      </c>
    </row>
    <row r="389" spans="1:2" x14ac:dyDescent="0.55000000000000004">
      <c r="A389" s="11" t="s">
        <v>400</v>
      </c>
      <c r="B389">
        <f t="shared" si="6"/>
        <v>1</v>
      </c>
    </row>
    <row r="390" spans="1:2" x14ac:dyDescent="0.55000000000000004">
      <c r="A390" s="11" t="s">
        <v>401</v>
      </c>
      <c r="B390">
        <f t="shared" si="6"/>
        <v>1</v>
      </c>
    </row>
    <row r="391" spans="1:2" x14ac:dyDescent="0.55000000000000004">
      <c r="A391" s="11" t="s">
        <v>402</v>
      </c>
      <c r="B391">
        <f t="shared" si="6"/>
        <v>1</v>
      </c>
    </row>
    <row r="392" spans="1:2" x14ac:dyDescent="0.55000000000000004">
      <c r="A392" s="11" t="s">
        <v>403</v>
      </c>
      <c r="B392">
        <f t="shared" si="6"/>
        <v>1</v>
      </c>
    </row>
    <row r="393" spans="1:2" x14ac:dyDescent="0.55000000000000004">
      <c r="A393" s="11" t="s">
        <v>404</v>
      </c>
      <c r="B393">
        <f t="shared" si="6"/>
        <v>1</v>
      </c>
    </row>
    <row r="394" spans="1:2" x14ac:dyDescent="0.55000000000000004">
      <c r="A394" s="11" t="s">
        <v>405</v>
      </c>
      <c r="B394">
        <f t="shared" si="6"/>
        <v>1</v>
      </c>
    </row>
    <row r="395" spans="1:2" x14ac:dyDescent="0.55000000000000004">
      <c r="A395" s="11" t="s">
        <v>406</v>
      </c>
      <c r="B395">
        <f t="shared" si="6"/>
        <v>1</v>
      </c>
    </row>
    <row r="396" spans="1:2" x14ac:dyDescent="0.55000000000000004">
      <c r="A396" s="11" t="s">
        <v>407</v>
      </c>
      <c r="B396">
        <f t="shared" si="6"/>
        <v>1</v>
      </c>
    </row>
    <row r="397" spans="1:2" x14ac:dyDescent="0.55000000000000004">
      <c r="A397" s="11" t="s">
        <v>408</v>
      </c>
      <c r="B397">
        <f t="shared" si="6"/>
        <v>1</v>
      </c>
    </row>
    <row r="398" spans="1:2" x14ac:dyDescent="0.55000000000000004">
      <c r="A398" s="11" t="s">
        <v>409</v>
      </c>
      <c r="B398">
        <f t="shared" si="6"/>
        <v>1</v>
      </c>
    </row>
    <row r="399" spans="1:2" x14ac:dyDescent="0.55000000000000004">
      <c r="A399" s="11" t="s">
        <v>410</v>
      </c>
      <c r="B399">
        <f t="shared" si="6"/>
        <v>1</v>
      </c>
    </row>
    <row r="400" spans="1:2" x14ac:dyDescent="0.55000000000000004">
      <c r="A400" s="11" t="s">
        <v>411</v>
      </c>
      <c r="B400">
        <f t="shared" si="6"/>
        <v>1</v>
      </c>
    </row>
    <row r="401" spans="1:2" x14ac:dyDescent="0.55000000000000004">
      <c r="A401" s="11" t="s">
        <v>412</v>
      </c>
      <c r="B401">
        <f t="shared" si="6"/>
        <v>1</v>
      </c>
    </row>
    <row r="402" spans="1:2" x14ac:dyDescent="0.55000000000000004">
      <c r="A402" s="11" t="s">
        <v>413</v>
      </c>
      <c r="B402">
        <f t="shared" si="6"/>
        <v>1</v>
      </c>
    </row>
    <row r="403" spans="1:2" x14ac:dyDescent="0.55000000000000004">
      <c r="A403" s="11" t="s">
        <v>414</v>
      </c>
      <c r="B403">
        <f t="shared" si="6"/>
        <v>1</v>
      </c>
    </row>
    <row r="404" spans="1:2" x14ac:dyDescent="0.55000000000000004">
      <c r="A404" s="11" t="s">
        <v>415</v>
      </c>
      <c r="B404">
        <f t="shared" si="6"/>
        <v>1</v>
      </c>
    </row>
    <row r="405" spans="1:2" x14ac:dyDescent="0.55000000000000004">
      <c r="A405" s="11" t="s">
        <v>416</v>
      </c>
      <c r="B405">
        <f t="shared" si="6"/>
        <v>1</v>
      </c>
    </row>
    <row r="406" spans="1:2" x14ac:dyDescent="0.55000000000000004">
      <c r="A406" s="11" t="s">
        <v>417</v>
      </c>
      <c r="B406">
        <f t="shared" si="6"/>
        <v>1</v>
      </c>
    </row>
    <row r="407" spans="1:2" x14ac:dyDescent="0.55000000000000004">
      <c r="A407" s="11" t="s">
        <v>418</v>
      </c>
      <c r="B407">
        <f t="shared" si="6"/>
        <v>1</v>
      </c>
    </row>
    <row r="408" spans="1:2" x14ac:dyDescent="0.55000000000000004">
      <c r="A408" s="11" t="s">
        <v>419</v>
      </c>
      <c r="B408">
        <f t="shared" si="6"/>
        <v>1</v>
      </c>
    </row>
    <row r="409" spans="1:2" x14ac:dyDescent="0.55000000000000004">
      <c r="A409" s="11" t="s">
        <v>420</v>
      </c>
      <c r="B409">
        <f t="shared" si="6"/>
        <v>1</v>
      </c>
    </row>
    <row r="410" spans="1:2" x14ac:dyDescent="0.55000000000000004">
      <c r="A410" s="11" t="s">
        <v>421</v>
      </c>
      <c r="B410">
        <f t="shared" si="6"/>
        <v>1</v>
      </c>
    </row>
    <row r="411" spans="1:2" x14ac:dyDescent="0.55000000000000004">
      <c r="A411" s="11" t="s">
        <v>422</v>
      </c>
      <c r="B411">
        <f t="shared" si="6"/>
        <v>1</v>
      </c>
    </row>
    <row r="412" spans="1:2" x14ac:dyDescent="0.55000000000000004">
      <c r="A412" s="11" t="s">
        <v>423</v>
      </c>
      <c r="B412">
        <f t="shared" si="6"/>
        <v>1</v>
      </c>
    </row>
    <row r="413" spans="1:2" x14ac:dyDescent="0.55000000000000004">
      <c r="A413" s="11" t="s">
        <v>424</v>
      </c>
      <c r="B413">
        <f t="shared" si="6"/>
        <v>1</v>
      </c>
    </row>
    <row r="414" spans="1:2" x14ac:dyDescent="0.55000000000000004">
      <c r="A414" s="11" t="s">
        <v>425</v>
      </c>
      <c r="B414">
        <f t="shared" si="6"/>
        <v>1</v>
      </c>
    </row>
    <row r="415" spans="1:2" x14ac:dyDescent="0.55000000000000004">
      <c r="A415" s="11" t="s">
        <v>426</v>
      </c>
      <c r="B415">
        <f t="shared" si="6"/>
        <v>1</v>
      </c>
    </row>
    <row r="416" spans="1:2" x14ac:dyDescent="0.55000000000000004">
      <c r="A416" s="11" t="s">
        <v>427</v>
      </c>
      <c r="B416">
        <f t="shared" si="6"/>
        <v>1</v>
      </c>
    </row>
    <row r="417" spans="1:2" x14ac:dyDescent="0.55000000000000004">
      <c r="A417" s="11" t="s">
        <v>428</v>
      </c>
      <c r="B417">
        <f t="shared" si="6"/>
        <v>1</v>
      </c>
    </row>
    <row r="418" spans="1:2" x14ac:dyDescent="0.55000000000000004">
      <c r="A418" s="11" t="s">
        <v>429</v>
      </c>
      <c r="B418">
        <f t="shared" si="6"/>
        <v>1</v>
      </c>
    </row>
    <row r="419" spans="1:2" x14ac:dyDescent="0.55000000000000004">
      <c r="A419" s="11" t="s">
        <v>430</v>
      </c>
      <c r="B419">
        <f t="shared" si="6"/>
        <v>1</v>
      </c>
    </row>
    <row r="420" spans="1:2" x14ac:dyDescent="0.55000000000000004">
      <c r="A420" s="11" t="s">
        <v>431</v>
      </c>
      <c r="B420">
        <f t="shared" si="6"/>
        <v>1</v>
      </c>
    </row>
    <row r="421" spans="1:2" x14ac:dyDescent="0.55000000000000004">
      <c r="A421" s="11" t="s">
        <v>432</v>
      </c>
      <c r="B421">
        <f t="shared" si="6"/>
        <v>1</v>
      </c>
    </row>
    <row r="422" spans="1:2" x14ac:dyDescent="0.55000000000000004">
      <c r="A422" s="11" t="s">
        <v>433</v>
      </c>
      <c r="B422">
        <f t="shared" si="6"/>
        <v>1</v>
      </c>
    </row>
    <row r="423" spans="1:2" x14ac:dyDescent="0.55000000000000004">
      <c r="A423" s="11" t="s">
        <v>434</v>
      </c>
      <c r="B423">
        <f t="shared" si="6"/>
        <v>1</v>
      </c>
    </row>
    <row r="424" spans="1:2" x14ac:dyDescent="0.55000000000000004">
      <c r="A424" s="11" t="s">
        <v>435</v>
      </c>
      <c r="B424">
        <f t="shared" si="6"/>
        <v>1</v>
      </c>
    </row>
    <row r="425" spans="1:2" x14ac:dyDescent="0.55000000000000004">
      <c r="A425" s="11" t="s">
        <v>436</v>
      </c>
      <c r="B425">
        <f t="shared" si="6"/>
        <v>1</v>
      </c>
    </row>
    <row r="426" spans="1:2" x14ac:dyDescent="0.55000000000000004">
      <c r="A426" s="11" t="s">
        <v>437</v>
      </c>
      <c r="B426">
        <f t="shared" si="6"/>
        <v>1</v>
      </c>
    </row>
    <row r="427" spans="1:2" x14ac:dyDescent="0.55000000000000004">
      <c r="A427" s="11" t="s">
        <v>438</v>
      </c>
      <c r="B427">
        <f t="shared" si="6"/>
        <v>1</v>
      </c>
    </row>
    <row r="428" spans="1:2" x14ac:dyDescent="0.55000000000000004">
      <c r="A428" s="11" t="s">
        <v>439</v>
      </c>
      <c r="B428">
        <f t="shared" si="6"/>
        <v>1</v>
      </c>
    </row>
    <row r="429" spans="1:2" x14ac:dyDescent="0.55000000000000004">
      <c r="A429" s="11" t="s">
        <v>440</v>
      </c>
      <c r="B429">
        <f t="shared" si="6"/>
        <v>1</v>
      </c>
    </row>
    <row r="430" spans="1:2" x14ac:dyDescent="0.55000000000000004">
      <c r="A430" s="11" t="s">
        <v>441</v>
      </c>
      <c r="B430">
        <f t="shared" si="6"/>
        <v>1</v>
      </c>
    </row>
    <row r="431" spans="1:2" x14ac:dyDescent="0.55000000000000004">
      <c r="A431" s="11" t="s">
        <v>442</v>
      </c>
      <c r="B431">
        <f t="shared" si="6"/>
        <v>1</v>
      </c>
    </row>
    <row r="432" spans="1:2" x14ac:dyDescent="0.55000000000000004">
      <c r="A432" s="11" t="s">
        <v>443</v>
      </c>
      <c r="B432">
        <f t="shared" si="6"/>
        <v>1</v>
      </c>
    </row>
    <row r="433" spans="1:2" x14ac:dyDescent="0.55000000000000004">
      <c r="A433" s="11" t="s">
        <v>444</v>
      </c>
      <c r="B433">
        <f t="shared" si="6"/>
        <v>1</v>
      </c>
    </row>
    <row r="434" spans="1:2" x14ac:dyDescent="0.55000000000000004">
      <c r="A434" s="11" t="s">
        <v>445</v>
      </c>
      <c r="B434">
        <f t="shared" si="6"/>
        <v>1</v>
      </c>
    </row>
    <row r="435" spans="1:2" x14ac:dyDescent="0.55000000000000004">
      <c r="A435" s="11" t="s">
        <v>446</v>
      </c>
      <c r="B435">
        <f t="shared" si="6"/>
        <v>1</v>
      </c>
    </row>
    <row r="436" spans="1:2" x14ac:dyDescent="0.55000000000000004">
      <c r="A436" s="11" t="s">
        <v>447</v>
      </c>
      <c r="B436">
        <f t="shared" si="6"/>
        <v>1</v>
      </c>
    </row>
    <row r="437" spans="1:2" x14ac:dyDescent="0.55000000000000004">
      <c r="A437" s="11" t="s">
        <v>448</v>
      </c>
      <c r="B437">
        <f t="shared" si="6"/>
        <v>1</v>
      </c>
    </row>
    <row r="438" spans="1:2" x14ac:dyDescent="0.55000000000000004">
      <c r="A438" s="11" t="s">
        <v>449</v>
      </c>
      <c r="B438">
        <f t="shared" si="6"/>
        <v>1</v>
      </c>
    </row>
    <row r="439" spans="1:2" x14ac:dyDescent="0.55000000000000004">
      <c r="A439" s="11" t="s">
        <v>450</v>
      </c>
      <c r="B439">
        <f t="shared" si="6"/>
        <v>1</v>
      </c>
    </row>
    <row r="440" spans="1:2" x14ac:dyDescent="0.55000000000000004">
      <c r="A440" s="11" t="s">
        <v>451</v>
      </c>
      <c r="B440">
        <f t="shared" si="6"/>
        <v>1</v>
      </c>
    </row>
    <row r="441" spans="1:2" x14ac:dyDescent="0.55000000000000004">
      <c r="A441" s="11" t="s">
        <v>452</v>
      </c>
      <c r="B441">
        <f t="shared" si="6"/>
        <v>1</v>
      </c>
    </row>
    <row r="442" spans="1:2" x14ac:dyDescent="0.55000000000000004">
      <c r="A442" s="11" t="s">
        <v>453</v>
      </c>
      <c r="B442">
        <f t="shared" si="6"/>
        <v>1</v>
      </c>
    </row>
    <row r="443" spans="1:2" x14ac:dyDescent="0.55000000000000004">
      <c r="A443" s="11" t="s">
        <v>454</v>
      </c>
      <c r="B443">
        <f t="shared" si="6"/>
        <v>1</v>
      </c>
    </row>
    <row r="444" spans="1:2" x14ac:dyDescent="0.55000000000000004">
      <c r="A444" s="11" t="s">
        <v>455</v>
      </c>
      <c r="B444">
        <f t="shared" si="6"/>
        <v>1</v>
      </c>
    </row>
    <row r="445" spans="1:2" x14ac:dyDescent="0.55000000000000004">
      <c r="A445" s="11" t="s">
        <v>456</v>
      </c>
      <c r="B445">
        <f t="shared" si="6"/>
        <v>1</v>
      </c>
    </row>
    <row r="446" spans="1:2" x14ac:dyDescent="0.55000000000000004">
      <c r="A446" s="11" t="s">
        <v>457</v>
      </c>
      <c r="B446">
        <f t="shared" si="6"/>
        <v>1</v>
      </c>
    </row>
    <row r="447" spans="1:2" x14ac:dyDescent="0.55000000000000004">
      <c r="A447" s="11" t="s">
        <v>458</v>
      </c>
      <c r="B447">
        <f t="shared" si="6"/>
        <v>1</v>
      </c>
    </row>
    <row r="448" spans="1:2" x14ac:dyDescent="0.55000000000000004">
      <c r="A448" s="11" t="s">
        <v>459</v>
      </c>
      <c r="B448">
        <f t="shared" si="6"/>
        <v>1</v>
      </c>
    </row>
    <row r="449" spans="1:2" x14ac:dyDescent="0.55000000000000004">
      <c r="A449" s="11" t="s">
        <v>460</v>
      </c>
      <c r="B449">
        <f t="shared" si="6"/>
        <v>1</v>
      </c>
    </row>
    <row r="450" spans="1:2" x14ac:dyDescent="0.55000000000000004">
      <c r="A450" s="11" t="s">
        <v>461</v>
      </c>
      <c r="B450">
        <f t="shared" ref="B450:B513" si="7">COUNTIFS(A:A,A450)</f>
        <v>1</v>
      </c>
    </row>
    <row r="451" spans="1:2" x14ac:dyDescent="0.55000000000000004">
      <c r="A451" s="11" t="s">
        <v>462</v>
      </c>
      <c r="B451">
        <f t="shared" si="7"/>
        <v>1</v>
      </c>
    </row>
    <row r="452" spans="1:2" x14ac:dyDescent="0.55000000000000004">
      <c r="A452" s="11" t="s">
        <v>463</v>
      </c>
      <c r="B452">
        <f t="shared" si="7"/>
        <v>1</v>
      </c>
    </row>
    <row r="453" spans="1:2" x14ac:dyDescent="0.55000000000000004">
      <c r="A453" s="11" t="s">
        <v>464</v>
      </c>
      <c r="B453">
        <f t="shared" si="7"/>
        <v>1</v>
      </c>
    </row>
    <row r="454" spans="1:2" x14ac:dyDescent="0.55000000000000004">
      <c r="A454" s="11" t="s">
        <v>465</v>
      </c>
      <c r="B454">
        <f t="shared" si="7"/>
        <v>1</v>
      </c>
    </row>
    <row r="455" spans="1:2" x14ac:dyDescent="0.55000000000000004">
      <c r="A455" s="11" t="s">
        <v>466</v>
      </c>
      <c r="B455">
        <f t="shared" si="7"/>
        <v>1</v>
      </c>
    </row>
    <row r="456" spans="1:2" x14ac:dyDescent="0.55000000000000004">
      <c r="A456" s="11" t="s">
        <v>467</v>
      </c>
      <c r="B456">
        <f t="shared" si="7"/>
        <v>1</v>
      </c>
    </row>
    <row r="457" spans="1:2" x14ac:dyDescent="0.55000000000000004">
      <c r="A457" s="11" t="s">
        <v>468</v>
      </c>
      <c r="B457">
        <f t="shared" si="7"/>
        <v>1</v>
      </c>
    </row>
    <row r="458" spans="1:2" x14ac:dyDescent="0.55000000000000004">
      <c r="A458" s="11" t="s">
        <v>469</v>
      </c>
      <c r="B458">
        <f t="shared" si="7"/>
        <v>1</v>
      </c>
    </row>
    <row r="459" spans="1:2" x14ac:dyDescent="0.55000000000000004">
      <c r="A459" s="11" t="s">
        <v>470</v>
      </c>
      <c r="B459">
        <f t="shared" si="7"/>
        <v>1</v>
      </c>
    </row>
    <row r="460" spans="1:2" x14ac:dyDescent="0.55000000000000004">
      <c r="A460" s="11" t="s">
        <v>471</v>
      </c>
      <c r="B460">
        <f t="shared" si="7"/>
        <v>1</v>
      </c>
    </row>
    <row r="461" spans="1:2" x14ac:dyDescent="0.55000000000000004">
      <c r="A461" s="11" t="s">
        <v>472</v>
      </c>
      <c r="B461">
        <f t="shared" si="7"/>
        <v>1</v>
      </c>
    </row>
    <row r="462" spans="1:2" x14ac:dyDescent="0.55000000000000004">
      <c r="A462" s="11" t="s">
        <v>473</v>
      </c>
      <c r="B462">
        <f t="shared" si="7"/>
        <v>1</v>
      </c>
    </row>
    <row r="463" spans="1:2" x14ac:dyDescent="0.55000000000000004">
      <c r="A463" s="11" t="s">
        <v>474</v>
      </c>
      <c r="B463">
        <f t="shared" si="7"/>
        <v>1</v>
      </c>
    </row>
    <row r="464" spans="1:2" x14ac:dyDescent="0.55000000000000004">
      <c r="A464" s="11" t="s">
        <v>475</v>
      </c>
      <c r="B464">
        <f t="shared" si="7"/>
        <v>1</v>
      </c>
    </row>
    <row r="465" spans="1:2" x14ac:dyDescent="0.55000000000000004">
      <c r="A465" s="11" t="s">
        <v>476</v>
      </c>
      <c r="B465">
        <f t="shared" si="7"/>
        <v>1</v>
      </c>
    </row>
    <row r="466" spans="1:2" x14ac:dyDescent="0.55000000000000004">
      <c r="A466" s="11" t="s">
        <v>477</v>
      </c>
      <c r="B466">
        <f t="shared" si="7"/>
        <v>1</v>
      </c>
    </row>
    <row r="467" spans="1:2" x14ac:dyDescent="0.55000000000000004">
      <c r="A467" s="11" t="s">
        <v>3948</v>
      </c>
      <c r="B467">
        <f t="shared" si="7"/>
        <v>1</v>
      </c>
    </row>
    <row r="468" spans="1:2" x14ac:dyDescent="0.55000000000000004">
      <c r="A468" s="11" t="s">
        <v>478</v>
      </c>
      <c r="B468">
        <f t="shared" si="7"/>
        <v>1</v>
      </c>
    </row>
    <row r="469" spans="1:2" x14ac:dyDescent="0.55000000000000004">
      <c r="A469" s="11" t="s">
        <v>479</v>
      </c>
      <c r="B469">
        <f t="shared" si="7"/>
        <v>1</v>
      </c>
    </row>
    <row r="470" spans="1:2" x14ac:dyDescent="0.55000000000000004">
      <c r="A470" s="11" t="s">
        <v>3984</v>
      </c>
      <c r="B470">
        <f t="shared" si="7"/>
        <v>1</v>
      </c>
    </row>
    <row r="471" spans="1:2" x14ac:dyDescent="0.55000000000000004">
      <c r="A471" s="11" t="s">
        <v>480</v>
      </c>
      <c r="B471">
        <f t="shared" si="7"/>
        <v>1</v>
      </c>
    </row>
    <row r="472" spans="1:2" x14ac:dyDescent="0.55000000000000004">
      <c r="A472" s="11" t="s">
        <v>3970</v>
      </c>
      <c r="B472">
        <f t="shared" si="7"/>
        <v>1</v>
      </c>
    </row>
    <row r="473" spans="1:2" x14ac:dyDescent="0.55000000000000004">
      <c r="A473" s="11" t="s">
        <v>3972</v>
      </c>
      <c r="B473">
        <f t="shared" si="7"/>
        <v>1</v>
      </c>
    </row>
    <row r="474" spans="1:2" x14ac:dyDescent="0.55000000000000004">
      <c r="A474" s="11" t="s">
        <v>3953</v>
      </c>
      <c r="B474">
        <f t="shared" si="7"/>
        <v>1</v>
      </c>
    </row>
    <row r="475" spans="1:2" x14ac:dyDescent="0.55000000000000004">
      <c r="A475" s="11" t="s">
        <v>3954</v>
      </c>
      <c r="B475">
        <f t="shared" si="7"/>
        <v>1</v>
      </c>
    </row>
    <row r="476" spans="1:2" x14ac:dyDescent="0.55000000000000004">
      <c r="A476" s="11" t="s">
        <v>3945</v>
      </c>
      <c r="B476">
        <f t="shared" si="7"/>
        <v>1</v>
      </c>
    </row>
    <row r="477" spans="1:2" x14ac:dyDescent="0.55000000000000004">
      <c r="A477" s="11" t="s">
        <v>3955</v>
      </c>
      <c r="B477">
        <f t="shared" si="7"/>
        <v>1</v>
      </c>
    </row>
    <row r="478" spans="1:2" x14ac:dyDescent="0.55000000000000004">
      <c r="A478" s="11" t="s">
        <v>3959</v>
      </c>
      <c r="B478">
        <f t="shared" si="7"/>
        <v>1</v>
      </c>
    </row>
    <row r="479" spans="1:2" x14ac:dyDescent="0.55000000000000004">
      <c r="A479" s="11" t="s">
        <v>3962</v>
      </c>
      <c r="B479">
        <f t="shared" si="7"/>
        <v>1</v>
      </c>
    </row>
    <row r="480" spans="1:2" x14ac:dyDescent="0.55000000000000004">
      <c r="A480" s="11" t="s">
        <v>3961</v>
      </c>
      <c r="B480">
        <f t="shared" si="7"/>
        <v>1</v>
      </c>
    </row>
    <row r="481" spans="1:2" x14ac:dyDescent="0.55000000000000004">
      <c r="A481" s="11" t="s">
        <v>3960</v>
      </c>
      <c r="B481">
        <f t="shared" si="7"/>
        <v>1</v>
      </c>
    </row>
    <row r="482" spans="1:2" x14ac:dyDescent="0.55000000000000004">
      <c r="A482" s="11" t="s">
        <v>3944</v>
      </c>
      <c r="B482">
        <f t="shared" si="7"/>
        <v>1</v>
      </c>
    </row>
    <row r="483" spans="1:2" x14ac:dyDescent="0.55000000000000004">
      <c r="A483" s="11" t="s">
        <v>3941</v>
      </c>
      <c r="B483">
        <f t="shared" si="7"/>
        <v>1</v>
      </c>
    </row>
    <row r="484" spans="1:2" x14ac:dyDescent="0.55000000000000004">
      <c r="A484" s="11" t="s">
        <v>3967</v>
      </c>
      <c r="B484">
        <f t="shared" si="7"/>
        <v>1</v>
      </c>
    </row>
    <row r="485" spans="1:2" x14ac:dyDescent="0.55000000000000004">
      <c r="A485" s="11" t="s">
        <v>3969</v>
      </c>
      <c r="B485">
        <f t="shared" si="7"/>
        <v>1</v>
      </c>
    </row>
    <row r="486" spans="1:2" x14ac:dyDescent="0.55000000000000004">
      <c r="A486" s="11" t="s">
        <v>3974</v>
      </c>
      <c r="B486">
        <f t="shared" si="7"/>
        <v>1</v>
      </c>
    </row>
    <row r="487" spans="1:2" x14ac:dyDescent="0.55000000000000004">
      <c r="A487" s="11" t="s">
        <v>3976</v>
      </c>
      <c r="B487">
        <f t="shared" si="7"/>
        <v>1</v>
      </c>
    </row>
    <row r="488" spans="1:2" x14ac:dyDescent="0.55000000000000004">
      <c r="A488" s="11" t="s">
        <v>3947</v>
      </c>
      <c r="B488">
        <f t="shared" si="7"/>
        <v>1</v>
      </c>
    </row>
    <row r="489" spans="1:2" x14ac:dyDescent="0.55000000000000004">
      <c r="A489" s="11" t="s">
        <v>3988</v>
      </c>
      <c r="B489">
        <f t="shared" si="7"/>
        <v>1</v>
      </c>
    </row>
    <row r="490" spans="1:2" x14ac:dyDescent="0.55000000000000004">
      <c r="A490" s="11" t="s">
        <v>3979</v>
      </c>
      <c r="B490">
        <f t="shared" si="7"/>
        <v>1</v>
      </c>
    </row>
    <row r="491" spans="1:2" x14ac:dyDescent="0.55000000000000004">
      <c r="A491" s="11" t="s">
        <v>3973</v>
      </c>
      <c r="B491">
        <f t="shared" si="7"/>
        <v>1</v>
      </c>
    </row>
    <row r="492" spans="1:2" x14ac:dyDescent="0.55000000000000004">
      <c r="A492" s="11" t="s">
        <v>3943</v>
      </c>
      <c r="B492">
        <f t="shared" si="7"/>
        <v>1</v>
      </c>
    </row>
    <row r="493" spans="1:2" x14ac:dyDescent="0.55000000000000004">
      <c r="A493" s="11" t="s">
        <v>3989</v>
      </c>
      <c r="B493">
        <f t="shared" si="7"/>
        <v>1</v>
      </c>
    </row>
    <row r="494" spans="1:2" x14ac:dyDescent="0.55000000000000004">
      <c r="A494" s="11" t="s">
        <v>3980</v>
      </c>
      <c r="B494">
        <f t="shared" si="7"/>
        <v>1</v>
      </c>
    </row>
    <row r="495" spans="1:2" x14ac:dyDescent="0.55000000000000004">
      <c r="A495" s="11" t="s">
        <v>3942</v>
      </c>
      <c r="B495">
        <f t="shared" si="7"/>
        <v>1</v>
      </c>
    </row>
    <row r="496" spans="1:2" x14ac:dyDescent="0.55000000000000004">
      <c r="A496" s="11" t="s">
        <v>481</v>
      </c>
      <c r="B496">
        <f t="shared" si="7"/>
        <v>1</v>
      </c>
    </row>
    <row r="497" spans="1:2" x14ac:dyDescent="0.55000000000000004">
      <c r="A497" s="11" t="s">
        <v>482</v>
      </c>
      <c r="B497">
        <f t="shared" si="7"/>
        <v>1</v>
      </c>
    </row>
    <row r="498" spans="1:2" x14ac:dyDescent="0.55000000000000004">
      <c r="A498" s="11" t="s">
        <v>483</v>
      </c>
      <c r="B498">
        <f t="shared" si="7"/>
        <v>1</v>
      </c>
    </row>
    <row r="499" spans="1:2" x14ac:dyDescent="0.55000000000000004">
      <c r="A499" s="11" t="s">
        <v>484</v>
      </c>
      <c r="B499">
        <f t="shared" si="7"/>
        <v>1</v>
      </c>
    </row>
    <row r="500" spans="1:2" x14ac:dyDescent="0.55000000000000004">
      <c r="A500" s="11" t="s">
        <v>485</v>
      </c>
      <c r="B500">
        <f t="shared" si="7"/>
        <v>1</v>
      </c>
    </row>
    <row r="501" spans="1:2" x14ac:dyDescent="0.55000000000000004">
      <c r="A501" s="11" t="s">
        <v>486</v>
      </c>
      <c r="B501">
        <f t="shared" si="7"/>
        <v>1</v>
      </c>
    </row>
    <row r="502" spans="1:2" x14ac:dyDescent="0.55000000000000004">
      <c r="A502" s="11" t="s">
        <v>487</v>
      </c>
      <c r="B502">
        <f t="shared" si="7"/>
        <v>1</v>
      </c>
    </row>
    <row r="503" spans="1:2" x14ac:dyDescent="0.55000000000000004">
      <c r="A503" s="11" t="s">
        <v>488</v>
      </c>
      <c r="B503">
        <f t="shared" si="7"/>
        <v>1</v>
      </c>
    </row>
    <row r="504" spans="1:2" x14ac:dyDescent="0.55000000000000004">
      <c r="A504" s="11" t="s">
        <v>489</v>
      </c>
      <c r="B504">
        <f t="shared" si="7"/>
        <v>1</v>
      </c>
    </row>
    <row r="505" spans="1:2" x14ac:dyDescent="0.55000000000000004">
      <c r="A505" s="11" t="s">
        <v>490</v>
      </c>
      <c r="B505">
        <f t="shared" si="7"/>
        <v>1</v>
      </c>
    </row>
    <row r="506" spans="1:2" x14ac:dyDescent="0.55000000000000004">
      <c r="A506" s="11" t="s">
        <v>491</v>
      </c>
      <c r="B506">
        <f t="shared" si="7"/>
        <v>1</v>
      </c>
    </row>
    <row r="507" spans="1:2" x14ac:dyDescent="0.55000000000000004">
      <c r="A507" s="11" t="s">
        <v>3951</v>
      </c>
      <c r="B507">
        <f t="shared" si="7"/>
        <v>1</v>
      </c>
    </row>
    <row r="508" spans="1:2" x14ac:dyDescent="0.55000000000000004">
      <c r="A508" s="11" t="s">
        <v>3987</v>
      </c>
      <c r="B508">
        <f t="shared" si="7"/>
        <v>1</v>
      </c>
    </row>
    <row r="509" spans="1:2" x14ac:dyDescent="0.55000000000000004">
      <c r="A509" s="11" t="s">
        <v>3952</v>
      </c>
      <c r="B509">
        <f t="shared" si="7"/>
        <v>1</v>
      </c>
    </row>
    <row r="510" spans="1:2" x14ac:dyDescent="0.55000000000000004">
      <c r="A510" s="11" t="s">
        <v>3949</v>
      </c>
      <c r="B510">
        <f t="shared" si="7"/>
        <v>1</v>
      </c>
    </row>
    <row r="511" spans="1:2" x14ac:dyDescent="0.55000000000000004">
      <c r="A511" s="11" t="s">
        <v>3971</v>
      </c>
      <c r="B511">
        <f t="shared" si="7"/>
        <v>1</v>
      </c>
    </row>
    <row r="512" spans="1:2" x14ac:dyDescent="0.55000000000000004">
      <c r="A512" s="11" t="s">
        <v>3990</v>
      </c>
      <c r="B512">
        <f t="shared" si="7"/>
        <v>1</v>
      </c>
    </row>
    <row r="513" spans="1:2" x14ac:dyDescent="0.55000000000000004">
      <c r="A513" s="11" t="s">
        <v>3946</v>
      </c>
      <c r="B513">
        <f t="shared" si="7"/>
        <v>1</v>
      </c>
    </row>
    <row r="514" spans="1:2" x14ac:dyDescent="0.55000000000000004">
      <c r="A514" s="11" t="s">
        <v>492</v>
      </c>
      <c r="B514">
        <f t="shared" ref="B514:B577" si="8">COUNTIFS(A:A,A514)</f>
        <v>1</v>
      </c>
    </row>
    <row r="515" spans="1:2" x14ac:dyDescent="0.55000000000000004">
      <c r="A515" s="11" t="s">
        <v>493</v>
      </c>
      <c r="B515">
        <f t="shared" si="8"/>
        <v>1</v>
      </c>
    </row>
    <row r="516" spans="1:2" x14ac:dyDescent="0.55000000000000004">
      <c r="A516" s="11" t="s">
        <v>494</v>
      </c>
      <c r="B516">
        <f t="shared" si="8"/>
        <v>1</v>
      </c>
    </row>
    <row r="517" spans="1:2" x14ac:dyDescent="0.55000000000000004">
      <c r="A517" s="11" t="s">
        <v>495</v>
      </c>
      <c r="B517">
        <f t="shared" si="8"/>
        <v>1</v>
      </c>
    </row>
    <row r="518" spans="1:2" x14ac:dyDescent="0.55000000000000004">
      <c r="A518" s="11" t="s">
        <v>496</v>
      </c>
      <c r="B518">
        <f t="shared" si="8"/>
        <v>1</v>
      </c>
    </row>
    <row r="519" spans="1:2" x14ac:dyDescent="0.55000000000000004">
      <c r="A519" s="11" t="s">
        <v>497</v>
      </c>
      <c r="B519">
        <f t="shared" si="8"/>
        <v>1</v>
      </c>
    </row>
    <row r="520" spans="1:2" x14ac:dyDescent="0.55000000000000004">
      <c r="A520" s="11" t="s">
        <v>498</v>
      </c>
      <c r="B520">
        <f t="shared" si="8"/>
        <v>1</v>
      </c>
    </row>
    <row r="521" spans="1:2" x14ac:dyDescent="0.55000000000000004">
      <c r="A521" s="11" t="s">
        <v>499</v>
      </c>
      <c r="B521">
        <f t="shared" si="8"/>
        <v>1</v>
      </c>
    </row>
    <row r="522" spans="1:2" x14ac:dyDescent="0.55000000000000004">
      <c r="A522" s="11" t="s">
        <v>500</v>
      </c>
      <c r="B522">
        <f t="shared" si="8"/>
        <v>1</v>
      </c>
    </row>
    <row r="523" spans="1:2" x14ac:dyDescent="0.55000000000000004">
      <c r="A523" s="11" t="s">
        <v>501</v>
      </c>
      <c r="B523">
        <f t="shared" si="8"/>
        <v>1</v>
      </c>
    </row>
    <row r="524" spans="1:2" x14ac:dyDescent="0.55000000000000004">
      <c r="A524" s="11" t="s">
        <v>502</v>
      </c>
      <c r="B524">
        <f t="shared" si="8"/>
        <v>1</v>
      </c>
    </row>
    <row r="525" spans="1:2" x14ac:dyDescent="0.55000000000000004">
      <c r="A525" s="11" t="s">
        <v>503</v>
      </c>
      <c r="B525">
        <f t="shared" si="8"/>
        <v>1</v>
      </c>
    </row>
    <row r="526" spans="1:2" x14ac:dyDescent="0.55000000000000004">
      <c r="A526" s="11" t="s">
        <v>504</v>
      </c>
      <c r="B526">
        <f t="shared" si="8"/>
        <v>1</v>
      </c>
    </row>
    <row r="527" spans="1:2" x14ac:dyDescent="0.55000000000000004">
      <c r="A527" s="11" t="s">
        <v>505</v>
      </c>
      <c r="B527">
        <f t="shared" si="8"/>
        <v>1</v>
      </c>
    </row>
    <row r="528" spans="1:2" x14ac:dyDescent="0.55000000000000004">
      <c r="A528" s="11" t="s">
        <v>506</v>
      </c>
      <c r="B528">
        <f t="shared" si="8"/>
        <v>1</v>
      </c>
    </row>
    <row r="529" spans="1:2" x14ac:dyDescent="0.55000000000000004">
      <c r="A529" s="11" t="s">
        <v>507</v>
      </c>
      <c r="B529">
        <f t="shared" si="8"/>
        <v>1</v>
      </c>
    </row>
    <row r="530" spans="1:2" x14ac:dyDescent="0.55000000000000004">
      <c r="A530" s="11" t="s">
        <v>508</v>
      </c>
      <c r="B530">
        <f t="shared" si="8"/>
        <v>1</v>
      </c>
    </row>
    <row r="531" spans="1:2" x14ac:dyDescent="0.55000000000000004">
      <c r="A531" s="11" t="s">
        <v>509</v>
      </c>
      <c r="B531">
        <f t="shared" si="8"/>
        <v>1</v>
      </c>
    </row>
    <row r="532" spans="1:2" x14ac:dyDescent="0.55000000000000004">
      <c r="A532" s="11" t="s">
        <v>510</v>
      </c>
      <c r="B532">
        <f t="shared" si="8"/>
        <v>1</v>
      </c>
    </row>
    <row r="533" spans="1:2" x14ac:dyDescent="0.55000000000000004">
      <c r="A533" s="11" t="s">
        <v>511</v>
      </c>
      <c r="B533">
        <f t="shared" si="8"/>
        <v>1</v>
      </c>
    </row>
    <row r="534" spans="1:2" x14ac:dyDescent="0.55000000000000004">
      <c r="A534" s="11" t="s">
        <v>512</v>
      </c>
      <c r="B534">
        <f t="shared" si="8"/>
        <v>1</v>
      </c>
    </row>
    <row r="535" spans="1:2" x14ac:dyDescent="0.55000000000000004">
      <c r="A535" s="11" t="s">
        <v>513</v>
      </c>
      <c r="B535">
        <f t="shared" si="8"/>
        <v>1</v>
      </c>
    </row>
    <row r="536" spans="1:2" x14ac:dyDescent="0.55000000000000004">
      <c r="A536" s="11" t="s">
        <v>514</v>
      </c>
      <c r="B536">
        <f t="shared" si="8"/>
        <v>1</v>
      </c>
    </row>
    <row r="537" spans="1:2" x14ac:dyDescent="0.55000000000000004">
      <c r="A537" s="11" t="s">
        <v>515</v>
      </c>
      <c r="B537">
        <f t="shared" si="8"/>
        <v>1</v>
      </c>
    </row>
    <row r="538" spans="1:2" x14ac:dyDescent="0.55000000000000004">
      <c r="A538" s="11" t="s">
        <v>516</v>
      </c>
      <c r="B538">
        <f t="shared" si="8"/>
        <v>1</v>
      </c>
    </row>
    <row r="539" spans="1:2" x14ac:dyDescent="0.55000000000000004">
      <c r="A539" s="11" t="s">
        <v>517</v>
      </c>
      <c r="B539">
        <f t="shared" si="8"/>
        <v>1</v>
      </c>
    </row>
    <row r="540" spans="1:2" x14ac:dyDescent="0.55000000000000004">
      <c r="A540" s="11" t="s">
        <v>518</v>
      </c>
      <c r="B540">
        <f t="shared" si="8"/>
        <v>1</v>
      </c>
    </row>
    <row r="541" spans="1:2" x14ac:dyDescent="0.55000000000000004">
      <c r="A541" s="11" t="s">
        <v>519</v>
      </c>
      <c r="B541">
        <f t="shared" si="8"/>
        <v>1</v>
      </c>
    </row>
    <row r="542" spans="1:2" x14ac:dyDescent="0.55000000000000004">
      <c r="A542" s="11" t="s">
        <v>520</v>
      </c>
      <c r="B542">
        <f t="shared" si="8"/>
        <v>1</v>
      </c>
    </row>
    <row r="543" spans="1:2" x14ac:dyDescent="0.55000000000000004">
      <c r="A543" s="11" t="s">
        <v>521</v>
      </c>
      <c r="B543">
        <f t="shared" si="8"/>
        <v>1</v>
      </c>
    </row>
    <row r="544" spans="1:2" x14ac:dyDescent="0.55000000000000004">
      <c r="A544" s="11" t="s">
        <v>522</v>
      </c>
      <c r="B544">
        <f t="shared" si="8"/>
        <v>1</v>
      </c>
    </row>
    <row r="545" spans="1:2" x14ac:dyDescent="0.55000000000000004">
      <c r="A545" s="11" t="s">
        <v>523</v>
      </c>
      <c r="B545">
        <f t="shared" si="8"/>
        <v>1</v>
      </c>
    </row>
    <row r="546" spans="1:2" x14ac:dyDescent="0.55000000000000004">
      <c r="A546" s="11" t="s">
        <v>524</v>
      </c>
      <c r="B546">
        <f t="shared" si="8"/>
        <v>1</v>
      </c>
    </row>
    <row r="547" spans="1:2" x14ac:dyDescent="0.55000000000000004">
      <c r="A547" s="11" t="s">
        <v>525</v>
      </c>
      <c r="B547">
        <f t="shared" si="8"/>
        <v>1</v>
      </c>
    </row>
    <row r="548" spans="1:2" x14ac:dyDescent="0.55000000000000004">
      <c r="A548" s="11" t="s">
        <v>526</v>
      </c>
      <c r="B548">
        <f t="shared" si="8"/>
        <v>1</v>
      </c>
    </row>
    <row r="549" spans="1:2" x14ac:dyDescent="0.55000000000000004">
      <c r="A549" s="11" t="s">
        <v>527</v>
      </c>
      <c r="B549">
        <f t="shared" si="8"/>
        <v>1</v>
      </c>
    </row>
    <row r="550" spans="1:2" x14ac:dyDescent="0.55000000000000004">
      <c r="A550" s="11" t="s">
        <v>528</v>
      </c>
      <c r="B550">
        <f t="shared" si="8"/>
        <v>1</v>
      </c>
    </row>
    <row r="551" spans="1:2" x14ac:dyDescent="0.55000000000000004">
      <c r="A551" s="11" t="s">
        <v>529</v>
      </c>
      <c r="B551">
        <f t="shared" si="8"/>
        <v>1</v>
      </c>
    </row>
    <row r="552" spans="1:2" x14ac:dyDescent="0.55000000000000004">
      <c r="A552" s="11" t="s">
        <v>530</v>
      </c>
      <c r="B552">
        <f t="shared" si="8"/>
        <v>1</v>
      </c>
    </row>
    <row r="553" spans="1:2" x14ac:dyDescent="0.55000000000000004">
      <c r="A553" s="11" t="s">
        <v>531</v>
      </c>
      <c r="B553">
        <f t="shared" si="8"/>
        <v>1</v>
      </c>
    </row>
    <row r="554" spans="1:2" x14ac:dyDescent="0.55000000000000004">
      <c r="A554" s="11" t="s">
        <v>532</v>
      </c>
      <c r="B554">
        <f t="shared" si="8"/>
        <v>1</v>
      </c>
    </row>
    <row r="555" spans="1:2" x14ac:dyDescent="0.55000000000000004">
      <c r="A555" s="11" t="s">
        <v>533</v>
      </c>
      <c r="B555">
        <f t="shared" si="8"/>
        <v>1</v>
      </c>
    </row>
    <row r="556" spans="1:2" x14ac:dyDescent="0.55000000000000004">
      <c r="A556" s="11" t="s">
        <v>534</v>
      </c>
      <c r="B556">
        <f t="shared" si="8"/>
        <v>1</v>
      </c>
    </row>
    <row r="557" spans="1:2" x14ac:dyDescent="0.55000000000000004">
      <c r="A557" s="11" t="s">
        <v>535</v>
      </c>
      <c r="B557">
        <f t="shared" si="8"/>
        <v>1</v>
      </c>
    </row>
    <row r="558" spans="1:2" x14ac:dyDescent="0.55000000000000004">
      <c r="A558" s="11" t="s">
        <v>536</v>
      </c>
      <c r="B558">
        <f t="shared" si="8"/>
        <v>1</v>
      </c>
    </row>
    <row r="559" spans="1:2" x14ac:dyDescent="0.55000000000000004">
      <c r="A559" s="11" t="s">
        <v>537</v>
      </c>
      <c r="B559">
        <f t="shared" si="8"/>
        <v>1</v>
      </c>
    </row>
    <row r="560" spans="1:2" x14ac:dyDescent="0.55000000000000004">
      <c r="A560" s="11" t="s">
        <v>538</v>
      </c>
      <c r="B560">
        <f t="shared" si="8"/>
        <v>1</v>
      </c>
    </row>
    <row r="561" spans="1:2" x14ac:dyDescent="0.55000000000000004">
      <c r="A561" s="11" t="s">
        <v>539</v>
      </c>
      <c r="B561">
        <f t="shared" si="8"/>
        <v>1</v>
      </c>
    </row>
    <row r="562" spans="1:2" x14ac:dyDescent="0.55000000000000004">
      <c r="A562" s="11" t="s">
        <v>540</v>
      </c>
      <c r="B562">
        <f t="shared" si="8"/>
        <v>1</v>
      </c>
    </row>
    <row r="563" spans="1:2" x14ac:dyDescent="0.55000000000000004">
      <c r="A563" s="11" t="s">
        <v>541</v>
      </c>
      <c r="B563">
        <f t="shared" si="8"/>
        <v>1</v>
      </c>
    </row>
    <row r="564" spans="1:2" x14ac:dyDescent="0.55000000000000004">
      <c r="A564" s="11" t="s">
        <v>542</v>
      </c>
      <c r="B564">
        <f t="shared" si="8"/>
        <v>1</v>
      </c>
    </row>
    <row r="565" spans="1:2" x14ac:dyDescent="0.55000000000000004">
      <c r="A565" s="11" t="s">
        <v>543</v>
      </c>
      <c r="B565">
        <f t="shared" si="8"/>
        <v>1</v>
      </c>
    </row>
    <row r="566" spans="1:2" x14ac:dyDescent="0.55000000000000004">
      <c r="A566" s="11" t="s">
        <v>544</v>
      </c>
      <c r="B566">
        <f t="shared" si="8"/>
        <v>1</v>
      </c>
    </row>
    <row r="567" spans="1:2" x14ac:dyDescent="0.55000000000000004">
      <c r="A567" s="11" t="s">
        <v>545</v>
      </c>
      <c r="B567">
        <f t="shared" si="8"/>
        <v>1</v>
      </c>
    </row>
    <row r="568" spans="1:2" x14ac:dyDescent="0.55000000000000004">
      <c r="A568" s="11" t="s">
        <v>546</v>
      </c>
      <c r="B568">
        <f t="shared" si="8"/>
        <v>1</v>
      </c>
    </row>
    <row r="569" spans="1:2" x14ac:dyDescent="0.55000000000000004">
      <c r="A569" s="11" t="s">
        <v>547</v>
      </c>
      <c r="B569">
        <f t="shared" si="8"/>
        <v>1</v>
      </c>
    </row>
    <row r="570" spans="1:2" x14ac:dyDescent="0.55000000000000004">
      <c r="A570" s="11" t="s">
        <v>548</v>
      </c>
      <c r="B570">
        <f t="shared" si="8"/>
        <v>1</v>
      </c>
    </row>
    <row r="571" spans="1:2" x14ac:dyDescent="0.55000000000000004">
      <c r="A571" s="11" t="s">
        <v>549</v>
      </c>
      <c r="B571">
        <f t="shared" si="8"/>
        <v>1</v>
      </c>
    </row>
    <row r="572" spans="1:2" x14ac:dyDescent="0.55000000000000004">
      <c r="A572" s="11" t="s">
        <v>550</v>
      </c>
      <c r="B572">
        <f t="shared" si="8"/>
        <v>1</v>
      </c>
    </row>
    <row r="573" spans="1:2" x14ac:dyDescent="0.55000000000000004">
      <c r="A573" s="11" t="s">
        <v>551</v>
      </c>
      <c r="B573">
        <f t="shared" si="8"/>
        <v>1</v>
      </c>
    </row>
    <row r="574" spans="1:2" x14ac:dyDescent="0.55000000000000004">
      <c r="A574" s="11" t="s">
        <v>552</v>
      </c>
      <c r="B574">
        <f t="shared" si="8"/>
        <v>1</v>
      </c>
    </row>
    <row r="575" spans="1:2" x14ac:dyDescent="0.55000000000000004">
      <c r="A575" s="11" t="s">
        <v>553</v>
      </c>
      <c r="B575">
        <f t="shared" si="8"/>
        <v>1</v>
      </c>
    </row>
    <row r="576" spans="1:2" x14ac:dyDescent="0.55000000000000004">
      <c r="A576" s="11" t="s">
        <v>554</v>
      </c>
      <c r="B576">
        <f t="shared" si="8"/>
        <v>1</v>
      </c>
    </row>
    <row r="577" spans="1:2" x14ac:dyDescent="0.55000000000000004">
      <c r="A577" s="11" t="s">
        <v>555</v>
      </c>
      <c r="B577">
        <f t="shared" si="8"/>
        <v>1</v>
      </c>
    </row>
    <row r="578" spans="1:2" x14ac:dyDescent="0.55000000000000004">
      <c r="A578" s="11" t="s">
        <v>556</v>
      </c>
      <c r="B578">
        <f t="shared" ref="B578:B641" si="9">COUNTIFS(A:A,A578)</f>
        <v>1</v>
      </c>
    </row>
    <row r="579" spans="1:2" x14ac:dyDescent="0.55000000000000004">
      <c r="A579" s="11" t="s">
        <v>557</v>
      </c>
      <c r="B579">
        <f t="shared" si="9"/>
        <v>1</v>
      </c>
    </row>
    <row r="580" spans="1:2" x14ac:dyDescent="0.55000000000000004">
      <c r="A580" s="11" t="s">
        <v>558</v>
      </c>
      <c r="B580">
        <f t="shared" si="9"/>
        <v>1</v>
      </c>
    </row>
    <row r="581" spans="1:2" x14ac:dyDescent="0.55000000000000004">
      <c r="A581" s="11" t="s">
        <v>559</v>
      </c>
      <c r="B581">
        <f t="shared" si="9"/>
        <v>1</v>
      </c>
    </row>
    <row r="582" spans="1:2" x14ac:dyDescent="0.55000000000000004">
      <c r="A582" s="11" t="s">
        <v>560</v>
      </c>
      <c r="B582">
        <f t="shared" si="9"/>
        <v>1</v>
      </c>
    </row>
    <row r="583" spans="1:2" x14ac:dyDescent="0.55000000000000004">
      <c r="A583" s="11" t="s">
        <v>561</v>
      </c>
      <c r="B583">
        <f t="shared" si="9"/>
        <v>1</v>
      </c>
    </row>
    <row r="584" spans="1:2" x14ac:dyDescent="0.55000000000000004">
      <c r="A584" s="11" t="s">
        <v>562</v>
      </c>
      <c r="B584">
        <f t="shared" si="9"/>
        <v>1</v>
      </c>
    </row>
    <row r="585" spans="1:2" x14ac:dyDescent="0.55000000000000004">
      <c r="A585" s="11" t="s">
        <v>563</v>
      </c>
      <c r="B585">
        <f t="shared" si="9"/>
        <v>1</v>
      </c>
    </row>
    <row r="586" spans="1:2" x14ac:dyDescent="0.55000000000000004">
      <c r="A586" s="11" t="s">
        <v>564</v>
      </c>
      <c r="B586">
        <f t="shared" si="9"/>
        <v>1</v>
      </c>
    </row>
    <row r="587" spans="1:2" x14ac:dyDescent="0.55000000000000004">
      <c r="A587" s="11" t="s">
        <v>565</v>
      </c>
      <c r="B587">
        <f t="shared" si="9"/>
        <v>1</v>
      </c>
    </row>
    <row r="588" spans="1:2" x14ac:dyDescent="0.55000000000000004">
      <c r="A588" s="11" t="s">
        <v>566</v>
      </c>
      <c r="B588">
        <f t="shared" si="9"/>
        <v>1</v>
      </c>
    </row>
    <row r="589" spans="1:2" x14ac:dyDescent="0.55000000000000004">
      <c r="A589" s="11" t="s">
        <v>567</v>
      </c>
      <c r="B589">
        <f t="shared" si="9"/>
        <v>1</v>
      </c>
    </row>
    <row r="590" spans="1:2" x14ac:dyDescent="0.55000000000000004">
      <c r="A590" s="11" t="s">
        <v>568</v>
      </c>
      <c r="B590">
        <f t="shared" si="9"/>
        <v>1</v>
      </c>
    </row>
    <row r="591" spans="1:2" x14ac:dyDescent="0.55000000000000004">
      <c r="A591" s="11" t="s">
        <v>569</v>
      </c>
      <c r="B591">
        <f t="shared" si="9"/>
        <v>1</v>
      </c>
    </row>
    <row r="592" spans="1:2" x14ac:dyDescent="0.55000000000000004">
      <c r="A592" s="11" t="s">
        <v>570</v>
      </c>
      <c r="B592">
        <f t="shared" si="9"/>
        <v>1</v>
      </c>
    </row>
    <row r="593" spans="1:2" x14ac:dyDescent="0.55000000000000004">
      <c r="A593" s="11" t="s">
        <v>571</v>
      </c>
      <c r="B593">
        <f t="shared" si="9"/>
        <v>1</v>
      </c>
    </row>
    <row r="594" spans="1:2" x14ac:dyDescent="0.55000000000000004">
      <c r="A594" s="11" t="s">
        <v>572</v>
      </c>
      <c r="B594">
        <f t="shared" si="9"/>
        <v>1</v>
      </c>
    </row>
    <row r="595" spans="1:2" x14ac:dyDescent="0.55000000000000004">
      <c r="A595" s="11" t="s">
        <v>573</v>
      </c>
      <c r="B595">
        <f t="shared" si="9"/>
        <v>1</v>
      </c>
    </row>
    <row r="596" spans="1:2" x14ac:dyDescent="0.55000000000000004">
      <c r="A596" s="11" t="s">
        <v>574</v>
      </c>
      <c r="B596">
        <f t="shared" si="9"/>
        <v>1</v>
      </c>
    </row>
    <row r="597" spans="1:2" x14ac:dyDescent="0.55000000000000004">
      <c r="A597" s="11" t="s">
        <v>575</v>
      </c>
      <c r="B597">
        <f t="shared" si="9"/>
        <v>1</v>
      </c>
    </row>
    <row r="598" spans="1:2" x14ac:dyDescent="0.55000000000000004">
      <c r="A598" s="11" t="s">
        <v>576</v>
      </c>
      <c r="B598">
        <f t="shared" si="9"/>
        <v>1</v>
      </c>
    </row>
    <row r="599" spans="1:2" x14ac:dyDescent="0.55000000000000004">
      <c r="A599" s="11" t="s">
        <v>577</v>
      </c>
      <c r="B599">
        <f t="shared" si="9"/>
        <v>1</v>
      </c>
    </row>
    <row r="600" spans="1:2" x14ac:dyDescent="0.55000000000000004">
      <c r="A600" s="11" t="s">
        <v>578</v>
      </c>
      <c r="B600">
        <f t="shared" si="9"/>
        <v>1</v>
      </c>
    </row>
    <row r="601" spans="1:2" x14ac:dyDescent="0.55000000000000004">
      <c r="A601" s="11" t="s">
        <v>579</v>
      </c>
      <c r="B601">
        <f t="shared" si="9"/>
        <v>1</v>
      </c>
    </row>
    <row r="602" spans="1:2" x14ac:dyDescent="0.55000000000000004">
      <c r="A602" s="11" t="s">
        <v>580</v>
      </c>
      <c r="B602">
        <f t="shared" si="9"/>
        <v>1</v>
      </c>
    </row>
    <row r="603" spans="1:2" x14ac:dyDescent="0.55000000000000004">
      <c r="A603" s="11" t="s">
        <v>581</v>
      </c>
      <c r="B603">
        <f t="shared" si="9"/>
        <v>1</v>
      </c>
    </row>
    <row r="604" spans="1:2" x14ac:dyDescent="0.55000000000000004">
      <c r="A604" s="11" t="s">
        <v>582</v>
      </c>
      <c r="B604">
        <f t="shared" si="9"/>
        <v>1</v>
      </c>
    </row>
    <row r="605" spans="1:2" x14ac:dyDescent="0.55000000000000004">
      <c r="A605" s="11" t="s">
        <v>583</v>
      </c>
      <c r="B605">
        <f t="shared" si="9"/>
        <v>1</v>
      </c>
    </row>
    <row r="606" spans="1:2" x14ac:dyDescent="0.55000000000000004">
      <c r="A606" s="11" t="s">
        <v>584</v>
      </c>
      <c r="B606">
        <f t="shared" si="9"/>
        <v>1</v>
      </c>
    </row>
    <row r="607" spans="1:2" x14ac:dyDescent="0.55000000000000004">
      <c r="A607" s="11" t="s">
        <v>585</v>
      </c>
      <c r="B607">
        <f t="shared" si="9"/>
        <v>1</v>
      </c>
    </row>
    <row r="608" spans="1:2" x14ac:dyDescent="0.55000000000000004">
      <c r="A608" s="11" t="s">
        <v>586</v>
      </c>
      <c r="B608">
        <f t="shared" si="9"/>
        <v>1</v>
      </c>
    </row>
    <row r="609" spans="1:2" x14ac:dyDescent="0.55000000000000004">
      <c r="A609" s="11" t="s">
        <v>587</v>
      </c>
      <c r="B609">
        <f t="shared" si="9"/>
        <v>1</v>
      </c>
    </row>
    <row r="610" spans="1:2" x14ac:dyDescent="0.55000000000000004">
      <c r="A610" s="11" t="s">
        <v>588</v>
      </c>
      <c r="B610">
        <f t="shared" si="9"/>
        <v>1</v>
      </c>
    </row>
    <row r="611" spans="1:2" x14ac:dyDescent="0.55000000000000004">
      <c r="A611" s="11" t="s">
        <v>589</v>
      </c>
      <c r="B611">
        <f t="shared" si="9"/>
        <v>1</v>
      </c>
    </row>
    <row r="612" spans="1:2" x14ac:dyDescent="0.55000000000000004">
      <c r="A612" s="11" t="s">
        <v>590</v>
      </c>
      <c r="B612">
        <f t="shared" si="9"/>
        <v>1</v>
      </c>
    </row>
    <row r="613" spans="1:2" x14ac:dyDescent="0.55000000000000004">
      <c r="A613" s="11" t="s">
        <v>591</v>
      </c>
      <c r="B613">
        <f t="shared" si="9"/>
        <v>1</v>
      </c>
    </row>
    <row r="614" spans="1:2" x14ac:dyDescent="0.55000000000000004">
      <c r="A614" s="11" t="s">
        <v>592</v>
      </c>
      <c r="B614">
        <f t="shared" si="9"/>
        <v>1</v>
      </c>
    </row>
    <row r="615" spans="1:2" x14ac:dyDescent="0.55000000000000004">
      <c r="A615" s="11" t="s">
        <v>593</v>
      </c>
      <c r="B615">
        <f t="shared" si="9"/>
        <v>1</v>
      </c>
    </row>
    <row r="616" spans="1:2" x14ac:dyDescent="0.55000000000000004">
      <c r="A616" s="11" t="s">
        <v>594</v>
      </c>
      <c r="B616">
        <f t="shared" si="9"/>
        <v>1</v>
      </c>
    </row>
    <row r="617" spans="1:2" x14ac:dyDescent="0.55000000000000004">
      <c r="A617" s="11" t="s">
        <v>595</v>
      </c>
      <c r="B617">
        <f t="shared" si="9"/>
        <v>1</v>
      </c>
    </row>
    <row r="618" spans="1:2" x14ac:dyDescent="0.55000000000000004">
      <c r="A618" s="11" t="s">
        <v>596</v>
      </c>
      <c r="B618">
        <f t="shared" si="9"/>
        <v>1</v>
      </c>
    </row>
    <row r="619" spans="1:2" x14ac:dyDescent="0.55000000000000004">
      <c r="A619" s="11" t="s">
        <v>597</v>
      </c>
      <c r="B619">
        <f t="shared" si="9"/>
        <v>1</v>
      </c>
    </row>
    <row r="620" spans="1:2" x14ac:dyDescent="0.55000000000000004">
      <c r="A620" s="11" t="s">
        <v>598</v>
      </c>
      <c r="B620">
        <f t="shared" si="9"/>
        <v>1</v>
      </c>
    </row>
    <row r="621" spans="1:2" x14ac:dyDescent="0.55000000000000004">
      <c r="A621" s="11" t="s">
        <v>599</v>
      </c>
      <c r="B621">
        <f t="shared" si="9"/>
        <v>1</v>
      </c>
    </row>
    <row r="622" spans="1:2" x14ac:dyDescent="0.55000000000000004">
      <c r="A622" s="11" t="s">
        <v>600</v>
      </c>
      <c r="B622">
        <f t="shared" si="9"/>
        <v>1</v>
      </c>
    </row>
    <row r="623" spans="1:2" x14ac:dyDescent="0.55000000000000004">
      <c r="A623" s="11" t="s">
        <v>601</v>
      </c>
      <c r="B623">
        <f t="shared" si="9"/>
        <v>1</v>
      </c>
    </row>
    <row r="624" spans="1:2" x14ac:dyDescent="0.55000000000000004">
      <c r="A624" s="11" t="s">
        <v>602</v>
      </c>
      <c r="B624">
        <f t="shared" si="9"/>
        <v>1</v>
      </c>
    </row>
    <row r="625" spans="1:2" x14ac:dyDescent="0.55000000000000004">
      <c r="A625" s="11" t="s">
        <v>603</v>
      </c>
      <c r="B625">
        <f t="shared" si="9"/>
        <v>1</v>
      </c>
    </row>
    <row r="626" spans="1:2" x14ac:dyDescent="0.55000000000000004">
      <c r="A626" s="11" t="s">
        <v>604</v>
      </c>
      <c r="B626">
        <f t="shared" si="9"/>
        <v>1</v>
      </c>
    </row>
    <row r="627" spans="1:2" x14ac:dyDescent="0.55000000000000004">
      <c r="A627" s="11" t="s">
        <v>605</v>
      </c>
      <c r="B627">
        <f t="shared" si="9"/>
        <v>1</v>
      </c>
    </row>
    <row r="628" spans="1:2" x14ac:dyDescent="0.55000000000000004">
      <c r="A628" s="11" t="s">
        <v>606</v>
      </c>
      <c r="B628">
        <f t="shared" si="9"/>
        <v>1</v>
      </c>
    </row>
    <row r="629" spans="1:2" x14ac:dyDescent="0.55000000000000004">
      <c r="A629" s="11" t="s">
        <v>607</v>
      </c>
      <c r="B629">
        <f t="shared" si="9"/>
        <v>1</v>
      </c>
    </row>
    <row r="630" spans="1:2" x14ac:dyDescent="0.55000000000000004">
      <c r="A630" s="11" t="s">
        <v>608</v>
      </c>
      <c r="B630">
        <f t="shared" si="9"/>
        <v>1</v>
      </c>
    </row>
    <row r="631" spans="1:2" x14ac:dyDescent="0.55000000000000004">
      <c r="A631" s="11" t="s">
        <v>609</v>
      </c>
      <c r="B631">
        <f t="shared" si="9"/>
        <v>1</v>
      </c>
    </row>
    <row r="632" spans="1:2" x14ac:dyDescent="0.55000000000000004">
      <c r="A632" s="11" t="s">
        <v>610</v>
      </c>
      <c r="B632">
        <f t="shared" si="9"/>
        <v>1</v>
      </c>
    </row>
    <row r="633" spans="1:2" x14ac:dyDescent="0.55000000000000004">
      <c r="A633" s="11" t="s">
        <v>611</v>
      </c>
      <c r="B633">
        <f t="shared" si="9"/>
        <v>1</v>
      </c>
    </row>
    <row r="634" spans="1:2" x14ac:dyDescent="0.55000000000000004">
      <c r="A634" s="11" t="s">
        <v>612</v>
      </c>
      <c r="B634">
        <f t="shared" si="9"/>
        <v>1</v>
      </c>
    </row>
    <row r="635" spans="1:2" x14ac:dyDescent="0.55000000000000004">
      <c r="A635" s="11" t="s">
        <v>613</v>
      </c>
      <c r="B635">
        <f t="shared" si="9"/>
        <v>1</v>
      </c>
    </row>
    <row r="636" spans="1:2" x14ac:dyDescent="0.55000000000000004">
      <c r="A636" s="11" t="s">
        <v>614</v>
      </c>
      <c r="B636">
        <f t="shared" si="9"/>
        <v>1</v>
      </c>
    </row>
    <row r="637" spans="1:2" x14ac:dyDescent="0.55000000000000004">
      <c r="A637" s="11" t="s">
        <v>615</v>
      </c>
      <c r="B637">
        <f t="shared" si="9"/>
        <v>1</v>
      </c>
    </row>
    <row r="638" spans="1:2" x14ac:dyDescent="0.55000000000000004">
      <c r="A638" s="11" t="s">
        <v>616</v>
      </c>
      <c r="B638">
        <f t="shared" si="9"/>
        <v>1</v>
      </c>
    </row>
    <row r="639" spans="1:2" x14ac:dyDescent="0.55000000000000004">
      <c r="A639" s="11" t="s">
        <v>617</v>
      </c>
      <c r="B639">
        <f t="shared" si="9"/>
        <v>1</v>
      </c>
    </row>
    <row r="640" spans="1:2" x14ac:dyDescent="0.55000000000000004">
      <c r="A640" s="11" t="s">
        <v>618</v>
      </c>
      <c r="B640">
        <f t="shared" si="9"/>
        <v>1</v>
      </c>
    </row>
    <row r="641" spans="1:2" x14ac:dyDescent="0.55000000000000004">
      <c r="A641" s="11" t="s">
        <v>619</v>
      </c>
      <c r="B641">
        <f t="shared" si="9"/>
        <v>1</v>
      </c>
    </row>
    <row r="642" spans="1:2" x14ac:dyDescent="0.55000000000000004">
      <c r="A642" s="11" t="s">
        <v>620</v>
      </c>
      <c r="B642">
        <f t="shared" ref="B642:B705" si="10">COUNTIFS(A:A,A642)</f>
        <v>1</v>
      </c>
    </row>
    <row r="643" spans="1:2" x14ac:dyDescent="0.55000000000000004">
      <c r="A643" s="11" t="s">
        <v>621</v>
      </c>
      <c r="B643">
        <f t="shared" si="10"/>
        <v>1</v>
      </c>
    </row>
    <row r="644" spans="1:2" x14ac:dyDescent="0.55000000000000004">
      <c r="A644" s="11" t="s">
        <v>622</v>
      </c>
      <c r="B644">
        <f t="shared" si="10"/>
        <v>1</v>
      </c>
    </row>
    <row r="645" spans="1:2" x14ac:dyDescent="0.55000000000000004">
      <c r="A645" s="11" t="s">
        <v>623</v>
      </c>
      <c r="B645">
        <f t="shared" si="10"/>
        <v>1</v>
      </c>
    </row>
    <row r="646" spans="1:2" x14ac:dyDescent="0.55000000000000004">
      <c r="A646" s="11" t="s">
        <v>624</v>
      </c>
      <c r="B646">
        <f t="shared" si="10"/>
        <v>1</v>
      </c>
    </row>
    <row r="647" spans="1:2" x14ac:dyDescent="0.55000000000000004">
      <c r="A647" s="11" t="s">
        <v>625</v>
      </c>
      <c r="B647">
        <f t="shared" si="10"/>
        <v>1</v>
      </c>
    </row>
    <row r="648" spans="1:2" x14ac:dyDescent="0.55000000000000004">
      <c r="A648" s="11" t="s">
        <v>626</v>
      </c>
      <c r="B648">
        <f t="shared" si="10"/>
        <v>1</v>
      </c>
    </row>
    <row r="649" spans="1:2" x14ac:dyDescent="0.55000000000000004">
      <c r="A649" s="11" t="s">
        <v>627</v>
      </c>
      <c r="B649">
        <f t="shared" si="10"/>
        <v>1</v>
      </c>
    </row>
    <row r="650" spans="1:2" x14ac:dyDescent="0.55000000000000004">
      <c r="A650" s="11" t="s">
        <v>628</v>
      </c>
      <c r="B650">
        <f t="shared" si="10"/>
        <v>1</v>
      </c>
    </row>
    <row r="651" spans="1:2" x14ac:dyDescent="0.55000000000000004">
      <c r="A651" s="11" t="s">
        <v>629</v>
      </c>
      <c r="B651">
        <f t="shared" si="10"/>
        <v>1</v>
      </c>
    </row>
    <row r="652" spans="1:2" x14ac:dyDescent="0.55000000000000004">
      <c r="A652" s="11" t="s">
        <v>630</v>
      </c>
      <c r="B652">
        <f t="shared" si="10"/>
        <v>1</v>
      </c>
    </row>
    <row r="653" spans="1:2" x14ac:dyDescent="0.55000000000000004">
      <c r="A653" s="11" t="s">
        <v>631</v>
      </c>
      <c r="B653">
        <f t="shared" si="10"/>
        <v>1</v>
      </c>
    </row>
    <row r="654" spans="1:2" x14ac:dyDescent="0.55000000000000004">
      <c r="A654" s="11" t="s">
        <v>632</v>
      </c>
      <c r="B654">
        <f t="shared" si="10"/>
        <v>1</v>
      </c>
    </row>
    <row r="655" spans="1:2" x14ac:dyDescent="0.55000000000000004">
      <c r="A655" s="11" t="s">
        <v>633</v>
      </c>
      <c r="B655">
        <f t="shared" si="10"/>
        <v>1</v>
      </c>
    </row>
    <row r="656" spans="1:2" x14ac:dyDescent="0.55000000000000004">
      <c r="A656" s="11" t="s">
        <v>634</v>
      </c>
      <c r="B656">
        <f t="shared" si="10"/>
        <v>1</v>
      </c>
    </row>
    <row r="657" spans="1:2" x14ac:dyDescent="0.55000000000000004">
      <c r="A657" s="11" t="s">
        <v>635</v>
      </c>
      <c r="B657">
        <f t="shared" si="10"/>
        <v>1</v>
      </c>
    </row>
    <row r="658" spans="1:2" x14ac:dyDescent="0.55000000000000004">
      <c r="A658" s="11" t="s">
        <v>636</v>
      </c>
      <c r="B658">
        <f t="shared" si="10"/>
        <v>1</v>
      </c>
    </row>
    <row r="659" spans="1:2" x14ac:dyDescent="0.55000000000000004">
      <c r="A659" s="11" t="s">
        <v>637</v>
      </c>
      <c r="B659">
        <f t="shared" si="10"/>
        <v>1</v>
      </c>
    </row>
    <row r="660" spans="1:2" x14ac:dyDescent="0.55000000000000004">
      <c r="A660" s="11" t="s">
        <v>638</v>
      </c>
      <c r="B660">
        <f t="shared" si="10"/>
        <v>1</v>
      </c>
    </row>
    <row r="661" spans="1:2" x14ac:dyDescent="0.55000000000000004">
      <c r="A661" s="11" t="s">
        <v>639</v>
      </c>
      <c r="B661">
        <f t="shared" si="10"/>
        <v>1</v>
      </c>
    </row>
    <row r="662" spans="1:2" x14ac:dyDescent="0.55000000000000004">
      <c r="A662" s="11" t="s">
        <v>640</v>
      </c>
      <c r="B662">
        <f t="shared" si="10"/>
        <v>1</v>
      </c>
    </row>
    <row r="663" spans="1:2" x14ac:dyDescent="0.55000000000000004">
      <c r="A663" s="11" t="s">
        <v>641</v>
      </c>
      <c r="B663">
        <f t="shared" si="10"/>
        <v>1</v>
      </c>
    </row>
    <row r="664" spans="1:2" x14ac:dyDescent="0.55000000000000004">
      <c r="A664" s="11" t="s">
        <v>642</v>
      </c>
      <c r="B664">
        <f t="shared" si="10"/>
        <v>1</v>
      </c>
    </row>
    <row r="665" spans="1:2" x14ac:dyDescent="0.55000000000000004">
      <c r="A665" s="11" t="s">
        <v>643</v>
      </c>
      <c r="B665">
        <f t="shared" si="10"/>
        <v>1</v>
      </c>
    </row>
    <row r="666" spans="1:2" x14ac:dyDescent="0.55000000000000004">
      <c r="A666" s="11" t="s">
        <v>644</v>
      </c>
      <c r="B666">
        <f t="shared" si="10"/>
        <v>1</v>
      </c>
    </row>
    <row r="667" spans="1:2" x14ac:dyDescent="0.55000000000000004">
      <c r="A667" s="11" t="s">
        <v>645</v>
      </c>
      <c r="B667">
        <f t="shared" si="10"/>
        <v>1</v>
      </c>
    </row>
    <row r="668" spans="1:2" x14ac:dyDescent="0.55000000000000004">
      <c r="A668" s="11" t="s">
        <v>646</v>
      </c>
      <c r="B668">
        <f t="shared" si="10"/>
        <v>1</v>
      </c>
    </row>
    <row r="669" spans="1:2" x14ac:dyDescent="0.55000000000000004">
      <c r="A669" s="11" t="s">
        <v>647</v>
      </c>
      <c r="B669">
        <f t="shared" si="10"/>
        <v>1</v>
      </c>
    </row>
    <row r="670" spans="1:2" x14ac:dyDescent="0.55000000000000004">
      <c r="A670" s="11" t="s">
        <v>648</v>
      </c>
      <c r="B670">
        <f t="shared" si="10"/>
        <v>1</v>
      </c>
    </row>
    <row r="671" spans="1:2" x14ac:dyDescent="0.55000000000000004">
      <c r="A671" s="11" t="s">
        <v>649</v>
      </c>
      <c r="B671">
        <f t="shared" si="10"/>
        <v>1</v>
      </c>
    </row>
    <row r="672" spans="1:2" x14ac:dyDescent="0.55000000000000004">
      <c r="A672" s="11" t="s">
        <v>650</v>
      </c>
      <c r="B672">
        <f t="shared" si="10"/>
        <v>1</v>
      </c>
    </row>
    <row r="673" spans="1:2" x14ac:dyDescent="0.55000000000000004">
      <c r="A673" s="11" t="s">
        <v>651</v>
      </c>
      <c r="B673">
        <f t="shared" si="10"/>
        <v>1</v>
      </c>
    </row>
    <row r="674" spans="1:2" x14ac:dyDescent="0.55000000000000004">
      <c r="A674" s="11" t="s">
        <v>652</v>
      </c>
      <c r="B674">
        <f t="shared" si="10"/>
        <v>1</v>
      </c>
    </row>
    <row r="675" spans="1:2" x14ac:dyDescent="0.55000000000000004">
      <c r="A675" s="11" t="s">
        <v>654</v>
      </c>
      <c r="B675">
        <f t="shared" si="10"/>
        <v>1</v>
      </c>
    </row>
    <row r="676" spans="1:2" x14ac:dyDescent="0.55000000000000004">
      <c r="A676" s="11" t="s">
        <v>655</v>
      </c>
      <c r="B676">
        <f t="shared" si="10"/>
        <v>1</v>
      </c>
    </row>
    <row r="677" spans="1:2" x14ac:dyDescent="0.55000000000000004">
      <c r="A677" s="11" t="s">
        <v>656</v>
      </c>
      <c r="B677">
        <f t="shared" si="10"/>
        <v>1</v>
      </c>
    </row>
    <row r="678" spans="1:2" x14ac:dyDescent="0.55000000000000004">
      <c r="A678" s="11" t="s">
        <v>657</v>
      </c>
      <c r="B678">
        <f t="shared" si="10"/>
        <v>1</v>
      </c>
    </row>
    <row r="679" spans="1:2" x14ac:dyDescent="0.55000000000000004">
      <c r="A679" s="11" t="s">
        <v>658</v>
      </c>
      <c r="B679">
        <f t="shared" si="10"/>
        <v>1</v>
      </c>
    </row>
    <row r="680" spans="1:2" x14ac:dyDescent="0.55000000000000004">
      <c r="A680" s="11" t="s">
        <v>659</v>
      </c>
      <c r="B680">
        <f t="shared" si="10"/>
        <v>1</v>
      </c>
    </row>
    <row r="681" spans="1:2" x14ac:dyDescent="0.55000000000000004">
      <c r="A681" s="11" t="s">
        <v>660</v>
      </c>
      <c r="B681">
        <f t="shared" si="10"/>
        <v>1</v>
      </c>
    </row>
    <row r="682" spans="1:2" x14ac:dyDescent="0.55000000000000004">
      <c r="A682" s="11" t="s">
        <v>661</v>
      </c>
      <c r="B682">
        <f t="shared" si="10"/>
        <v>1</v>
      </c>
    </row>
    <row r="683" spans="1:2" x14ac:dyDescent="0.55000000000000004">
      <c r="A683" s="11" t="s">
        <v>662</v>
      </c>
      <c r="B683">
        <f t="shared" si="10"/>
        <v>1</v>
      </c>
    </row>
    <row r="684" spans="1:2" x14ac:dyDescent="0.55000000000000004">
      <c r="A684" s="11" t="s">
        <v>663</v>
      </c>
      <c r="B684">
        <f t="shared" si="10"/>
        <v>1</v>
      </c>
    </row>
    <row r="685" spans="1:2" x14ac:dyDescent="0.55000000000000004">
      <c r="A685" s="11" t="s">
        <v>664</v>
      </c>
      <c r="B685">
        <f t="shared" si="10"/>
        <v>1</v>
      </c>
    </row>
    <row r="686" spans="1:2" x14ac:dyDescent="0.55000000000000004">
      <c r="A686" s="11" t="s">
        <v>665</v>
      </c>
      <c r="B686">
        <f t="shared" si="10"/>
        <v>1</v>
      </c>
    </row>
    <row r="687" spans="1:2" x14ac:dyDescent="0.55000000000000004">
      <c r="A687" s="11" t="s">
        <v>666</v>
      </c>
      <c r="B687">
        <f t="shared" si="10"/>
        <v>1</v>
      </c>
    </row>
    <row r="688" spans="1:2" x14ac:dyDescent="0.55000000000000004">
      <c r="A688" s="11" t="s">
        <v>667</v>
      </c>
      <c r="B688">
        <f t="shared" si="10"/>
        <v>1</v>
      </c>
    </row>
    <row r="689" spans="1:2" x14ac:dyDescent="0.55000000000000004">
      <c r="A689" s="11" t="s">
        <v>668</v>
      </c>
      <c r="B689">
        <f t="shared" si="10"/>
        <v>1</v>
      </c>
    </row>
    <row r="690" spans="1:2" x14ac:dyDescent="0.55000000000000004">
      <c r="A690" s="11" t="s">
        <v>669</v>
      </c>
      <c r="B690">
        <f t="shared" si="10"/>
        <v>1</v>
      </c>
    </row>
    <row r="691" spans="1:2" x14ac:dyDescent="0.55000000000000004">
      <c r="A691" s="11" t="s">
        <v>670</v>
      </c>
      <c r="B691">
        <f t="shared" si="10"/>
        <v>1</v>
      </c>
    </row>
    <row r="692" spans="1:2" x14ac:dyDescent="0.55000000000000004">
      <c r="A692" s="11" t="s">
        <v>671</v>
      </c>
      <c r="B692">
        <f t="shared" si="10"/>
        <v>1</v>
      </c>
    </row>
    <row r="693" spans="1:2" x14ac:dyDescent="0.55000000000000004">
      <c r="A693" s="11" t="s">
        <v>672</v>
      </c>
      <c r="B693">
        <f t="shared" si="10"/>
        <v>1</v>
      </c>
    </row>
    <row r="694" spans="1:2" x14ac:dyDescent="0.55000000000000004">
      <c r="A694" s="11" t="s">
        <v>673</v>
      </c>
      <c r="B694">
        <f t="shared" si="10"/>
        <v>1</v>
      </c>
    </row>
    <row r="695" spans="1:2" x14ac:dyDescent="0.55000000000000004">
      <c r="A695" s="11" t="s">
        <v>674</v>
      </c>
      <c r="B695">
        <f t="shared" si="10"/>
        <v>1</v>
      </c>
    </row>
    <row r="696" spans="1:2" x14ac:dyDescent="0.55000000000000004">
      <c r="A696" s="11" t="s">
        <v>675</v>
      </c>
      <c r="B696">
        <f t="shared" si="10"/>
        <v>1</v>
      </c>
    </row>
    <row r="697" spans="1:2" x14ac:dyDescent="0.55000000000000004">
      <c r="A697" s="11" t="s">
        <v>676</v>
      </c>
      <c r="B697">
        <f t="shared" si="10"/>
        <v>1</v>
      </c>
    </row>
    <row r="698" spans="1:2" x14ac:dyDescent="0.55000000000000004">
      <c r="A698" s="11" t="s">
        <v>677</v>
      </c>
      <c r="B698">
        <f t="shared" si="10"/>
        <v>1</v>
      </c>
    </row>
    <row r="699" spans="1:2" x14ac:dyDescent="0.55000000000000004">
      <c r="A699" s="11" t="s">
        <v>678</v>
      </c>
      <c r="B699">
        <f t="shared" si="10"/>
        <v>1</v>
      </c>
    </row>
    <row r="700" spans="1:2" x14ac:dyDescent="0.55000000000000004">
      <c r="A700" s="11" t="s">
        <v>679</v>
      </c>
      <c r="B700">
        <f t="shared" si="10"/>
        <v>1</v>
      </c>
    </row>
    <row r="701" spans="1:2" x14ac:dyDescent="0.55000000000000004">
      <c r="A701" s="11" t="s">
        <v>680</v>
      </c>
      <c r="B701">
        <f t="shared" si="10"/>
        <v>1</v>
      </c>
    </row>
    <row r="702" spans="1:2" x14ac:dyDescent="0.55000000000000004">
      <c r="A702" s="11" t="s">
        <v>681</v>
      </c>
      <c r="B702">
        <f t="shared" si="10"/>
        <v>1</v>
      </c>
    </row>
    <row r="703" spans="1:2" x14ac:dyDescent="0.55000000000000004">
      <c r="A703" s="11" t="s">
        <v>682</v>
      </c>
      <c r="B703">
        <f t="shared" si="10"/>
        <v>1</v>
      </c>
    </row>
    <row r="704" spans="1:2" x14ac:dyDescent="0.55000000000000004">
      <c r="A704" s="11" t="s">
        <v>683</v>
      </c>
      <c r="B704">
        <f t="shared" si="10"/>
        <v>1</v>
      </c>
    </row>
    <row r="705" spans="1:2" x14ac:dyDescent="0.55000000000000004">
      <c r="A705" s="11" t="s">
        <v>684</v>
      </c>
      <c r="B705">
        <f t="shared" si="10"/>
        <v>1</v>
      </c>
    </row>
    <row r="706" spans="1:2" x14ac:dyDescent="0.55000000000000004">
      <c r="A706" s="11" t="s">
        <v>685</v>
      </c>
      <c r="B706">
        <f t="shared" ref="B706:B769" si="11">COUNTIFS(A:A,A706)</f>
        <v>1</v>
      </c>
    </row>
    <row r="707" spans="1:2" x14ac:dyDescent="0.55000000000000004">
      <c r="A707" s="11" t="s">
        <v>686</v>
      </c>
      <c r="B707">
        <f t="shared" si="11"/>
        <v>1</v>
      </c>
    </row>
    <row r="708" spans="1:2" x14ac:dyDescent="0.55000000000000004">
      <c r="A708" s="11" t="s">
        <v>687</v>
      </c>
      <c r="B708">
        <f t="shared" si="11"/>
        <v>1</v>
      </c>
    </row>
    <row r="709" spans="1:2" x14ac:dyDescent="0.55000000000000004">
      <c r="A709" s="11" t="s">
        <v>688</v>
      </c>
      <c r="B709">
        <f t="shared" si="11"/>
        <v>1</v>
      </c>
    </row>
    <row r="710" spans="1:2" x14ac:dyDescent="0.55000000000000004">
      <c r="A710" s="11" t="s">
        <v>689</v>
      </c>
      <c r="B710">
        <f t="shared" si="11"/>
        <v>1</v>
      </c>
    </row>
    <row r="711" spans="1:2" x14ac:dyDescent="0.55000000000000004">
      <c r="A711" s="11" t="s">
        <v>690</v>
      </c>
      <c r="B711">
        <f t="shared" si="11"/>
        <v>1</v>
      </c>
    </row>
    <row r="712" spans="1:2" x14ac:dyDescent="0.55000000000000004">
      <c r="A712" s="11" t="s">
        <v>691</v>
      </c>
      <c r="B712">
        <f t="shared" si="11"/>
        <v>1</v>
      </c>
    </row>
    <row r="713" spans="1:2" x14ac:dyDescent="0.55000000000000004">
      <c r="A713" s="11" t="s">
        <v>692</v>
      </c>
      <c r="B713">
        <f t="shared" si="11"/>
        <v>1</v>
      </c>
    </row>
    <row r="714" spans="1:2" x14ac:dyDescent="0.55000000000000004">
      <c r="A714" s="11" t="s">
        <v>693</v>
      </c>
      <c r="B714">
        <f t="shared" si="11"/>
        <v>1</v>
      </c>
    </row>
    <row r="715" spans="1:2" x14ac:dyDescent="0.55000000000000004">
      <c r="A715" s="11" t="s">
        <v>694</v>
      </c>
      <c r="B715">
        <f t="shared" si="11"/>
        <v>1</v>
      </c>
    </row>
    <row r="716" spans="1:2" x14ac:dyDescent="0.55000000000000004">
      <c r="A716" s="11" t="s">
        <v>695</v>
      </c>
      <c r="B716">
        <f t="shared" si="11"/>
        <v>1</v>
      </c>
    </row>
    <row r="717" spans="1:2" x14ac:dyDescent="0.55000000000000004">
      <c r="A717" s="11" t="s">
        <v>696</v>
      </c>
      <c r="B717">
        <f t="shared" si="11"/>
        <v>1</v>
      </c>
    </row>
    <row r="718" spans="1:2" x14ac:dyDescent="0.55000000000000004">
      <c r="A718" s="11" t="s">
        <v>697</v>
      </c>
      <c r="B718">
        <f t="shared" si="11"/>
        <v>1</v>
      </c>
    </row>
    <row r="719" spans="1:2" x14ac:dyDescent="0.55000000000000004">
      <c r="A719" s="11" t="s">
        <v>698</v>
      </c>
      <c r="B719">
        <f t="shared" si="11"/>
        <v>1</v>
      </c>
    </row>
    <row r="720" spans="1:2" x14ac:dyDescent="0.55000000000000004">
      <c r="A720" s="11" t="s">
        <v>699</v>
      </c>
      <c r="B720">
        <f t="shared" si="11"/>
        <v>1</v>
      </c>
    </row>
    <row r="721" spans="1:2" x14ac:dyDescent="0.55000000000000004">
      <c r="A721" s="11" t="s">
        <v>700</v>
      </c>
      <c r="B721">
        <f t="shared" si="11"/>
        <v>1</v>
      </c>
    </row>
    <row r="722" spans="1:2" x14ac:dyDescent="0.55000000000000004">
      <c r="A722" s="11" t="s">
        <v>701</v>
      </c>
      <c r="B722">
        <f t="shared" si="11"/>
        <v>1</v>
      </c>
    </row>
    <row r="723" spans="1:2" x14ac:dyDescent="0.55000000000000004">
      <c r="A723" s="11" t="s">
        <v>702</v>
      </c>
      <c r="B723">
        <f t="shared" si="11"/>
        <v>1</v>
      </c>
    </row>
    <row r="724" spans="1:2" x14ac:dyDescent="0.55000000000000004">
      <c r="A724" s="11" t="s">
        <v>703</v>
      </c>
      <c r="B724">
        <f t="shared" si="11"/>
        <v>1</v>
      </c>
    </row>
    <row r="725" spans="1:2" x14ac:dyDescent="0.55000000000000004">
      <c r="A725" s="11" t="s">
        <v>704</v>
      </c>
      <c r="B725">
        <f t="shared" si="11"/>
        <v>1</v>
      </c>
    </row>
    <row r="726" spans="1:2" x14ac:dyDescent="0.55000000000000004">
      <c r="A726" s="11" t="s">
        <v>705</v>
      </c>
      <c r="B726">
        <f t="shared" si="11"/>
        <v>1</v>
      </c>
    </row>
    <row r="727" spans="1:2" x14ac:dyDescent="0.55000000000000004">
      <c r="A727" s="11" t="s">
        <v>706</v>
      </c>
      <c r="B727">
        <f t="shared" si="11"/>
        <v>1</v>
      </c>
    </row>
    <row r="728" spans="1:2" x14ac:dyDescent="0.55000000000000004">
      <c r="A728" s="11" t="s">
        <v>707</v>
      </c>
      <c r="B728">
        <f t="shared" si="11"/>
        <v>1</v>
      </c>
    </row>
    <row r="729" spans="1:2" x14ac:dyDescent="0.55000000000000004">
      <c r="A729" s="11" t="s">
        <v>708</v>
      </c>
      <c r="B729">
        <f t="shared" si="11"/>
        <v>1</v>
      </c>
    </row>
    <row r="730" spans="1:2" x14ac:dyDescent="0.55000000000000004">
      <c r="A730" s="11" t="s">
        <v>709</v>
      </c>
      <c r="B730">
        <f t="shared" si="11"/>
        <v>1</v>
      </c>
    </row>
    <row r="731" spans="1:2" x14ac:dyDescent="0.55000000000000004">
      <c r="A731" s="11" t="s">
        <v>710</v>
      </c>
      <c r="B731">
        <f t="shared" si="11"/>
        <v>1</v>
      </c>
    </row>
    <row r="732" spans="1:2" x14ac:dyDescent="0.55000000000000004">
      <c r="A732" s="11" t="s">
        <v>711</v>
      </c>
      <c r="B732">
        <f t="shared" si="11"/>
        <v>1</v>
      </c>
    </row>
    <row r="733" spans="1:2" x14ac:dyDescent="0.55000000000000004">
      <c r="A733" s="11" t="s">
        <v>712</v>
      </c>
      <c r="B733">
        <f t="shared" si="11"/>
        <v>1</v>
      </c>
    </row>
    <row r="734" spans="1:2" x14ac:dyDescent="0.55000000000000004">
      <c r="A734" s="11" t="s">
        <v>713</v>
      </c>
      <c r="B734">
        <f t="shared" si="11"/>
        <v>1</v>
      </c>
    </row>
    <row r="735" spans="1:2" x14ac:dyDescent="0.55000000000000004">
      <c r="A735" s="11" t="s">
        <v>714</v>
      </c>
      <c r="B735">
        <f t="shared" si="11"/>
        <v>1</v>
      </c>
    </row>
    <row r="736" spans="1:2" x14ac:dyDescent="0.55000000000000004">
      <c r="A736" s="11" t="s">
        <v>715</v>
      </c>
      <c r="B736">
        <f t="shared" si="11"/>
        <v>1</v>
      </c>
    </row>
    <row r="737" spans="1:2" x14ac:dyDescent="0.55000000000000004">
      <c r="A737" s="11" t="s">
        <v>716</v>
      </c>
      <c r="B737">
        <f t="shared" si="11"/>
        <v>1</v>
      </c>
    </row>
    <row r="738" spans="1:2" x14ac:dyDescent="0.55000000000000004">
      <c r="A738" s="11" t="s">
        <v>717</v>
      </c>
      <c r="B738">
        <f t="shared" si="11"/>
        <v>1</v>
      </c>
    </row>
    <row r="739" spans="1:2" x14ac:dyDescent="0.55000000000000004">
      <c r="A739" s="11" t="s">
        <v>718</v>
      </c>
      <c r="B739">
        <f t="shared" si="11"/>
        <v>1</v>
      </c>
    </row>
    <row r="740" spans="1:2" x14ac:dyDescent="0.55000000000000004">
      <c r="A740" s="11" t="s">
        <v>719</v>
      </c>
      <c r="B740">
        <f t="shared" si="11"/>
        <v>1</v>
      </c>
    </row>
    <row r="741" spans="1:2" x14ac:dyDescent="0.55000000000000004">
      <c r="A741" s="11" t="s">
        <v>720</v>
      </c>
      <c r="B741">
        <f t="shared" si="11"/>
        <v>1</v>
      </c>
    </row>
    <row r="742" spans="1:2" x14ac:dyDescent="0.55000000000000004">
      <c r="A742" s="11" t="s">
        <v>721</v>
      </c>
      <c r="B742">
        <f t="shared" si="11"/>
        <v>1</v>
      </c>
    </row>
    <row r="743" spans="1:2" x14ac:dyDescent="0.55000000000000004">
      <c r="A743" s="11" t="s">
        <v>722</v>
      </c>
      <c r="B743">
        <f t="shared" si="11"/>
        <v>1</v>
      </c>
    </row>
    <row r="744" spans="1:2" x14ac:dyDescent="0.55000000000000004">
      <c r="A744" s="11" t="s">
        <v>723</v>
      </c>
      <c r="B744">
        <f t="shared" si="11"/>
        <v>1</v>
      </c>
    </row>
    <row r="745" spans="1:2" x14ac:dyDescent="0.55000000000000004">
      <c r="A745" s="11" t="s">
        <v>724</v>
      </c>
      <c r="B745">
        <f t="shared" si="11"/>
        <v>1</v>
      </c>
    </row>
    <row r="746" spans="1:2" x14ac:dyDescent="0.55000000000000004">
      <c r="A746" s="11" t="s">
        <v>725</v>
      </c>
      <c r="B746">
        <f t="shared" si="11"/>
        <v>1</v>
      </c>
    </row>
    <row r="747" spans="1:2" x14ac:dyDescent="0.55000000000000004">
      <c r="A747" s="11" t="s">
        <v>726</v>
      </c>
      <c r="B747">
        <f t="shared" si="11"/>
        <v>1</v>
      </c>
    </row>
    <row r="748" spans="1:2" x14ac:dyDescent="0.55000000000000004">
      <c r="A748" s="11" t="s">
        <v>727</v>
      </c>
      <c r="B748">
        <f t="shared" si="11"/>
        <v>1</v>
      </c>
    </row>
    <row r="749" spans="1:2" x14ac:dyDescent="0.55000000000000004">
      <c r="A749" s="11" t="s">
        <v>728</v>
      </c>
      <c r="B749">
        <f t="shared" si="11"/>
        <v>1</v>
      </c>
    </row>
    <row r="750" spans="1:2" x14ac:dyDescent="0.55000000000000004">
      <c r="A750" s="11" t="s">
        <v>729</v>
      </c>
      <c r="B750">
        <f t="shared" si="11"/>
        <v>1</v>
      </c>
    </row>
    <row r="751" spans="1:2" x14ac:dyDescent="0.55000000000000004">
      <c r="A751" s="11" t="s">
        <v>730</v>
      </c>
      <c r="B751">
        <f t="shared" si="11"/>
        <v>1</v>
      </c>
    </row>
    <row r="752" spans="1:2" x14ac:dyDescent="0.55000000000000004">
      <c r="A752" s="11" t="s">
        <v>731</v>
      </c>
      <c r="B752">
        <f t="shared" si="11"/>
        <v>1</v>
      </c>
    </row>
    <row r="753" spans="1:2" x14ac:dyDescent="0.55000000000000004">
      <c r="A753" s="11" t="s">
        <v>732</v>
      </c>
      <c r="B753">
        <f t="shared" si="11"/>
        <v>1</v>
      </c>
    </row>
    <row r="754" spans="1:2" x14ac:dyDescent="0.55000000000000004">
      <c r="A754" s="11" t="s">
        <v>733</v>
      </c>
      <c r="B754">
        <f t="shared" si="11"/>
        <v>1</v>
      </c>
    </row>
    <row r="755" spans="1:2" x14ac:dyDescent="0.55000000000000004">
      <c r="A755" s="11" t="s">
        <v>734</v>
      </c>
      <c r="B755">
        <f t="shared" si="11"/>
        <v>1</v>
      </c>
    </row>
    <row r="756" spans="1:2" x14ac:dyDescent="0.55000000000000004">
      <c r="A756" s="11" t="s">
        <v>735</v>
      </c>
      <c r="B756">
        <f t="shared" si="11"/>
        <v>1</v>
      </c>
    </row>
    <row r="757" spans="1:2" x14ac:dyDescent="0.55000000000000004">
      <c r="A757" s="11" t="s">
        <v>736</v>
      </c>
      <c r="B757">
        <f t="shared" si="11"/>
        <v>1</v>
      </c>
    </row>
    <row r="758" spans="1:2" x14ac:dyDescent="0.55000000000000004">
      <c r="A758" s="11" t="s">
        <v>737</v>
      </c>
      <c r="B758">
        <f t="shared" si="11"/>
        <v>1</v>
      </c>
    </row>
    <row r="759" spans="1:2" x14ac:dyDescent="0.55000000000000004">
      <c r="A759" s="11" t="s">
        <v>738</v>
      </c>
      <c r="B759">
        <f t="shared" si="11"/>
        <v>1</v>
      </c>
    </row>
    <row r="760" spans="1:2" x14ac:dyDescent="0.55000000000000004">
      <c r="A760" s="11" t="s">
        <v>739</v>
      </c>
      <c r="B760">
        <f t="shared" si="11"/>
        <v>1</v>
      </c>
    </row>
    <row r="761" spans="1:2" x14ac:dyDescent="0.55000000000000004">
      <c r="A761" s="11" t="s">
        <v>740</v>
      </c>
      <c r="B761">
        <f t="shared" si="11"/>
        <v>1</v>
      </c>
    </row>
    <row r="762" spans="1:2" x14ac:dyDescent="0.55000000000000004">
      <c r="A762" s="11" t="s">
        <v>741</v>
      </c>
      <c r="B762">
        <f t="shared" si="11"/>
        <v>1</v>
      </c>
    </row>
    <row r="763" spans="1:2" x14ac:dyDescent="0.55000000000000004">
      <c r="A763" s="11" t="s">
        <v>742</v>
      </c>
      <c r="B763">
        <f t="shared" si="11"/>
        <v>1</v>
      </c>
    </row>
    <row r="764" spans="1:2" x14ac:dyDescent="0.55000000000000004">
      <c r="A764" s="11" t="s">
        <v>743</v>
      </c>
      <c r="B764">
        <f t="shared" si="11"/>
        <v>1</v>
      </c>
    </row>
    <row r="765" spans="1:2" x14ac:dyDescent="0.55000000000000004">
      <c r="A765" s="11" t="s">
        <v>744</v>
      </c>
      <c r="B765">
        <f t="shared" si="11"/>
        <v>1</v>
      </c>
    </row>
    <row r="766" spans="1:2" x14ac:dyDescent="0.55000000000000004">
      <c r="A766" s="11" t="s">
        <v>745</v>
      </c>
      <c r="B766">
        <f t="shared" si="11"/>
        <v>1</v>
      </c>
    </row>
    <row r="767" spans="1:2" x14ac:dyDescent="0.55000000000000004">
      <c r="A767" s="11" t="s">
        <v>746</v>
      </c>
      <c r="B767">
        <f t="shared" si="11"/>
        <v>1</v>
      </c>
    </row>
    <row r="768" spans="1:2" x14ac:dyDescent="0.55000000000000004">
      <c r="A768" s="11" t="s">
        <v>747</v>
      </c>
      <c r="B768">
        <f t="shared" si="11"/>
        <v>1</v>
      </c>
    </row>
    <row r="769" spans="1:2" x14ac:dyDescent="0.55000000000000004">
      <c r="A769" s="11" t="s">
        <v>748</v>
      </c>
      <c r="B769">
        <f t="shared" si="11"/>
        <v>1</v>
      </c>
    </row>
    <row r="770" spans="1:2" x14ac:dyDescent="0.55000000000000004">
      <c r="A770" s="11" t="s">
        <v>749</v>
      </c>
      <c r="B770">
        <f t="shared" ref="B770:B833" si="12">COUNTIFS(A:A,A770)</f>
        <v>1</v>
      </c>
    </row>
    <row r="771" spans="1:2" x14ac:dyDescent="0.55000000000000004">
      <c r="A771" s="11" t="s">
        <v>750</v>
      </c>
      <c r="B771">
        <f t="shared" si="12"/>
        <v>1</v>
      </c>
    </row>
    <row r="772" spans="1:2" x14ac:dyDescent="0.55000000000000004">
      <c r="A772" s="11" t="s">
        <v>751</v>
      </c>
      <c r="B772">
        <f t="shared" si="12"/>
        <v>1</v>
      </c>
    </row>
    <row r="773" spans="1:2" x14ac:dyDescent="0.55000000000000004">
      <c r="A773" s="11" t="s">
        <v>752</v>
      </c>
      <c r="B773">
        <f t="shared" si="12"/>
        <v>1</v>
      </c>
    </row>
    <row r="774" spans="1:2" x14ac:dyDescent="0.55000000000000004">
      <c r="A774" s="11" t="s">
        <v>753</v>
      </c>
      <c r="B774">
        <f t="shared" si="12"/>
        <v>1</v>
      </c>
    </row>
    <row r="775" spans="1:2" x14ac:dyDescent="0.55000000000000004">
      <c r="A775" s="11" t="s">
        <v>754</v>
      </c>
      <c r="B775">
        <f t="shared" si="12"/>
        <v>1</v>
      </c>
    </row>
    <row r="776" spans="1:2" x14ac:dyDescent="0.55000000000000004">
      <c r="A776" s="11" t="s">
        <v>755</v>
      </c>
      <c r="B776">
        <f t="shared" si="12"/>
        <v>1</v>
      </c>
    </row>
    <row r="777" spans="1:2" x14ac:dyDescent="0.55000000000000004">
      <c r="A777" s="11" t="s">
        <v>756</v>
      </c>
      <c r="B777">
        <f t="shared" si="12"/>
        <v>1</v>
      </c>
    </row>
    <row r="778" spans="1:2" x14ac:dyDescent="0.55000000000000004">
      <c r="A778" s="11" t="s">
        <v>757</v>
      </c>
      <c r="B778">
        <f t="shared" si="12"/>
        <v>1</v>
      </c>
    </row>
    <row r="779" spans="1:2" x14ac:dyDescent="0.55000000000000004">
      <c r="A779" s="11" t="s">
        <v>758</v>
      </c>
      <c r="B779">
        <f t="shared" si="12"/>
        <v>1</v>
      </c>
    </row>
    <row r="780" spans="1:2" x14ac:dyDescent="0.55000000000000004">
      <c r="A780" s="11" t="s">
        <v>759</v>
      </c>
      <c r="B780">
        <f t="shared" si="12"/>
        <v>1</v>
      </c>
    </row>
    <row r="781" spans="1:2" x14ac:dyDescent="0.55000000000000004">
      <c r="A781" s="11" t="s">
        <v>760</v>
      </c>
      <c r="B781">
        <f t="shared" si="12"/>
        <v>1</v>
      </c>
    </row>
    <row r="782" spans="1:2" x14ac:dyDescent="0.55000000000000004">
      <c r="A782" s="11" t="s">
        <v>761</v>
      </c>
      <c r="B782">
        <f t="shared" si="12"/>
        <v>1</v>
      </c>
    </row>
    <row r="783" spans="1:2" x14ac:dyDescent="0.55000000000000004">
      <c r="A783" s="11" t="s">
        <v>762</v>
      </c>
      <c r="B783">
        <f t="shared" si="12"/>
        <v>1</v>
      </c>
    </row>
    <row r="784" spans="1:2" x14ac:dyDescent="0.55000000000000004">
      <c r="A784" s="11" t="s">
        <v>763</v>
      </c>
      <c r="B784">
        <f t="shared" si="12"/>
        <v>1</v>
      </c>
    </row>
    <row r="785" spans="1:2" x14ac:dyDescent="0.55000000000000004">
      <c r="A785" s="11" t="s">
        <v>764</v>
      </c>
      <c r="B785">
        <f t="shared" si="12"/>
        <v>1</v>
      </c>
    </row>
    <row r="786" spans="1:2" x14ac:dyDescent="0.55000000000000004">
      <c r="A786" s="11" t="s">
        <v>765</v>
      </c>
      <c r="B786">
        <f t="shared" si="12"/>
        <v>1</v>
      </c>
    </row>
    <row r="787" spans="1:2" x14ac:dyDescent="0.55000000000000004">
      <c r="A787" s="11" t="s">
        <v>766</v>
      </c>
      <c r="B787">
        <f t="shared" si="12"/>
        <v>1</v>
      </c>
    </row>
    <row r="788" spans="1:2" x14ac:dyDescent="0.55000000000000004">
      <c r="A788" s="11" t="s">
        <v>767</v>
      </c>
      <c r="B788">
        <f t="shared" si="12"/>
        <v>1</v>
      </c>
    </row>
    <row r="789" spans="1:2" x14ac:dyDescent="0.55000000000000004">
      <c r="A789" s="11" t="s">
        <v>768</v>
      </c>
      <c r="B789">
        <f t="shared" si="12"/>
        <v>1</v>
      </c>
    </row>
    <row r="790" spans="1:2" x14ac:dyDescent="0.55000000000000004">
      <c r="A790" s="11" t="s">
        <v>769</v>
      </c>
      <c r="B790">
        <f t="shared" si="12"/>
        <v>1</v>
      </c>
    </row>
    <row r="791" spans="1:2" x14ac:dyDescent="0.55000000000000004">
      <c r="A791" s="11" t="s">
        <v>770</v>
      </c>
      <c r="B791">
        <f t="shared" si="12"/>
        <v>1</v>
      </c>
    </row>
    <row r="792" spans="1:2" x14ac:dyDescent="0.55000000000000004">
      <c r="A792" s="11" t="s">
        <v>771</v>
      </c>
      <c r="B792">
        <f t="shared" si="12"/>
        <v>1</v>
      </c>
    </row>
    <row r="793" spans="1:2" x14ac:dyDescent="0.55000000000000004">
      <c r="A793" s="11" t="s">
        <v>772</v>
      </c>
      <c r="B793">
        <f t="shared" si="12"/>
        <v>1</v>
      </c>
    </row>
    <row r="794" spans="1:2" x14ac:dyDescent="0.55000000000000004">
      <c r="A794" s="11" t="s">
        <v>773</v>
      </c>
      <c r="B794">
        <f t="shared" si="12"/>
        <v>1</v>
      </c>
    </row>
    <row r="795" spans="1:2" x14ac:dyDescent="0.55000000000000004">
      <c r="A795" s="11" t="s">
        <v>774</v>
      </c>
      <c r="B795">
        <f t="shared" si="12"/>
        <v>1</v>
      </c>
    </row>
    <row r="796" spans="1:2" x14ac:dyDescent="0.55000000000000004">
      <c r="A796" s="11" t="s">
        <v>775</v>
      </c>
      <c r="B796">
        <f t="shared" si="12"/>
        <v>1</v>
      </c>
    </row>
    <row r="797" spans="1:2" x14ac:dyDescent="0.55000000000000004">
      <c r="A797" s="11" t="s">
        <v>776</v>
      </c>
      <c r="B797">
        <f t="shared" si="12"/>
        <v>1</v>
      </c>
    </row>
    <row r="798" spans="1:2" x14ac:dyDescent="0.55000000000000004">
      <c r="A798" s="11" t="s">
        <v>777</v>
      </c>
      <c r="B798">
        <f t="shared" si="12"/>
        <v>1</v>
      </c>
    </row>
    <row r="799" spans="1:2" x14ac:dyDescent="0.55000000000000004">
      <c r="A799" s="11" t="s">
        <v>778</v>
      </c>
      <c r="B799">
        <f t="shared" si="12"/>
        <v>1</v>
      </c>
    </row>
    <row r="800" spans="1:2" x14ac:dyDescent="0.55000000000000004">
      <c r="A800" s="11" t="s">
        <v>779</v>
      </c>
      <c r="B800">
        <f t="shared" si="12"/>
        <v>1</v>
      </c>
    </row>
    <row r="801" spans="1:2" x14ac:dyDescent="0.55000000000000004">
      <c r="A801" s="11" t="s">
        <v>780</v>
      </c>
      <c r="B801">
        <f t="shared" si="12"/>
        <v>1</v>
      </c>
    </row>
    <row r="802" spans="1:2" x14ac:dyDescent="0.55000000000000004">
      <c r="A802" s="11" t="s">
        <v>781</v>
      </c>
      <c r="B802">
        <f t="shared" si="12"/>
        <v>1</v>
      </c>
    </row>
    <row r="803" spans="1:2" x14ac:dyDescent="0.55000000000000004">
      <c r="A803" s="11" t="s">
        <v>782</v>
      </c>
      <c r="B803">
        <f t="shared" si="12"/>
        <v>1</v>
      </c>
    </row>
    <row r="804" spans="1:2" x14ac:dyDescent="0.55000000000000004">
      <c r="A804" s="11" t="s">
        <v>783</v>
      </c>
      <c r="B804">
        <f t="shared" si="12"/>
        <v>1</v>
      </c>
    </row>
    <row r="805" spans="1:2" x14ac:dyDescent="0.55000000000000004">
      <c r="A805" s="11" t="s">
        <v>784</v>
      </c>
      <c r="B805">
        <f t="shared" si="12"/>
        <v>1</v>
      </c>
    </row>
    <row r="806" spans="1:2" x14ac:dyDescent="0.55000000000000004">
      <c r="A806" s="11" t="s">
        <v>785</v>
      </c>
      <c r="B806">
        <f t="shared" si="12"/>
        <v>1</v>
      </c>
    </row>
    <row r="807" spans="1:2" x14ac:dyDescent="0.55000000000000004">
      <c r="A807" s="11" t="s">
        <v>786</v>
      </c>
      <c r="B807">
        <f t="shared" si="12"/>
        <v>1</v>
      </c>
    </row>
    <row r="808" spans="1:2" x14ac:dyDescent="0.55000000000000004">
      <c r="A808" s="11" t="s">
        <v>787</v>
      </c>
      <c r="B808">
        <f t="shared" si="12"/>
        <v>1</v>
      </c>
    </row>
    <row r="809" spans="1:2" x14ac:dyDescent="0.55000000000000004">
      <c r="A809" s="11" t="s">
        <v>788</v>
      </c>
      <c r="B809">
        <f t="shared" si="12"/>
        <v>1</v>
      </c>
    </row>
    <row r="810" spans="1:2" x14ac:dyDescent="0.55000000000000004">
      <c r="A810" s="11" t="s">
        <v>789</v>
      </c>
      <c r="B810">
        <f t="shared" si="12"/>
        <v>1</v>
      </c>
    </row>
    <row r="811" spans="1:2" x14ac:dyDescent="0.55000000000000004">
      <c r="A811" s="11" t="s">
        <v>790</v>
      </c>
      <c r="B811">
        <f t="shared" si="12"/>
        <v>1</v>
      </c>
    </row>
    <row r="812" spans="1:2" x14ac:dyDescent="0.55000000000000004">
      <c r="A812" s="11" t="s">
        <v>791</v>
      </c>
      <c r="B812">
        <f t="shared" si="12"/>
        <v>1</v>
      </c>
    </row>
    <row r="813" spans="1:2" x14ac:dyDescent="0.55000000000000004">
      <c r="A813" s="11" t="s">
        <v>792</v>
      </c>
      <c r="B813">
        <f t="shared" si="12"/>
        <v>1</v>
      </c>
    </row>
    <row r="814" spans="1:2" x14ac:dyDescent="0.55000000000000004">
      <c r="A814" s="11" t="s">
        <v>793</v>
      </c>
      <c r="B814">
        <f t="shared" si="12"/>
        <v>1</v>
      </c>
    </row>
    <row r="815" spans="1:2" x14ac:dyDescent="0.55000000000000004">
      <c r="A815" s="11" t="s">
        <v>794</v>
      </c>
      <c r="B815">
        <f t="shared" si="12"/>
        <v>1</v>
      </c>
    </row>
    <row r="816" spans="1:2" x14ac:dyDescent="0.55000000000000004">
      <c r="A816" s="11" t="s">
        <v>795</v>
      </c>
      <c r="B816">
        <f t="shared" si="12"/>
        <v>1</v>
      </c>
    </row>
    <row r="817" spans="1:2" x14ac:dyDescent="0.55000000000000004">
      <c r="A817" s="11" t="s">
        <v>796</v>
      </c>
      <c r="B817">
        <f t="shared" si="12"/>
        <v>1</v>
      </c>
    </row>
    <row r="818" spans="1:2" x14ac:dyDescent="0.55000000000000004">
      <c r="A818" s="11" t="s">
        <v>797</v>
      </c>
      <c r="B818">
        <f t="shared" si="12"/>
        <v>1</v>
      </c>
    </row>
    <row r="819" spans="1:2" x14ac:dyDescent="0.55000000000000004">
      <c r="A819" s="11" t="s">
        <v>798</v>
      </c>
      <c r="B819">
        <f t="shared" si="12"/>
        <v>1</v>
      </c>
    </row>
    <row r="820" spans="1:2" x14ac:dyDescent="0.55000000000000004">
      <c r="A820" s="11" t="s">
        <v>799</v>
      </c>
      <c r="B820">
        <f t="shared" si="12"/>
        <v>1</v>
      </c>
    </row>
    <row r="821" spans="1:2" x14ac:dyDescent="0.55000000000000004">
      <c r="A821" s="11" t="s">
        <v>800</v>
      </c>
      <c r="B821">
        <f t="shared" si="12"/>
        <v>1</v>
      </c>
    </row>
    <row r="822" spans="1:2" x14ac:dyDescent="0.55000000000000004">
      <c r="A822" s="11" t="s">
        <v>801</v>
      </c>
      <c r="B822">
        <f t="shared" si="12"/>
        <v>1</v>
      </c>
    </row>
    <row r="823" spans="1:2" x14ac:dyDescent="0.55000000000000004">
      <c r="A823" s="11" t="s">
        <v>802</v>
      </c>
      <c r="B823">
        <f t="shared" si="12"/>
        <v>1</v>
      </c>
    </row>
    <row r="824" spans="1:2" x14ac:dyDescent="0.55000000000000004">
      <c r="A824" s="11" t="s">
        <v>803</v>
      </c>
      <c r="B824">
        <f t="shared" si="12"/>
        <v>1</v>
      </c>
    </row>
    <row r="825" spans="1:2" x14ac:dyDescent="0.55000000000000004">
      <c r="A825" s="11" t="s">
        <v>804</v>
      </c>
      <c r="B825">
        <f t="shared" si="12"/>
        <v>1</v>
      </c>
    </row>
    <row r="826" spans="1:2" x14ac:dyDescent="0.55000000000000004">
      <c r="A826" s="11" t="s">
        <v>805</v>
      </c>
      <c r="B826">
        <f t="shared" si="12"/>
        <v>1</v>
      </c>
    </row>
    <row r="827" spans="1:2" x14ac:dyDescent="0.55000000000000004">
      <c r="A827" s="11" t="s">
        <v>806</v>
      </c>
      <c r="B827">
        <f t="shared" si="12"/>
        <v>1</v>
      </c>
    </row>
    <row r="828" spans="1:2" x14ac:dyDescent="0.55000000000000004">
      <c r="A828" s="11" t="s">
        <v>807</v>
      </c>
      <c r="B828">
        <f t="shared" si="12"/>
        <v>1</v>
      </c>
    </row>
    <row r="829" spans="1:2" x14ac:dyDescent="0.55000000000000004">
      <c r="A829" s="11" t="s">
        <v>808</v>
      </c>
      <c r="B829">
        <f t="shared" si="12"/>
        <v>1</v>
      </c>
    </row>
    <row r="830" spans="1:2" x14ac:dyDescent="0.55000000000000004">
      <c r="A830" s="11" t="s">
        <v>809</v>
      </c>
      <c r="B830">
        <f t="shared" si="12"/>
        <v>1</v>
      </c>
    </row>
    <row r="831" spans="1:2" x14ac:dyDescent="0.55000000000000004">
      <c r="A831" s="11" t="s">
        <v>810</v>
      </c>
      <c r="B831">
        <f t="shared" si="12"/>
        <v>1</v>
      </c>
    </row>
    <row r="832" spans="1:2" x14ac:dyDescent="0.55000000000000004">
      <c r="A832" s="11" t="s">
        <v>811</v>
      </c>
      <c r="B832">
        <f t="shared" si="12"/>
        <v>1</v>
      </c>
    </row>
    <row r="833" spans="1:2" x14ac:dyDescent="0.55000000000000004">
      <c r="A833" s="11" t="s">
        <v>812</v>
      </c>
      <c r="B833">
        <f t="shared" si="12"/>
        <v>1</v>
      </c>
    </row>
    <row r="834" spans="1:2" x14ac:dyDescent="0.55000000000000004">
      <c r="A834" s="11" t="s">
        <v>813</v>
      </c>
      <c r="B834">
        <f t="shared" ref="B834:B897" si="13">COUNTIFS(A:A,A834)</f>
        <v>1</v>
      </c>
    </row>
    <row r="835" spans="1:2" x14ac:dyDescent="0.55000000000000004">
      <c r="A835" s="11" t="s">
        <v>814</v>
      </c>
      <c r="B835">
        <f t="shared" si="13"/>
        <v>1</v>
      </c>
    </row>
    <row r="836" spans="1:2" x14ac:dyDescent="0.55000000000000004">
      <c r="A836" s="11" t="s">
        <v>815</v>
      </c>
      <c r="B836">
        <f t="shared" si="13"/>
        <v>1</v>
      </c>
    </row>
    <row r="837" spans="1:2" x14ac:dyDescent="0.55000000000000004">
      <c r="A837" s="11" t="s">
        <v>816</v>
      </c>
      <c r="B837">
        <f t="shared" si="13"/>
        <v>1</v>
      </c>
    </row>
    <row r="838" spans="1:2" x14ac:dyDescent="0.55000000000000004">
      <c r="A838" s="11" t="s">
        <v>817</v>
      </c>
      <c r="B838">
        <f t="shared" si="13"/>
        <v>1</v>
      </c>
    </row>
    <row r="839" spans="1:2" x14ac:dyDescent="0.55000000000000004">
      <c r="A839" s="11" t="s">
        <v>818</v>
      </c>
      <c r="B839">
        <f t="shared" si="13"/>
        <v>1</v>
      </c>
    </row>
    <row r="840" spans="1:2" x14ac:dyDescent="0.55000000000000004">
      <c r="A840" s="11" t="s">
        <v>819</v>
      </c>
      <c r="B840">
        <f t="shared" si="13"/>
        <v>1</v>
      </c>
    </row>
    <row r="841" spans="1:2" x14ac:dyDescent="0.55000000000000004">
      <c r="A841" s="11" t="s">
        <v>820</v>
      </c>
      <c r="B841">
        <f t="shared" si="13"/>
        <v>1</v>
      </c>
    </row>
    <row r="842" spans="1:2" x14ac:dyDescent="0.55000000000000004">
      <c r="A842" s="11" t="s">
        <v>821</v>
      </c>
      <c r="B842">
        <f t="shared" si="13"/>
        <v>1</v>
      </c>
    </row>
    <row r="843" spans="1:2" x14ac:dyDescent="0.55000000000000004">
      <c r="A843" s="11" t="s">
        <v>822</v>
      </c>
      <c r="B843">
        <f t="shared" si="13"/>
        <v>1</v>
      </c>
    </row>
    <row r="844" spans="1:2" x14ac:dyDescent="0.55000000000000004">
      <c r="A844" s="11" t="s">
        <v>823</v>
      </c>
      <c r="B844">
        <f t="shared" si="13"/>
        <v>1</v>
      </c>
    </row>
    <row r="845" spans="1:2" x14ac:dyDescent="0.55000000000000004">
      <c r="A845" s="11" t="s">
        <v>824</v>
      </c>
      <c r="B845">
        <f t="shared" si="13"/>
        <v>1</v>
      </c>
    </row>
    <row r="846" spans="1:2" x14ac:dyDescent="0.55000000000000004">
      <c r="A846" s="11" t="s">
        <v>825</v>
      </c>
      <c r="B846">
        <f t="shared" si="13"/>
        <v>1</v>
      </c>
    </row>
    <row r="847" spans="1:2" x14ac:dyDescent="0.55000000000000004">
      <c r="A847" s="11" t="s">
        <v>826</v>
      </c>
      <c r="B847">
        <f t="shared" si="13"/>
        <v>1</v>
      </c>
    </row>
    <row r="848" spans="1:2" x14ac:dyDescent="0.55000000000000004">
      <c r="A848" s="11" t="s">
        <v>827</v>
      </c>
      <c r="B848">
        <f t="shared" si="13"/>
        <v>1</v>
      </c>
    </row>
    <row r="849" spans="1:2" x14ac:dyDescent="0.55000000000000004">
      <c r="A849" s="11" t="s">
        <v>828</v>
      </c>
      <c r="B849">
        <f t="shared" si="13"/>
        <v>1</v>
      </c>
    </row>
    <row r="850" spans="1:2" x14ac:dyDescent="0.55000000000000004">
      <c r="A850" s="11" t="s">
        <v>829</v>
      </c>
      <c r="B850">
        <f t="shared" si="13"/>
        <v>1</v>
      </c>
    </row>
    <row r="851" spans="1:2" x14ac:dyDescent="0.55000000000000004">
      <c r="A851" s="11" t="s">
        <v>830</v>
      </c>
      <c r="B851">
        <f t="shared" si="13"/>
        <v>1</v>
      </c>
    </row>
    <row r="852" spans="1:2" x14ac:dyDescent="0.55000000000000004">
      <c r="A852" s="11" t="s">
        <v>831</v>
      </c>
      <c r="B852">
        <f t="shared" si="13"/>
        <v>1</v>
      </c>
    </row>
    <row r="853" spans="1:2" x14ac:dyDescent="0.55000000000000004">
      <c r="A853" s="11" t="s">
        <v>832</v>
      </c>
      <c r="B853">
        <f t="shared" si="13"/>
        <v>1</v>
      </c>
    </row>
    <row r="854" spans="1:2" x14ac:dyDescent="0.55000000000000004">
      <c r="A854" s="11" t="s">
        <v>833</v>
      </c>
      <c r="B854">
        <f t="shared" si="13"/>
        <v>1</v>
      </c>
    </row>
    <row r="855" spans="1:2" x14ac:dyDescent="0.55000000000000004">
      <c r="A855" s="11" t="s">
        <v>834</v>
      </c>
      <c r="B855">
        <f t="shared" si="13"/>
        <v>1</v>
      </c>
    </row>
    <row r="856" spans="1:2" x14ac:dyDescent="0.55000000000000004">
      <c r="A856" s="11" t="s">
        <v>835</v>
      </c>
      <c r="B856">
        <f t="shared" si="13"/>
        <v>1</v>
      </c>
    </row>
    <row r="857" spans="1:2" x14ac:dyDescent="0.55000000000000004">
      <c r="A857" s="11" t="s">
        <v>836</v>
      </c>
      <c r="B857">
        <f t="shared" si="13"/>
        <v>1</v>
      </c>
    </row>
    <row r="858" spans="1:2" x14ac:dyDescent="0.55000000000000004">
      <c r="A858" s="11" t="s">
        <v>837</v>
      </c>
      <c r="B858">
        <f t="shared" si="13"/>
        <v>1</v>
      </c>
    </row>
    <row r="859" spans="1:2" x14ac:dyDescent="0.55000000000000004">
      <c r="A859" s="11" t="s">
        <v>838</v>
      </c>
      <c r="B859">
        <f t="shared" si="13"/>
        <v>1</v>
      </c>
    </row>
    <row r="860" spans="1:2" x14ac:dyDescent="0.55000000000000004">
      <c r="A860" s="11" t="s">
        <v>839</v>
      </c>
      <c r="B860">
        <f t="shared" si="13"/>
        <v>1</v>
      </c>
    </row>
    <row r="861" spans="1:2" x14ac:dyDescent="0.55000000000000004">
      <c r="A861" s="11" t="s">
        <v>840</v>
      </c>
      <c r="B861">
        <f t="shared" si="13"/>
        <v>1</v>
      </c>
    </row>
    <row r="862" spans="1:2" x14ac:dyDescent="0.55000000000000004">
      <c r="A862" s="11" t="s">
        <v>841</v>
      </c>
      <c r="B862">
        <f t="shared" si="13"/>
        <v>1</v>
      </c>
    </row>
    <row r="863" spans="1:2" x14ac:dyDescent="0.55000000000000004">
      <c r="A863" s="11" t="s">
        <v>842</v>
      </c>
      <c r="B863">
        <f t="shared" si="13"/>
        <v>1</v>
      </c>
    </row>
    <row r="864" spans="1:2" x14ac:dyDescent="0.55000000000000004">
      <c r="A864" s="11" t="s">
        <v>843</v>
      </c>
      <c r="B864">
        <f t="shared" si="13"/>
        <v>1</v>
      </c>
    </row>
    <row r="865" spans="1:2" x14ac:dyDescent="0.55000000000000004">
      <c r="A865" s="11" t="s">
        <v>844</v>
      </c>
      <c r="B865">
        <f t="shared" si="13"/>
        <v>1</v>
      </c>
    </row>
    <row r="866" spans="1:2" x14ac:dyDescent="0.55000000000000004">
      <c r="A866" s="11" t="s">
        <v>845</v>
      </c>
      <c r="B866">
        <f t="shared" si="13"/>
        <v>1</v>
      </c>
    </row>
    <row r="867" spans="1:2" x14ac:dyDescent="0.55000000000000004">
      <c r="A867" s="11" t="s">
        <v>846</v>
      </c>
      <c r="B867">
        <f t="shared" si="13"/>
        <v>1</v>
      </c>
    </row>
    <row r="868" spans="1:2" x14ac:dyDescent="0.55000000000000004">
      <c r="A868" s="11" t="s">
        <v>847</v>
      </c>
      <c r="B868">
        <f t="shared" si="13"/>
        <v>1</v>
      </c>
    </row>
    <row r="869" spans="1:2" x14ac:dyDescent="0.55000000000000004">
      <c r="A869" s="11" t="s">
        <v>848</v>
      </c>
      <c r="B869">
        <f t="shared" si="13"/>
        <v>1</v>
      </c>
    </row>
    <row r="870" spans="1:2" x14ac:dyDescent="0.55000000000000004">
      <c r="A870" s="11" t="s">
        <v>849</v>
      </c>
      <c r="B870">
        <f t="shared" si="13"/>
        <v>1</v>
      </c>
    </row>
    <row r="871" spans="1:2" x14ac:dyDescent="0.55000000000000004">
      <c r="A871" s="11" t="s">
        <v>850</v>
      </c>
      <c r="B871">
        <f t="shared" si="13"/>
        <v>1</v>
      </c>
    </row>
    <row r="872" spans="1:2" x14ac:dyDescent="0.55000000000000004">
      <c r="A872" s="11" t="s">
        <v>851</v>
      </c>
      <c r="B872">
        <f t="shared" si="13"/>
        <v>1</v>
      </c>
    </row>
    <row r="873" spans="1:2" x14ac:dyDescent="0.55000000000000004">
      <c r="A873" s="11" t="s">
        <v>852</v>
      </c>
      <c r="B873">
        <f t="shared" si="13"/>
        <v>1</v>
      </c>
    </row>
    <row r="874" spans="1:2" x14ac:dyDescent="0.55000000000000004">
      <c r="A874" s="11" t="s">
        <v>853</v>
      </c>
      <c r="B874">
        <f t="shared" si="13"/>
        <v>1</v>
      </c>
    </row>
    <row r="875" spans="1:2" x14ac:dyDescent="0.55000000000000004">
      <c r="A875" s="11" t="s">
        <v>854</v>
      </c>
      <c r="B875">
        <f t="shared" si="13"/>
        <v>1</v>
      </c>
    </row>
    <row r="876" spans="1:2" x14ac:dyDescent="0.55000000000000004">
      <c r="A876" s="11" t="s">
        <v>855</v>
      </c>
      <c r="B876">
        <f t="shared" si="13"/>
        <v>1</v>
      </c>
    </row>
    <row r="877" spans="1:2" x14ac:dyDescent="0.55000000000000004">
      <c r="A877" s="11" t="s">
        <v>856</v>
      </c>
      <c r="B877">
        <f t="shared" si="13"/>
        <v>1</v>
      </c>
    </row>
    <row r="878" spans="1:2" x14ac:dyDescent="0.55000000000000004">
      <c r="A878" s="11" t="s">
        <v>857</v>
      </c>
      <c r="B878">
        <f t="shared" si="13"/>
        <v>1</v>
      </c>
    </row>
    <row r="879" spans="1:2" x14ac:dyDescent="0.55000000000000004">
      <c r="A879" s="11" t="s">
        <v>858</v>
      </c>
      <c r="B879">
        <f t="shared" si="13"/>
        <v>1</v>
      </c>
    </row>
    <row r="880" spans="1:2" x14ac:dyDescent="0.55000000000000004">
      <c r="A880" s="11" t="s">
        <v>859</v>
      </c>
      <c r="B880">
        <f t="shared" si="13"/>
        <v>1</v>
      </c>
    </row>
    <row r="881" spans="1:2" x14ac:dyDescent="0.55000000000000004">
      <c r="A881" s="11" t="s">
        <v>860</v>
      </c>
      <c r="B881">
        <f t="shared" si="13"/>
        <v>1</v>
      </c>
    </row>
    <row r="882" spans="1:2" x14ac:dyDescent="0.55000000000000004">
      <c r="A882" s="11" t="s">
        <v>861</v>
      </c>
      <c r="B882">
        <f t="shared" si="13"/>
        <v>1</v>
      </c>
    </row>
    <row r="883" spans="1:2" x14ac:dyDescent="0.55000000000000004">
      <c r="A883" s="11" t="s">
        <v>862</v>
      </c>
      <c r="B883">
        <f t="shared" si="13"/>
        <v>1</v>
      </c>
    </row>
    <row r="884" spans="1:2" x14ac:dyDescent="0.55000000000000004">
      <c r="A884" s="11" t="s">
        <v>863</v>
      </c>
      <c r="B884">
        <f t="shared" si="13"/>
        <v>1</v>
      </c>
    </row>
    <row r="885" spans="1:2" x14ac:dyDescent="0.55000000000000004">
      <c r="A885" s="11" t="s">
        <v>864</v>
      </c>
      <c r="B885">
        <f t="shared" si="13"/>
        <v>1</v>
      </c>
    </row>
    <row r="886" spans="1:2" x14ac:dyDescent="0.55000000000000004">
      <c r="A886" s="11" t="s">
        <v>865</v>
      </c>
      <c r="B886">
        <f t="shared" si="13"/>
        <v>1</v>
      </c>
    </row>
    <row r="887" spans="1:2" x14ac:dyDescent="0.55000000000000004">
      <c r="A887" s="11" t="s">
        <v>866</v>
      </c>
      <c r="B887">
        <f t="shared" si="13"/>
        <v>1</v>
      </c>
    </row>
    <row r="888" spans="1:2" x14ac:dyDescent="0.55000000000000004">
      <c r="A888" s="11" t="s">
        <v>867</v>
      </c>
      <c r="B888">
        <f t="shared" si="13"/>
        <v>1</v>
      </c>
    </row>
    <row r="889" spans="1:2" x14ac:dyDescent="0.55000000000000004">
      <c r="A889" s="11" t="s">
        <v>868</v>
      </c>
      <c r="B889">
        <f t="shared" si="13"/>
        <v>1</v>
      </c>
    </row>
    <row r="890" spans="1:2" x14ac:dyDescent="0.55000000000000004">
      <c r="A890" s="11" t="s">
        <v>869</v>
      </c>
      <c r="B890">
        <f t="shared" si="13"/>
        <v>1</v>
      </c>
    </row>
    <row r="891" spans="1:2" x14ac:dyDescent="0.55000000000000004">
      <c r="A891" s="11" t="s">
        <v>870</v>
      </c>
      <c r="B891">
        <f t="shared" si="13"/>
        <v>1</v>
      </c>
    </row>
    <row r="892" spans="1:2" x14ac:dyDescent="0.55000000000000004">
      <c r="A892" s="11" t="s">
        <v>871</v>
      </c>
      <c r="B892">
        <f t="shared" si="13"/>
        <v>1</v>
      </c>
    </row>
    <row r="893" spans="1:2" x14ac:dyDescent="0.55000000000000004">
      <c r="A893" s="11" t="s">
        <v>872</v>
      </c>
      <c r="B893">
        <f t="shared" si="13"/>
        <v>1</v>
      </c>
    </row>
    <row r="894" spans="1:2" x14ac:dyDescent="0.55000000000000004">
      <c r="A894" s="11" t="s">
        <v>873</v>
      </c>
      <c r="B894">
        <f t="shared" si="13"/>
        <v>1</v>
      </c>
    </row>
    <row r="895" spans="1:2" x14ac:dyDescent="0.55000000000000004">
      <c r="A895" s="11" t="s">
        <v>874</v>
      </c>
      <c r="B895">
        <f t="shared" si="13"/>
        <v>1</v>
      </c>
    </row>
    <row r="896" spans="1:2" x14ac:dyDescent="0.55000000000000004">
      <c r="A896" s="11" t="s">
        <v>875</v>
      </c>
      <c r="B896">
        <f t="shared" si="13"/>
        <v>1</v>
      </c>
    </row>
    <row r="897" spans="1:2" x14ac:dyDescent="0.55000000000000004">
      <c r="A897" s="11" t="s">
        <v>876</v>
      </c>
      <c r="B897">
        <f t="shared" si="13"/>
        <v>1</v>
      </c>
    </row>
    <row r="898" spans="1:2" x14ac:dyDescent="0.55000000000000004">
      <c r="A898" s="11" t="s">
        <v>877</v>
      </c>
      <c r="B898">
        <f t="shared" ref="B898:B961" si="14">COUNTIFS(A:A,A898)</f>
        <v>1</v>
      </c>
    </row>
    <row r="899" spans="1:2" x14ac:dyDescent="0.55000000000000004">
      <c r="A899" s="11" t="s">
        <v>878</v>
      </c>
      <c r="B899">
        <f t="shared" si="14"/>
        <v>1</v>
      </c>
    </row>
    <row r="900" spans="1:2" x14ac:dyDescent="0.55000000000000004">
      <c r="A900" s="11" t="s">
        <v>879</v>
      </c>
      <c r="B900">
        <f t="shared" si="14"/>
        <v>1</v>
      </c>
    </row>
    <row r="901" spans="1:2" x14ac:dyDescent="0.55000000000000004">
      <c r="A901" s="11" t="s">
        <v>880</v>
      </c>
      <c r="B901">
        <f t="shared" si="14"/>
        <v>1</v>
      </c>
    </row>
    <row r="902" spans="1:2" x14ac:dyDescent="0.55000000000000004">
      <c r="A902" s="11" t="s">
        <v>881</v>
      </c>
      <c r="B902">
        <f t="shared" si="14"/>
        <v>1</v>
      </c>
    </row>
    <row r="903" spans="1:2" x14ac:dyDescent="0.55000000000000004">
      <c r="A903" s="11" t="s">
        <v>882</v>
      </c>
      <c r="B903">
        <f t="shared" si="14"/>
        <v>1</v>
      </c>
    </row>
    <row r="904" spans="1:2" x14ac:dyDescent="0.55000000000000004">
      <c r="A904" s="11" t="s">
        <v>883</v>
      </c>
      <c r="B904">
        <f t="shared" si="14"/>
        <v>1</v>
      </c>
    </row>
    <row r="905" spans="1:2" x14ac:dyDescent="0.55000000000000004">
      <c r="A905" s="11" t="s">
        <v>884</v>
      </c>
      <c r="B905">
        <f t="shared" si="14"/>
        <v>1</v>
      </c>
    </row>
    <row r="906" spans="1:2" x14ac:dyDescent="0.55000000000000004">
      <c r="A906" s="11" t="s">
        <v>885</v>
      </c>
      <c r="B906">
        <f t="shared" si="14"/>
        <v>1</v>
      </c>
    </row>
    <row r="907" spans="1:2" x14ac:dyDescent="0.55000000000000004">
      <c r="A907" s="11" t="s">
        <v>886</v>
      </c>
      <c r="B907">
        <f t="shared" si="14"/>
        <v>1</v>
      </c>
    </row>
    <row r="908" spans="1:2" x14ac:dyDescent="0.55000000000000004">
      <c r="A908" s="11" t="s">
        <v>887</v>
      </c>
      <c r="B908">
        <f t="shared" si="14"/>
        <v>1</v>
      </c>
    </row>
    <row r="909" spans="1:2" x14ac:dyDescent="0.55000000000000004">
      <c r="A909" s="11" t="s">
        <v>888</v>
      </c>
      <c r="B909">
        <f t="shared" si="14"/>
        <v>1</v>
      </c>
    </row>
    <row r="910" spans="1:2" x14ac:dyDescent="0.55000000000000004">
      <c r="A910" s="11" t="s">
        <v>889</v>
      </c>
      <c r="B910">
        <f t="shared" si="14"/>
        <v>1</v>
      </c>
    </row>
    <row r="911" spans="1:2" x14ac:dyDescent="0.55000000000000004">
      <c r="A911" s="11" t="s">
        <v>890</v>
      </c>
      <c r="B911">
        <f t="shared" si="14"/>
        <v>1</v>
      </c>
    </row>
    <row r="912" spans="1:2" x14ac:dyDescent="0.55000000000000004">
      <c r="A912" s="11" t="s">
        <v>891</v>
      </c>
      <c r="B912">
        <f t="shared" si="14"/>
        <v>1</v>
      </c>
    </row>
    <row r="913" spans="1:2" x14ac:dyDescent="0.55000000000000004">
      <c r="A913" s="11" t="s">
        <v>892</v>
      </c>
      <c r="B913">
        <f t="shared" si="14"/>
        <v>1</v>
      </c>
    </row>
    <row r="914" spans="1:2" x14ac:dyDescent="0.55000000000000004">
      <c r="A914" s="11" t="s">
        <v>893</v>
      </c>
      <c r="B914">
        <f t="shared" si="14"/>
        <v>1</v>
      </c>
    </row>
    <row r="915" spans="1:2" x14ac:dyDescent="0.55000000000000004">
      <c r="A915" s="11" t="s">
        <v>894</v>
      </c>
      <c r="B915">
        <f t="shared" si="14"/>
        <v>1</v>
      </c>
    </row>
    <row r="916" spans="1:2" x14ac:dyDescent="0.55000000000000004">
      <c r="A916" s="11" t="s">
        <v>895</v>
      </c>
      <c r="B916">
        <f t="shared" si="14"/>
        <v>1</v>
      </c>
    </row>
    <row r="917" spans="1:2" x14ac:dyDescent="0.55000000000000004">
      <c r="A917" s="11" t="s">
        <v>896</v>
      </c>
      <c r="B917">
        <f t="shared" si="14"/>
        <v>1</v>
      </c>
    </row>
    <row r="918" spans="1:2" x14ac:dyDescent="0.55000000000000004">
      <c r="A918" s="11" t="s">
        <v>897</v>
      </c>
      <c r="B918">
        <f t="shared" si="14"/>
        <v>1</v>
      </c>
    </row>
    <row r="919" spans="1:2" x14ac:dyDescent="0.55000000000000004">
      <c r="A919" s="11" t="s">
        <v>898</v>
      </c>
      <c r="B919">
        <f t="shared" si="14"/>
        <v>1</v>
      </c>
    </row>
    <row r="920" spans="1:2" x14ac:dyDescent="0.55000000000000004">
      <c r="A920" s="11" t="s">
        <v>899</v>
      </c>
      <c r="B920">
        <f t="shared" si="14"/>
        <v>1</v>
      </c>
    </row>
    <row r="921" spans="1:2" x14ac:dyDescent="0.55000000000000004">
      <c r="A921" s="11" t="s">
        <v>900</v>
      </c>
      <c r="B921">
        <f t="shared" si="14"/>
        <v>1</v>
      </c>
    </row>
    <row r="922" spans="1:2" x14ac:dyDescent="0.55000000000000004">
      <c r="A922" s="11" t="s">
        <v>901</v>
      </c>
      <c r="B922">
        <f t="shared" si="14"/>
        <v>1</v>
      </c>
    </row>
    <row r="923" spans="1:2" x14ac:dyDescent="0.55000000000000004">
      <c r="A923" s="11" t="s">
        <v>902</v>
      </c>
      <c r="B923">
        <f t="shared" si="14"/>
        <v>1</v>
      </c>
    </row>
    <row r="924" spans="1:2" x14ac:dyDescent="0.55000000000000004">
      <c r="A924" s="11" t="s">
        <v>903</v>
      </c>
      <c r="B924">
        <f t="shared" si="14"/>
        <v>1</v>
      </c>
    </row>
    <row r="925" spans="1:2" x14ac:dyDescent="0.55000000000000004">
      <c r="A925" s="11" t="s">
        <v>904</v>
      </c>
      <c r="B925">
        <f t="shared" si="14"/>
        <v>1</v>
      </c>
    </row>
    <row r="926" spans="1:2" x14ac:dyDescent="0.55000000000000004">
      <c r="A926" s="11" t="s">
        <v>905</v>
      </c>
      <c r="B926">
        <f t="shared" si="14"/>
        <v>1</v>
      </c>
    </row>
    <row r="927" spans="1:2" x14ac:dyDescent="0.55000000000000004">
      <c r="A927" s="11" t="s">
        <v>906</v>
      </c>
      <c r="B927">
        <f t="shared" si="14"/>
        <v>1</v>
      </c>
    </row>
    <row r="928" spans="1:2" x14ac:dyDescent="0.55000000000000004">
      <c r="A928" s="11" t="s">
        <v>907</v>
      </c>
      <c r="B928">
        <f t="shared" si="14"/>
        <v>1</v>
      </c>
    </row>
    <row r="929" spans="1:2" x14ac:dyDescent="0.55000000000000004">
      <c r="A929" s="11" t="s">
        <v>908</v>
      </c>
      <c r="B929">
        <f t="shared" si="14"/>
        <v>1</v>
      </c>
    </row>
    <row r="930" spans="1:2" x14ac:dyDescent="0.55000000000000004">
      <c r="A930" s="11" t="s">
        <v>909</v>
      </c>
      <c r="B930">
        <f t="shared" si="14"/>
        <v>1</v>
      </c>
    </row>
    <row r="931" spans="1:2" x14ac:dyDescent="0.55000000000000004">
      <c r="A931" s="11" t="s">
        <v>910</v>
      </c>
      <c r="B931">
        <f t="shared" si="14"/>
        <v>1</v>
      </c>
    </row>
    <row r="932" spans="1:2" x14ac:dyDescent="0.55000000000000004">
      <c r="A932" s="11" t="s">
        <v>911</v>
      </c>
      <c r="B932">
        <f t="shared" si="14"/>
        <v>1</v>
      </c>
    </row>
    <row r="933" spans="1:2" x14ac:dyDescent="0.55000000000000004">
      <c r="A933" s="11" t="s">
        <v>912</v>
      </c>
      <c r="B933">
        <f t="shared" si="14"/>
        <v>1</v>
      </c>
    </row>
    <row r="934" spans="1:2" x14ac:dyDescent="0.55000000000000004">
      <c r="A934" s="11" t="s">
        <v>913</v>
      </c>
      <c r="B934">
        <f t="shared" si="14"/>
        <v>1</v>
      </c>
    </row>
    <row r="935" spans="1:2" x14ac:dyDescent="0.55000000000000004">
      <c r="A935" s="11" t="s">
        <v>914</v>
      </c>
      <c r="B935">
        <f t="shared" si="14"/>
        <v>1</v>
      </c>
    </row>
    <row r="936" spans="1:2" x14ac:dyDescent="0.55000000000000004">
      <c r="A936" s="11" t="s">
        <v>915</v>
      </c>
      <c r="B936">
        <f t="shared" si="14"/>
        <v>1</v>
      </c>
    </row>
    <row r="937" spans="1:2" x14ac:dyDescent="0.55000000000000004">
      <c r="A937" s="11" t="s">
        <v>916</v>
      </c>
      <c r="B937">
        <f t="shared" si="14"/>
        <v>1</v>
      </c>
    </row>
    <row r="938" spans="1:2" x14ac:dyDescent="0.55000000000000004">
      <c r="A938" s="11" t="s">
        <v>917</v>
      </c>
      <c r="B938">
        <f t="shared" si="14"/>
        <v>1</v>
      </c>
    </row>
    <row r="939" spans="1:2" x14ac:dyDescent="0.55000000000000004">
      <c r="A939" s="11" t="s">
        <v>918</v>
      </c>
      <c r="B939">
        <f t="shared" si="14"/>
        <v>1</v>
      </c>
    </row>
    <row r="940" spans="1:2" x14ac:dyDescent="0.55000000000000004">
      <c r="A940" s="11" t="s">
        <v>919</v>
      </c>
      <c r="B940">
        <f t="shared" si="14"/>
        <v>1</v>
      </c>
    </row>
    <row r="941" spans="1:2" x14ac:dyDescent="0.55000000000000004">
      <c r="A941" s="11" t="s">
        <v>920</v>
      </c>
      <c r="B941">
        <f t="shared" si="14"/>
        <v>1</v>
      </c>
    </row>
    <row r="942" spans="1:2" x14ac:dyDescent="0.55000000000000004">
      <c r="A942" s="11" t="s">
        <v>921</v>
      </c>
      <c r="B942">
        <f t="shared" si="14"/>
        <v>1</v>
      </c>
    </row>
    <row r="943" spans="1:2" x14ac:dyDescent="0.55000000000000004">
      <c r="A943" s="11" t="s">
        <v>922</v>
      </c>
      <c r="B943">
        <f t="shared" si="14"/>
        <v>1</v>
      </c>
    </row>
    <row r="944" spans="1:2" x14ac:dyDescent="0.55000000000000004">
      <c r="A944" s="11" t="s">
        <v>923</v>
      </c>
      <c r="B944">
        <f t="shared" si="14"/>
        <v>1</v>
      </c>
    </row>
    <row r="945" spans="1:2" x14ac:dyDescent="0.55000000000000004">
      <c r="A945" s="11" t="s">
        <v>924</v>
      </c>
      <c r="B945">
        <f t="shared" si="14"/>
        <v>1</v>
      </c>
    </row>
    <row r="946" spans="1:2" x14ac:dyDescent="0.55000000000000004">
      <c r="A946" s="11" t="s">
        <v>925</v>
      </c>
      <c r="B946">
        <f t="shared" si="14"/>
        <v>1</v>
      </c>
    </row>
    <row r="947" spans="1:2" x14ac:dyDescent="0.55000000000000004">
      <c r="A947" s="11" t="s">
        <v>926</v>
      </c>
      <c r="B947">
        <f t="shared" si="14"/>
        <v>1</v>
      </c>
    </row>
    <row r="948" spans="1:2" x14ac:dyDescent="0.55000000000000004">
      <c r="A948" s="11" t="s">
        <v>927</v>
      </c>
      <c r="B948">
        <f t="shared" si="14"/>
        <v>1</v>
      </c>
    </row>
    <row r="949" spans="1:2" x14ac:dyDescent="0.55000000000000004">
      <c r="A949" s="11" t="s">
        <v>928</v>
      </c>
      <c r="B949">
        <f t="shared" si="14"/>
        <v>1</v>
      </c>
    </row>
    <row r="950" spans="1:2" x14ac:dyDescent="0.55000000000000004">
      <c r="A950" s="11" t="s">
        <v>929</v>
      </c>
      <c r="B950">
        <f t="shared" si="14"/>
        <v>1</v>
      </c>
    </row>
    <row r="951" spans="1:2" x14ac:dyDescent="0.55000000000000004">
      <c r="A951" s="11" t="s">
        <v>930</v>
      </c>
      <c r="B951">
        <f t="shared" si="14"/>
        <v>1</v>
      </c>
    </row>
    <row r="952" spans="1:2" x14ac:dyDescent="0.55000000000000004">
      <c r="A952" s="11" t="s">
        <v>931</v>
      </c>
      <c r="B952">
        <f t="shared" si="14"/>
        <v>1</v>
      </c>
    </row>
    <row r="953" spans="1:2" x14ac:dyDescent="0.55000000000000004">
      <c r="A953" s="11" t="s">
        <v>932</v>
      </c>
      <c r="B953">
        <f t="shared" si="14"/>
        <v>1</v>
      </c>
    </row>
    <row r="954" spans="1:2" x14ac:dyDescent="0.55000000000000004">
      <c r="A954" s="11" t="s">
        <v>933</v>
      </c>
      <c r="B954">
        <f t="shared" si="14"/>
        <v>1</v>
      </c>
    </row>
    <row r="955" spans="1:2" x14ac:dyDescent="0.55000000000000004">
      <c r="A955" s="11" t="s">
        <v>934</v>
      </c>
      <c r="B955">
        <f t="shared" si="14"/>
        <v>1</v>
      </c>
    </row>
    <row r="956" spans="1:2" x14ac:dyDescent="0.55000000000000004">
      <c r="A956" s="11" t="s">
        <v>935</v>
      </c>
      <c r="B956">
        <f t="shared" si="14"/>
        <v>1</v>
      </c>
    </row>
    <row r="957" spans="1:2" x14ac:dyDescent="0.55000000000000004">
      <c r="A957" s="11" t="s">
        <v>936</v>
      </c>
      <c r="B957">
        <f t="shared" si="14"/>
        <v>1</v>
      </c>
    </row>
    <row r="958" spans="1:2" x14ac:dyDescent="0.55000000000000004">
      <c r="A958" s="11" t="s">
        <v>937</v>
      </c>
      <c r="B958">
        <f t="shared" si="14"/>
        <v>1</v>
      </c>
    </row>
    <row r="959" spans="1:2" x14ac:dyDescent="0.55000000000000004">
      <c r="A959" s="11" t="s">
        <v>938</v>
      </c>
      <c r="B959">
        <f t="shared" si="14"/>
        <v>1</v>
      </c>
    </row>
    <row r="960" spans="1:2" x14ac:dyDescent="0.55000000000000004">
      <c r="A960" s="11" t="s">
        <v>939</v>
      </c>
      <c r="B960">
        <f t="shared" si="14"/>
        <v>1</v>
      </c>
    </row>
    <row r="961" spans="1:2" x14ac:dyDescent="0.55000000000000004">
      <c r="A961" s="11" t="s">
        <v>940</v>
      </c>
      <c r="B961">
        <f t="shared" si="14"/>
        <v>1</v>
      </c>
    </row>
    <row r="962" spans="1:2" x14ac:dyDescent="0.55000000000000004">
      <c r="A962" s="11" t="s">
        <v>941</v>
      </c>
      <c r="B962">
        <f t="shared" ref="B962:B1025" si="15">COUNTIFS(A:A,A962)</f>
        <v>1</v>
      </c>
    </row>
    <row r="963" spans="1:2" x14ac:dyDescent="0.55000000000000004">
      <c r="A963" s="11" t="s">
        <v>942</v>
      </c>
      <c r="B963">
        <f t="shared" si="15"/>
        <v>1</v>
      </c>
    </row>
    <row r="964" spans="1:2" x14ac:dyDescent="0.55000000000000004">
      <c r="A964" s="11" t="s">
        <v>943</v>
      </c>
      <c r="B964">
        <f t="shared" si="15"/>
        <v>1</v>
      </c>
    </row>
    <row r="965" spans="1:2" x14ac:dyDescent="0.55000000000000004">
      <c r="A965" s="11" t="s">
        <v>944</v>
      </c>
      <c r="B965">
        <f t="shared" si="15"/>
        <v>1</v>
      </c>
    </row>
    <row r="966" spans="1:2" x14ac:dyDescent="0.55000000000000004">
      <c r="A966" s="11" t="s">
        <v>945</v>
      </c>
      <c r="B966">
        <f t="shared" si="15"/>
        <v>1</v>
      </c>
    </row>
    <row r="967" spans="1:2" x14ac:dyDescent="0.55000000000000004">
      <c r="A967" s="11" t="s">
        <v>946</v>
      </c>
      <c r="B967">
        <f t="shared" si="15"/>
        <v>1</v>
      </c>
    </row>
    <row r="968" spans="1:2" x14ac:dyDescent="0.55000000000000004">
      <c r="A968" s="11" t="s">
        <v>947</v>
      </c>
      <c r="B968">
        <f t="shared" si="15"/>
        <v>1</v>
      </c>
    </row>
    <row r="969" spans="1:2" x14ac:dyDescent="0.55000000000000004">
      <c r="A969" s="11" t="s">
        <v>948</v>
      </c>
      <c r="B969">
        <f t="shared" si="15"/>
        <v>1</v>
      </c>
    </row>
    <row r="970" spans="1:2" x14ac:dyDescent="0.55000000000000004">
      <c r="A970" s="11" t="s">
        <v>949</v>
      </c>
      <c r="B970">
        <f t="shared" si="15"/>
        <v>1</v>
      </c>
    </row>
    <row r="971" spans="1:2" x14ac:dyDescent="0.55000000000000004">
      <c r="A971" s="11" t="s">
        <v>950</v>
      </c>
      <c r="B971">
        <f t="shared" si="15"/>
        <v>1</v>
      </c>
    </row>
    <row r="972" spans="1:2" x14ac:dyDescent="0.55000000000000004">
      <c r="A972" s="11" t="s">
        <v>951</v>
      </c>
      <c r="B972">
        <f t="shared" si="15"/>
        <v>1</v>
      </c>
    </row>
    <row r="973" spans="1:2" x14ac:dyDescent="0.55000000000000004">
      <c r="A973" s="11" t="s">
        <v>952</v>
      </c>
      <c r="B973">
        <f t="shared" si="15"/>
        <v>1</v>
      </c>
    </row>
    <row r="974" spans="1:2" x14ac:dyDescent="0.55000000000000004">
      <c r="A974" s="11" t="s">
        <v>953</v>
      </c>
      <c r="B974">
        <f t="shared" si="15"/>
        <v>1</v>
      </c>
    </row>
    <row r="975" spans="1:2" x14ac:dyDescent="0.55000000000000004">
      <c r="A975" s="11" t="s">
        <v>954</v>
      </c>
      <c r="B975">
        <f t="shared" si="15"/>
        <v>1</v>
      </c>
    </row>
    <row r="976" spans="1:2" x14ac:dyDescent="0.55000000000000004">
      <c r="A976" s="11" t="s">
        <v>955</v>
      </c>
      <c r="B976">
        <f t="shared" si="15"/>
        <v>1</v>
      </c>
    </row>
    <row r="977" spans="1:2" x14ac:dyDescent="0.55000000000000004">
      <c r="A977" s="11" t="s">
        <v>956</v>
      </c>
      <c r="B977">
        <f t="shared" si="15"/>
        <v>1</v>
      </c>
    </row>
    <row r="978" spans="1:2" x14ac:dyDescent="0.55000000000000004">
      <c r="A978" s="11" t="s">
        <v>957</v>
      </c>
      <c r="B978">
        <f t="shared" si="15"/>
        <v>1</v>
      </c>
    </row>
    <row r="979" spans="1:2" x14ac:dyDescent="0.55000000000000004">
      <c r="A979" s="11" t="s">
        <v>958</v>
      </c>
      <c r="B979">
        <f t="shared" si="15"/>
        <v>1</v>
      </c>
    </row>
    <row r="980" spans="1:2" x14ac:dyDescent="0.55000000000000004">
      <c r="A980" s="11" t="s">
        <v>959</v>
      </c>
      <c r="B980">
        <f t="shared" si="15"/>
        <v>1</v>
      </c>
    </row>
    <row r="981" spans="1:2" x14ac:dyDescent="0.55000000000000004">
      <c r="A981" s="11" t="s">
        <v>960</v>
      </c>
      <c r="B981">
        <f t="shared" si="15"/>
        <v>1</v>
      </c>
    </row>
    <row r="982" spans="1:2" x14ac:dyDescent="0.55000000000000004">
      <c r="A982" s="11" t="s">
        <v>961</v>
      </c>
      <c r="B982">
        <f t="shared" si="15"/>
        <v>1</v>
      </c>
    </row>
    <row r="983" spans="1:2" x14ac:dyDescent="0.55000000000000004">
      <c r="A983" s="11" t="s">
        <v>962</v>
      </c>
      <c r="B983">
        <f t="shared" si="15"/>
        <v>1</v>
      </c>
    </row>
    <row r="984" spans="1:2" x14ac:dyDescent="0.55000000000000004">
      <c r="A984" s="11" t="s">
        <v>963</v>
      </c>
      <c r="B984">
        <f t="shared" si="15"/>
        <v>1</v>
      </c>
    </row>
    <row r="985" spans="1:2" x14ac:dyDescent="0.55000000000000004">
      <c r="A985" s="11" t="s">
        <v>964</v>
      </c>
      <c r="B985">
        <f t="shared" si="15"/>
        <v>1</v>
      </c>
    </row>
    <row r="986" spans="1:2" x14ac:dyDescent="0.55000000000000004">
      <c r="A986" s="11" t="s">
        <v>965</v>
      </c>
      <c r="B986">
        <f t="shared" si="15"/>
        <v>2</v>
      </c>
    </row>
    <row r="987" spans="1:2" x14ac:dyDescent="0.55000000000000004">
      <c r="A987" s="11" t="s">
        <v>965</v>
      </c>
      <c r="B987">
        <f t="shared" si="15"/>
        <v>2</v>
      </c>
    </row>
    <row r="988" spans="1:2" x14ac:dyDescent="0.55000000000000004">
      <c r="A988" s="11" t="s">
        <v>966</v>
      </c>
      <c r="B988">
        <f t="shared" si="15"/>
        <v>2</v>
      </c>
    </row>
    <row r="989" spans="1:2" x14ac:dyDescent="0.55000000000000004">
      <c r="A989" s="11" t="s">
        <v>966</v>
      </c>
      <c r="B989">
        <f t="shared" si="15"/>
        <v>2</v>
      </c>
    </row>
    <row r="990" spans="1:2" x14ac:dyDescent="0.55000000000000004">
      <c r="A990" s="11" t="s">
        <v>967</v>
      </c>
      <c r="B990">
        <f t="shared" si="15"/>
        <v>2</v>
      </c>
    </row>
    <row r="991" spans="1:2" x14ac:dyDescent="0.55000000000000004">
      <c r="A991" s="11" t="s">
        <v>967</v>
      </c>
      <c r="B991">
        <f t="shared" si="15"/>
        <v>2</v>
      </c>
    </row>
    <row r="992" spans="1:2" x14ac:dyDescent="0.55000000000000004">
      <c r="A992" s="11" t="s">
        <v>968</v>
      </c>
      <c r="B992">
        <f t="shared" si="15"/>
        <v>2</v>
      </c>
    </row>
    <row r="993" spans="1:2" x14ac:dyDescent="0.55000000000000004">
      <c r="A993" s="11" t="s">
        <v>968</v>
      </c>
      <c r="B993">
        <f t="shared" si="15"/>
        <v>2</v>
      </c>
    </row>
    <row r="994" spans="1:2" x14ac:dyDescent="0.55000000000000004">
      <c r="A994" s="11" t="s">
        <v>969</v>
      </c>
      <c r="B994">
        <f t="shared" si="15"/>
        <v>2</v>
      </c>
    </row>
    <row r="995" spans="1:2" x14ac:dyDescent="0.55000000000000004">
      <c r="A995" s="11" t="s">
        <v>969</v>
      </c>
      <c r="B995">
        <f t="shared" si="15"/>
        <v>2</v>
      </c>
    </row>
    <row r="996" spans="1:2" x14ac:dyDescent="0.55000000000000004">
      <c r="A996" s="11" t="s">
        <v>970</v>
      </c>
      <c r="B996">
        <f t="shared" si="15"/>
        <v>1</v>
      </c>
    </row>
    <row r="997" spans="1:2" x14ac:dyDescent="0.55000000000000004">
      <c r="A997" s="11" t="s">
        <v>971</v>
      </c>
      <c r="B997">
        <f t="shared" si="15"/>
        <v>2</v>
      </c>
    </row>
    <row r="998" spans="1:2" x14ac:dyDescent="0.55000000000000004">
      <c r="A998" s="11" t="s">
        <v>971</v>
      </c>
      <c r="B998">
        <f t="shared" si="15"/>
        <v>2</v>
      </c>
    </row>
    <row r="999" spans="1:2" x14ac:dyDescent="0.55000000000000004">
      <c r="A999" s="11" t="s">
        <v>972</v>
      </c>
      <c r="B999">
        <f t="shared" si="15"/>
        <v>2</v>
      </c>
    </row>
    <row r="1000" spans="1:2" x14ac:dyDescent="0.55000000000000004">
      <c r="A1000" s="11" t="s">
        <v>972</v>
      </c>
      <c r="B1000">
        <f t="shared" si="15"/>
        <v>2</v>
      </c>
    </row>
    <row r="1001" spans="1:2" x14ac:dyDescent="0.55000000000000004">
      <c r="A1001" s="11" t="s">
        <v>973</v>
      </c>
      <c r="B1001">
        <f t="shared" si="15"/>
        <v>2</v>
      </c>
    </row>
    <row r="1002" spans="1:2" x14ac:dyDescent="0.55000000000000004">
      <c r="A1002" s="11" t="s">
        <v>973</v>
      </c>
      <c r="B1002">
        <f t="shared" si="15"/>
        <v>2</v>
      </c>
    </row>
    <row r="1003" spans="1:2" x14ac:dyDescent="0.55000000000000004">
      <c r="A1003" s="11" t="s">
        <v>974</v>
      </c>
      <c r="B1003">
        <f t="shared" si="15"/>
        <v>2</v>
      </c>
    </row>
    <row r="1004" spans="1:2" x14ac:dyDescent="0.55000000000000004">
      <c r="A1004" s="11" t="s">
        <v>974</v>
      </c>
      <c r="B1004">
        <f t="shared" si="15"/>
        <v>2</v>
      </c>
    </row>
    <row r="1005" spans="1:2" x14ac:dyDescent="0.55000000000000004">
      <c r="A1005" s="11" t="s">
        <v>975</v>
      </c>
      <c r="B1005">
        <f t="shared" si="15"/>
        <v>2</v>
      </c>
    </row>
    <row r="1006" spans="1:2" x14ac:dyDescent="0.55000000000000004">
      <c r="A1006" s="11" t="s">
        <v>975</v>
      </c>
      <c r="B1006">
        <f t="shared" si="15"/>
        <v>2</v>
      </c>
    </row>
    <row r="1007" spans="1:2" x14ac:dyDescent="0.55000000000000004">
      <c r="A1007" s="11" t="s">
        <v>976</v>
      </c>
      <c r="B1007">
        <f t="shared" si="15"/>
        <v>2</v>
      </c>
    </row>
    <row r="1008" spans="1:2" x14ac:dyDescent="0.55000000000000004">
      <c r="A1008" s="11" t="s">
        <v>976</v>
      </c>
      <c r="B1008">
        <f t="shared" si="15"/>
        <v>2</v>
      </c>
    </row>
    <row r="1009" spans="1:2" x14ac:dyDescent="0.55000000000000004">
      <c r="A1009" s="11" t="s">
        <v>977</v>
      </c>
      <c r="B1009">
        <f t="shared" si="15"/>
        <v>2</v>
      </c>
    </row>
    <row r="1010" spans="1:2" x14ac:dyDescent="0.55000000000000004">
      <c r="A1010" s="11" t="s">
        <v>977</v>
      </c>
      <c r="B1010">
        <f t="shared" si="15"/>
        <v>2</v>
      </c>
    </row>
    <row r="1011" spans="1:2" x14ac:dyDescent="0.55000000000000004">
      <c r="A1011" s="11" t="s">
        <v>978</v>
      </c>
      <c r="B1011">
        <f t="shared" si="15"/>
        <v>2</v>
      </c>
    </row>
    <row r="1012" spans="1:2" x14ac:dyDescent="0.55000000000000004">
      <c r="A1012" s="11" t="s">
        <v>978</v>
      </c>
      <c r="B1012">
        <f t="shared" si="15"/>
        <v>2</v>
      </c>
    </row>
    <row r="1013" spans="1:2" x14ac:dyDescent="0.55000000000000004">
      <c r="A1013" s="11" t="s">
        <v>979</v>
      </c>
      <c r="B1013">
        <f t="shared" si="15"/>
        <v>2</v>
      </c>
    </row>
    <row r="1014" spans="1:2" x14ac:dyDescent="0.55000000000000004">
      <c r="A1014" s="11" t="s">
        <v>979</v>
      </c>
      <c r="B1014">
        <f t="shared" si="15"/>
        <v>2</v>
      </c>
    </row>
    <row r="1015" spans="1:2" x14ac:dyDescent="0.55000000000000004">
      <c r="A1015" s="11" t="s">
        <v>980</v>
      </c>
      <c r="B1015">
        <f t="shared" si="15"/>
        <v>2</v>
      </c>
    </row>
    <row r="1016" spans="1:2" x14ac:dyDescent="0.55000000000000004">
      <c r="A1016" s="11" t="s">
        <v>980</v>
      </c>
      <c r="B1016">
        <f t="shared" si="15"/>
        <v>2</v>
      </c>
    </row>
    <row r="1017" spans="1:2" x14ac:dyDescent="0.55000000000000004">
      <c r="A1017" s="11" t="s">
        <v>981</v>
      </c>
      <c r="B1017">
        <f t="shared" si="15"/>
        <v>2</v>
      </c>
    </row>
    <row r="1018" spans="1:2" x14ac:dyDescent="0.55000000000000004">
      <c r="A1018" s="11" t="s">
        <v>981</v>
      </c>
      <c r="B1018">
        <f t="shared" si="15"/>
        <v>2</v>
      </c>
    </row>
    <row r="1019" spans="1:2" x14ac:dyDescent="0.55000000000000004">
      <c r="A1019" s="11" t="s">
        <v>982</v>
      </c>
      <c r="B1019">
        <f t="shared" si="15"/>
        <v>2</v>
      </c>
    </row>
    <row r="1020" spans="1:2" x14ac:dyDescent="0.55000000000000004">
      <c r="A1020" s="11" t="s">
        <v>982</v>
      </c>
      <c r="B1020">
        <f t="shared" si="15"/>
        <v>2</v>
      </c>
    </row>
    <row r="1021" spans="1:2" x14ac:dyDescent="0.55000000000000004">
      <c r="A1021" s="11" t="s">
        <v>983</v>
      </c>
      <c r="B1021">
        <f t="shared" si="15"/>
        <v>2</v>
      </c>
    </row>
    <row r="1022" spans="1:2" x14ac:dyDescent="0.55000000000000004">
      <c r="A1022" s="11" t="s">
        <v>983</v>
      </c>
      <c r="B1022">
        <f t="shared" si="15"/>
        <v>2</v>
      </c>
    </row>
    <row r="1023" spans="1:2" x14ac:dyDescent="0.55000000000000004">
      <c r="A1023" s="11" t="s">
        <v>984</v>
      </c>
      <c r="B1023">
        <f t="shared" si="15"/>
        <v>2</v>
      </c>
    </row>
    <row r="1024" spans="1:2" x14ac:dyDescent="0.55000000000000004">
      <c r="A1024" s="11" t="s">
        <v>984</v>
      </c>
      <c r="B1024">
        <f t="shared" si="15"/>
        <v>2</v>
      </c>
    </row>
    <row r="1025" spans="1:2" x14ac:dyDescent="0.55000000000000004">
      <c r="A1025" s="11" t="s">
        <v>985</v>
      </c>
      <c r="B1025">
        <f t="shared" si="15"/>
        <v>2</v>
      </c>
    </row>
    <row r="1026" spans="1:2" x14ac:dyDescent="0.55000000000000004">
      <c r="A1026" s="11" t="s">
        <v>985</v>
      </c>
      <c r="B1026">
        <f t="shared" ref="B1026:B1089" si="16">COUNTIFS(A:A,A1026)</f>
        <v>2</v>
      </c>
    </row>
    <row r="1027" spans="1:2" x14ac:dyDescent="0.55000000000000004">
      <c r="A1027" s="11" t="s">
        <v>986</v>
      </c>
      <c r="B1027">
        <f t="shared" si="16"/>
        <v>2</v>
      </c>
    </row>
    <row r="1028" spans="1:2" x14ac:dyDescent="0.55000000000000004">
      <c r="A1028" s="11" t="s">
        <v>986</v>
      </c>
      <c r="B1028">
        <f t="shared" si="16"/>
        <v>2</v>
      </c>
    </row>
    <row r="1029" spans="1:2" x14ac:dyDescent="0.55000000000000004">
      <c r="A1029" s="11" t="s">
        <v>987</v>
      </c>
      <c r="B1029">
        <f t="shared" si="16"/>
        <v>3</v>
      </c>
    </row>
    <row r="1030" spans="1:2" x14ac:dyDescent="0.55000000000000004">
      <c r="A1030" s="11" t="s">
        <v>987</v>
      </c>
      <c r="B1030">
        <f t="shared" si="16"/>
        <v>3</v>
      </c>
    </row>
    <row r="1031" spans="1:2" x14ac:dyDescent="0.55000000000000004">
      <c r="A1031" s="11" t="s">
        <v>987</v>
      </c>
      <c r="B1031">
        <f t="shared" si="16"/>
        <v>3</v>
      </c>
    </row>
    <row r="1032" spans="1:2" x14ac:dyDescent="0.55000000000000004">
      <c r="A1032" s="11" t="s">
        <v>988</v>
      </c>
      <c r="B1032">
        <f t="shared" si="16"/>
        <v>2</v>
      </c>
    </row>
    <row r="1033" spans="1:2" x14ac:dyDescent="0.55000000000000004">
      <c r="A1033" s="11" t="s">
        <v>988</v>
      </c>
      <c r="B1033">
        <f t="shared" si="16"/>
        <v>2</v>
      </c>
    </row>
    <row r="1034" spans="1:2" x14ac:dyDescent="0.55000000000000004">
      <c r="A1034" s="11" t="s">
        <v>989</v>
      </c>
      <c r="B1034">
        <f t="shared" si="16"/>
        <v>2</v>
      </c>
    </row>
    <row r="1035" spans="1:2" x14ac:dyDescent="0.55000000000000004">
      <c r="A1035" s="11" t="s">
        <v>989</v>
      </c>
      <c r="B1035">
        <f t="shared" si="16"/>
        <v>2</v>
      </c>
    </row>
    <row r="1036" spans="1:2" x14ac:dyDescent="0.55000000000000004">
      <c r="A1036" s="11" t="s">
        <v>990</v>
      </c>
      <c r="B1036">
        <f t="shared" si="16"/>
        <v>2</v>
      </c>
    </row>
    <row r="1037" spans="1:2" x14ac:dyDescent="0.55000000000000004">
      <c r="A1037" s="11" t="s">
        <v>990</v>
      </c>
      <c r="B1037">
        <f t="shared" si="16"/>
        <v>2</v>
      </c>
    </row>
    <row r="1038" spans="1:2" x14ac:dyDescent="0.55000000000000004">
      <c r="A1038" s="11" t="s">
        <v>991</v>
      </c>
      <c r="B1038">
        <f t="shared" si="16"/>
        <v>2</v>
      </c>
    </row>
    <row r="1039" spans="1:2" x14ac:dyDescent="0.55000000000000004">
      <c r="A1039" s="11" t="s">
        <v>991</v>
      </c>
      <c r="B1039">
        <f t="shared" si="16"/>
        <v>2</v>
      </c>
    </row>
    <row r="1040" spans="1:2" x14ac:dyDescent="0.55000000000000004">
      <c r="A1040" s="11" t="s">
        <v>992</v>
      </c>
      <c r="B1040">
        <f t="shared" si="16"/>
        <v>2</v>
      </c>
    </row>
    <row r="1041" spans="1:2" x14ac:dyDescent="0.55000000000000004">
      <c r="A1041" s="11" t="s">
        <v>992</v>
      </c>
      <c r="B1041">
        <f t="shared" si="16"/>
        <v>2</v>
      </c>
    </row>
    <row r="1042" spans="1:2" x14ac:dyDescent="0.55000000000000004">
      <c r="A1042" s="11" t="s">
        <v>993</v>
      </c>
      <c r="B1042">
        <f t="shared" si="16"/>
        <v>2</v>
      </c>
    </row>
    <row r="1043" spans="1:2" x14ac:dyDescent="0.55000000000000004">
      <c r="A1043" s="11" t="s">
        <v>993</v>
      </c>
      <c r="B1043">
        <f t="shared" si="16"/>
        <v>2</v>
      </c>
    </row>
    <row r="1044" spans="1:2" x14ac:dyDescent="0.55000000000000004">
      <c r="A1044" s="11" t="s">
        <v>994</v>
      </c>
      <c r="B1044">
        <f t="shared" si="16"/>
        <v>1</v>
      </c>
    </row>
    <row r="1045" spans="1:2" x14ac:dyDescent="0.55000000000000004">
      <c r="A1045" s="11" t="s">
        <v>995</v>
      </c>
      <c r="B1045">
        <f t="shared" si="16"/>
        <v>2</v>
      </c>
    </row>
    <row r="1046" spans="1:2" x14ac:dyDescent="0.55000000000000004">
      <c r="A1046" s="11" t="s">
        <v>995</v>
      </c>
      <c r="B1046">
        <f t="shared" si="16"/>
        <v>2</v>
      </c>
    </row>
    <row r="1047" spans="1:2" x14ac:dyDescent="0.55000000000000004">
      <c r="A1047" s="11" t="s">
        <v>996</v>
      </c>
      <c r="B1047">
        <f t="shared" si="16"/>
        <v>3</v>
      </c>
    </row>
    <row r="1048" spans="1:2" x14ac:dyDescent="0.55000000000000004">
      <c r="A1048" s="11" t="s">
        <v>996</v>
      </c>
      <c r="B1048">
        <f t="shared" si="16"/>
        <v>3</v>
      </c>
    </row>
    <row r="1049" spans="1:2" x14ac:dyDescent="0.55000000000000004">
      <c r="A1049" s="11" t="s">
        <v>996</v>
      </c>
      <c r="B1049">
        <f t="shared" si="16"/>
        <v>3</v>
      </c>
    </row>
    <row r="1050" spans="1:2" x14ac:dyDescent="0.55000000000000004">
      <c r="A1050" s="11" t="s">
        <v>997</v>
      </c>
      <c r="B1050">
        <f t="shared" si="16"/>
        <v>2</v>
      </c>
    </row>
    <row r="1051" spans="1:2" x14ac:dyDescent="0.55000000000000004">
      <c r="A1051" s="11" t="s">
        <v>997</v>
      </c>
      <c r="B1051">
        <f t="shared" si="16"/>
        <v>2</v>
      </c>
    </row>
    <row r="1052" spans="1:2" x14ac:dyDescent="0.55000000000000004">
      <c r="A1052" s="11" t="s">
        <v>998</v>
      </c>
      <c r="B1052">
        <f t="shared" si="16"/>
        <v>2</v>
      </c>
    </row>
    <row r="1053" spans="1:2" x14ac:dyDescent="0.55000000000000004">
      <c r="A1053" s="11" t="s">
        <v>998</v>
      </c>
      <c r="B1053">
        <f t="shared" si="16"/>
        <v>2</v>
      </c>
    </row>
    <row r="1054" spans="1:2" x14ac:dyDescent="0.55000000000000004">
      <c r="A1054" s="11" t="s">
        <v>999</v>
      </c>
      <c r="B1054">
        <f t="shared" si="16"/>
        <v>2</v>
      </c>
    </row>
    <row r="1055" spans="1:2" x14ac:dyDescent="0.55000000000000004">
      <c r="A1055" s="11" t="s">
        <v>999</v>
      </c>
      <c r="B1055">
        <f t="shared" si="16"/>
        <v>2</v>
      </c>
    </row>
    <row r="1056" spans="1:2" x14ac:dyDescent="0.55000000000000004">
      <c r="A1056" s="11" t="s">
        <v>1000</v>
      </c>
      <c r="B1056">
        <f t="shared" si="16"/>
        <v>2</v>
      </c>
    </row>
    <row r="1057" spans="1:2" x14ac:dyDescent="0.55000000000000004">
      <c r="A1057" s="11" t="s">
        <v>1000</v>
      </c>
      <c r="B1057">
        <f t="shared" si="16"/>
        <v>2</v>
      </c>
    </row>
    <row r="1058" spans="1:2" x14ac:dyDescent="0.55000000000000004">
      <c r="A1058" s="11" t="s">
        <v>1001</v>
      </c>
      <c r="B1058">
        <f t="shared" si="16"/>
        <v>2</v>
      </c>
    </row>
    <row r="1059" spans="1:2" x14ac:dyDescent="0.55000000000000004">
      <c r="A1059" s="11" t="s">
        <v>1001</v>
      </c>
      <c r="B1059">
        <f t="shared" si="16"/>
        <v>2</v>
      </c>
    </row>
    <row r="1060" spans="1:2" x14ac:dyDescent="0.55000000000000004">
      <c r="A1060" s="11" t="s">
        <v>1002</v>
      </c>
      <c r="B1060">
        <f t="shared" si="16"/>
        <v>2</v>
      </c>
    </row>
    <row r="1061" spans="1:2" x14ac:dyDescent="0.55000000000000004">
      <c r="A1061" s="11" t="s">
        <v>1002</v>
      </c>
      <c r="B1061">
        <f t="shared" si="16"/>
        <v>2</v>
      </c>
    </row>
    <row r="1062" spans="1:2" x14ac:dyDescent="0.55000000000000004">
      <c r="A1062" s="11" t="s">
        <v>1003</v>
      </c>
      <c r="B1062">
        <f t="shared" si="16"/>
        <v>2</v>
      </c>
    </row>
    <row r="1063" spans="1:2" x14ac:dyDescent="0.55000000000000004">
      <c r="A1063" s="11" t="s">
        <v>1003</v>
      </c>
      <c r="B1063">
        <f t="shared" si="16"/>
        <v>2</v>
      </c>
    </row>
    <row r="1064" spans="1:2" x14ac:dyDescent="0.55000000000000004">
      <c r="A1064" s="11" t="s">
        <v>1004</v>
      </c>
      <c r="B1064">
        <f t="shared" si="16"/>
        <v>2</v>
      </c>
    </row>
    <row r="1065" spans="1:2" x14ac:dyDescent="0.55000000000000004">
      <c r="A1065" s="11" t="s">
        <v>1004</v>
      </c>
      <c r="B1065">
        <f t="shared" si="16"/>
        <v>2</v>
      </c>
    </row>
    <row r="1066" spans="1:2" x14ac:dyDescent="0.55000000000000004">
      <c r="A1066" s="11" t="s">
        <v>1005</v>
      </c>
      <c r="B1066">
        <f t="shared" si="16"/>
        <v>2</v>
      </c>
    </row>
    <row r="1067" spans="1:2" x14ac:dyDescent="0.55000000000000004">
      <c r="A1067" s="11" t="s">
        <v>1005</v>
      </c>
      <c r="B1067">
        <f t="shared" si="16"/>
        <v>2</v>
      </c>
    </row>
    <row r="1068" spans="1:2" x14ac:dyDescent="0.55000000000000004">
      <c r="A1068" s="11" t="s">
        <v>1006</v>
      </c>
      <c r="B1068">
        <f t="shared" si="16"/>
        <v>2</v>
      </c>
    </row>
    <row r="1069" spans="1:2" x14ac:dyDescent="0.55000000000000004">
      <c r="A1069" s="11" t="s">
        <v>1006</v>
      </c>
      <c r="B1069">
        <f t="shared" si="16"/>
        <v>2</v>
      </c>
    </row>
    <row r="1070" spans="1:2" x14ac:dyDescent="0.55000000000000004">
      <c r="A1070" s="11" t="s">
        <v>1007</v>
      </c>
      <c r="B1070">
        <f t="shared" si="16"/>
        <v>2</v>
      </c>
    </row>
    <row r="1071" spans="1:2" x14ac:dyDescent="0.55000000000000004">
      <c r="A1071" s="11" t="s">
        <v>1007</v>
      </c>
      <c r="B1071">
        <f t="shared" si="16"/>
        <v>2</v>
      </c>
    </row>
    <row r="1072" spans="1:2" x14ac:dyDescent="0.55000000000000004">
      <c r="A1072" s="11" t="s">
        <v>1008</v>
      </c>
      <c r="B1072">
        <f t="shared" si="16"/>
        <v>2</v>
      </c>
    </row>
    <row r="1073" spans="1:2" x14ac:dyDescent="0.55000000000000004">
      <c r="A1073" s="11" t="s">
        <v>1008</v>
      </c>
      <c r="B1073">
        <f t="shared" si="16"/>
        <v>2</v>
      </c>
    </row>
    <row r="1074" spans="1:2" x14ac:dyDescent="0.55000000000000004">
      <c r="A1074" s="11" t="s">
        <v>1009</v>
      </c>
      <c r="B1074">
        <f t="shared" si="16"/>
        <v>2</v>
      </c>
    </row>
    <row r="1075" spans="1:2" x14ac:dyDescent="0.55000000000000004">
      <c r="A1075" s="11" t="s">
        <v>1009</v>
      </c>
      <c r="B1075">
        <f t="shared" si="16"/>
        <v>2</v>
      </c>
    </row>
    <row r="1076" spans="1:2" x14ac:dyDescent="0.55000000000000004">
      <c r="A1076" s="11" t="s">
        <v>1010</v>
      </c>
      <c r="B1076">
        <f t="shared" si="16"/>
        <v>2</v>
      </c>
    </row>
    <row r="1077" spans="1:2" x14ac:dyDescent="0.55000000000000004">
      <c r="A1077" s="11" t="s">
        <v>1010</v>
      </c>
      <c r="B1077">
        <f t="shared" si="16"/>
        <v>2</v>
      </c>
    </row>
    <row r="1078" spans="1:2" x14ac:dyDescent="0.55000000000000004">
      <c r="A1078" s="11" t="s">
        <v>1011</v>
      </c>
      <c r="B1078">
        <f t="shared" si="16"/>
        <v>2</v>
      </c>
    </row>
    <row r="1079" spans="1:2" x14ac:dyDescent="0.55000000000000004">
      <c r="A1079" s="11" t="s">
        <v>1011</v>
      </c>
      <c r="B1079">
        <f t="shared" si="16"/>
        <v>2</v>
      </c>
    </row>
    <row r="1080" spans="1:2" x14ac:dyDescent="0.55000000000000004">
      <c r="A1080" s="11" t="s">
        <v>1012</v>
      </c>
      <c r="B1080">
        <f t="shared" si="16"/>
        <v>2</v>
      </c>
    </row>
    <row r="1081" spans="1:2" x14ac:dyDescent="0.55000000000000004">
      <c r="A1081" s="11" t="s">
        <v>1012</v>
      </c>
      <c r="B1081">
        <f t="shared" si="16"/>
        <v>2</v>
      </c>
    </row>
    <row r="1082" spans="1:2" x14ac:dyDescent="0.55000000000000004">
      <c r="A1082" s="11" t="s">
        <v>1013</v>
      </c>
      <c r="B1082">
        <f t="shared" si="16"/>
        <v>1</v>
      </c>
    </row>
    <row r="1083" spans="1:2" x14ac:dyDescent="0.55000000000000004">
      <c r="A1083" s="11" t="s">
        <v>1014</v>
      </c>
      <c r="B1083">
        <f t="shared" si="16"/>
        <v>2</v>
      </c>
    </row>
    <row r="1084" spans="1:2" x14ac:dyDescent="0.55000000000000004">
      <c r="A1084" s="11" t="s">
        <v>1014</v>
      </c>
      <c r="B1084">
        <f t="shared" si="16"/>
        <v>2</v>
      </c>
    </row>
    <row r="1085" spans="1:2" x14ac:dyDescent="0.55000000000000004">
      <c r="A1085" s="11" t="s">
        <v>1015</v>
      </c>
      <c r="B1085">
        <f t="shared" si="16"/>
        <v>2</v>
      </c>
    </row>
    <row r="1086" spans="1:2" x14ac:dyDescent="0.55000000000000004">
      <c r="A1086" s="11" t="s">
        <v>1015</v>
      </c>
      <c r="B1086">
        <f t="shared" si="16"/>
        <v>2</v>
      </c>
    </row>
    <row r="1087" spans="1:2" x14ac:dyDescent="0.55000000000000004">
      <c r="A1087" s="11" t="s">
        <v>1016</v>
      </c>
      <c r="B1087">
        <f t="shared" si="16"/>
        <v>2</v>
      </c>
    </row>
    <row r="1088" spans="1:2" x14ac:dyDescent="0.55000000000000004">
      <c r="A1088" s="11" t="s">
        <v>1016</v>
      </c>
      <c r="B1088">
        <f t="shared" si="16"/>
        <v>2</v>
      </c>
    </row>
    <row r="1089" spans="1:2" x14ac:dyDescent="0.55000000000000004">
      <c r="A1089" s="11" t="s">
        <v>1017</v>
      </c>
      <c r="B1089">
        <f t="shared" si="16"/>
        <v>2</v>
      </c>
    </row>
    <row r="1090" spans="1:2" x14ac:dyDescent="0.55000000000000004">
      <c r="A1090" s="11" t="s">
        <v>1017</v>
      </c>
      <c r="B1090">
        <f t="shared" ref="B1090:B1153" si="17">COUNTIFS(A:A,A1090)</f>
        <v>2</v>
      </c>
    </row>
    <row r="1091" spans="1:2" x14ac:dyDescent="0.55000000000000004">
      <c r="A1091" s="11" t="s">
        <v>1018</v>
      </c>
      <c r="B1091">
        <f t="shared" si="17"/>
        <v>2</v>
      </c>
    </row>
    <row r="1092" spans="1:2" x14ac:dyDescent="0.55000000000000004">
      <c r="A1092" s="11" t="s">
        <v>1018</v>
      </c>
      <c r="B1092">
        <f t="shared" si="17"/>
        <v>2</v>
      </c>
    </row>
    <row r="1093" spans="1:2" x14ac:dyDescent="0.55000000000000004">
      <c r="A1093" s="11" t="s">
        <v>1019</v>
      </c>
      <c r="B1093">
        <f t="shared" si="17"/>
        <v>1</v>
      </c>
    </row>
    <row r="1094" spans="1:2" x14ac:dyDescent="0.55000000000000004">
      <c r="A1094" s="11" t="s">
        <v>1020</v>
      </c>
      <c r="B1094">
        <f t="shared" si="17"/>
        <v>2</v>
      </c>
    </row>
    <row r="1095" spans="1:2" x14ac:dyDescent="0.55000000000000004">
      <c r="A1095" s="11" t="s">
        <v>1020</v>
      </c>
      <c r="B1095">
        <f t="shared" si="17"/>
        <v>2</v>
      </c>
    </row>
    <row r="1096" spans="1:2" x14ac:dyDescent="0.55000000000000004">
      <c r="A1096" s="11" t="s">
        <v>1021</v>
      </c>
      <c r="B1096">
        <f t="shared" si="17"/>
        <v>2</v>
      </c>
    </row>
    <row r="1097" spans="1:2" x14ac:dyDescent="0.55000000000000004">
      <c r="A1097" s="11" t="s">
        <v>1021</v>
      </c>
      <c r="B1097">
        <f t="shared" si="17"/>
        <v>2</v>
      </c>
    </row>
    <row r="1098" spans="1:2" x14ac:dyDescent="0.55000000000000004">
      <c r="A1098" s="11" t="s">
        <v>1022</v>
      </c>
      <c r="B1098">
        <f t="shared" si="17"/>
        <v>1</v>
      </c>
    </row>
    <row r="1099" spans="1:2" x14ac:dyDescent="0.55000000000000004">
      <c r="A1099" s="11" t="s">
        <v>1023</v>
      </c>
      <c r="B1099">
        <f t="shared" si="17"/>
        <v>2</v>
      </c>
    </row>
    <row r="1100" spans="1:2" x14ac:dyDescent="0.55000000000000004">
      <c r="A1100" s="11" t="s">
        <v>1023</v>
      </c>
      <c r="B1100">
        <f t="shared" si="17"/>
        <v>2</v>
      </c>
    </row>
    <row r="1101" spans="1:2" x14ac:dyDescent="0.55000000000000004">
      <c r="A1101" s="11" t="s">
        <v>1024</v>
      </c>
      <c r="B1101">
        <f t="shared" si="17"/>
        <v>1</v>
      </c>
    </row>
    <row r="1102" spans="1:2" x14ac:dyDescent="0.55000000000000004">
      <c r="A1102" s="11" t="s">
        <v>1025</v>
      </c>
      <c r="B1102">
        <f t="shared" si="17"/>
        <v>1</v>
      </c>
    </row>
    <row r="1103" spans="1:2" x14ac:dyDescent="0.55000000000000004">
      <c r="A1103" s="11" t="s">
        <v>1026</v>
      </c>
      <c r="B1103">
        <f t="shared" si="17"/>
        <v>1</v>
      </c>
    </row>
    <row r="1104" spans="1:2" x14ac:dyDescent="0.55000000000000004">
      <c r="A1104" s="11" t="s">
        <v>1027</v>
      </c>
      <c r="B1104">
        <f t="shared" si="17"/>
        <v>1</v>
      </c>
    </row>
    <row r="1105" spans="1:2" x14ac:dyDescent="0.55000000000000004">
      <c r="A1105" s="11" t="s">
        <v>1028</v>
      </c>
      <c r="B1105">
        <f t="shared" si="17"/>
        <v>1</v>
      </c>
    </row>
    <row r="1106" spans="1:2" x14ac:dyDescent="0.55000000000000004">
      <c r="A1106" s="11" t="s">
        <v>1029</v>
      </c>
      <c r="B1106">
        <f t="shared" si="17"/>
        <v>1</v>
      </c>
    </row>
    <row r="1107" spans="1:2" x14ac:dyDescent="0.55000000000000004">
      <c r="A1107" s="11" t="s">
        <v>1030</v>
      </c>
      <c r="B1107">
        <f t="shared" si="17"/>
        <v>1</v>
      </c>
    </row>
    <row r="1108" spans="1:2" x14ac:dyDescent="0.55000000000000004">
      <c r="A1108" s="11" t="s">
        <v>1031</v>
      </c>
      <c r="B1108">
        <f t="shared" si="17"/>
        <v>1</v>
      </c>
    </row>
    <row r="1109" spans="1:2" x14ac:dyDescent="0.55000000000000004">
      <c r="A1109" s="11" t="s">
        <v>1032</v>
      </c>
      <c r="B1109">
        <f t="shared" si="17"/>
        <v>1</v>
      </c>
    </row>
    <row r="1110" spans="1:2" x14ac:dyDescent="0.55000000000000004">
      <c r="A1110" s="11" t="s">
        <v>1033</v>
      </c>
      <c r="B1110">
        <f t="shared" si="17"/>
        <v>1</v>
      </c>
    </row>
    <row r="1111" spans="1:2" x14ac:dyDescent="0.55000000000000004">
      <c r="A1111" s="11" t="s">
        <v>1034</v>
      </c>
      <c r="B1111">
        <f t="shared" si="17"/>
        <v>1</v>
      </c>
    </row>
    <row r="1112" spans="1:2" x14ac:dyDescent="0.55000000000000004">
      <c r="A1112" s="11" t="s">
        <v>1035</v>
      </c>
      <c r="B1112">
        <f t="shared" si="17"/>
        <v>1</v>
      </c>
    </row>
    <row r="1113" spans="1:2" x14ac:dyDescent="0.55000000000000004">
      <c r="A1113" s="11" t="s">
        <v>1036</v>
      </c>
      <c r="B1113">
        <f t="shared" si="17"/>
        <v>1</v>
      </c>
    </row>
    <row r="1114" spans="1:2" x14ac:dyDescent="0.55000000000000004">
      <c r="A1114" s="11" t="s">
        <v>1037</v>
      </c>
      <c r="B1114">
        <f t="shared" si="17"/>
        <v>1</v>
      </c>
    </row>
    <row r="1115" spans="1:2" x14ac:dyDescent="0.55000000000000004">
      <c r="A1115" s="11" t="s">
        <v>1038</v>
      </c>
      <c r="B1115">
        <f t="shared" si="17"/>
        <v>2</v>
      </c>
    </row>
    <row r="1116" spans="1:2" x14ac:dyDescent="0.55000000000000004">
      <c r="A1116" s="11" t="s">
        <v>1038</v>
      </c>
      <c r="B1116">
        <f t="shared" si="17"/>
        <v>2</v>
      </c>
    </row>
    <row r="1117" spans="1:2" x14ac:dyDescent="0.55000000000000004">
      <c r="A1117" s="11" t="s">
        <v>1039</v>
      </c>
      <c r="B1117">
        <f t="shared" si="17"/>
        <v>1</v>
      </c>
    </row>
    <row r="1118" spans="1:2" x14ac:dyDescent="0.55000000000000004">
      <c r="A1118" s="11" t="s">
        <v>1040</v>
      </c>
      <c r="B1118">
        <f t="shared" si="17"/>
        <v>1</v>
      </c>
    </row>
    <row r="1119" spans="1:2" x14ac:dyDescent="0.55000000000000004">
      <c r="A1119" s="11" t="s">
        <v>1041</v>
      </c>
      <c r="B1119">
        <f t="shared" si="17"/>
        <v>2</v>
      </c>
    </row>
    <row r="1120" spans="1:2" x14ac:dyDescent="0.55000000000000004">
      <c r="A1120" s="11" t="s">
        <v>1041</v>
      </c>
      <c r="B1120">
        <f t="shared" si="17"/>
        <v>2</v>
      </c>
    </row>
    <row r="1121" spans="1:2" x14ac:dyDescent="0.55000000000000004">
      <c r="A1121" s="11" t="s">
        <v>1042</v>
      </c>
      <c r="B1121">
        <f t="shared" si="17"/>
        <v>1</v>
      </c>
    </row>
    <row r="1122" spans="1:2" x14ac:dyDescent="0.55000000000000004">
      <c r="A1122" s="11" t="s">
        <v>1043</v>
      </c>
      <c r="B1122">
        <f t="shared" si="17"/>
        <v>1</v>
      </c>
    </row>
    <row r="1123" spans="1:2" x14ac:dyDescent="0.55000000000000004">
      <c r="A1123" s="11" t="s">
        <v>1044</v>
      </c>
      <c r="B1123">
        <f t="shared" si="17"/>
        <v>1</v>
      </c>
    </row>
    <row r="1124" spans="1:2" x14ac:dyDescent="0.55000000000000004">
      <c r="A1124" s="11" t="s">
        <v>1045</v>
      </c>
      <c r="B1124">
        <f t="shared" si="17"/>
        <v>1</v>
      </c>
    </row>
    <row r="1125" spans="1:2" x14ac:dyDescent="0.55000000000000004">
      <c r="A1125" s="11" t="s">
        <v>1046</v>
      </c>
      <c r="B1125">
        <f t="shared" si="17"/>
        <v>1</v>
      </c>
    </row>
    <row r="1126" spans="1:2" x14ac:dyDescent="0.55000000000000004">
      <c r="A1126" s="11" t="s">
        <v>1047</v>
      </c>
      <c r="B1126">
        <f t="shared" si="17"/>
        <v>2</v>
      </c>
    </row>
    <row r="1127" spans="1:2" x14ac:dyDescent="0.55000000000000004">
      <c r="A1127" s="11" t="s">
        <v>1047</v>
      </c>
      <c r="B1127">
        <f t="shared" si="17"/>
        <v>2</v>
      </c>
    </row>
    <row r="1128" spans="1:2" x14ac:dyDescent="0.55000000000000004">
      <c r="A1128" s="11" t="s">
        <v>1048</v>
      </c>
      <c r="B1128">
        <f t="shared" si="17"/>
        <v>2</v>
      </c>
    </row>
    <row r="1129" spans="1:2" x14ac:dyDescent="0.55000000000000004">
      <c r="A1129" s="11" t="s">
        <v>1048</v>
      </c>
      <c r="B1129">
        <f t="shared" si="17"/>
        <v>2</v>
      </c>
    </row>
    <row r="1130" spans="1:2" x14ac:dyDescent="0.55000000000000004">
      <c r="A1130" s="11" t="s">
        <v>1049</v>
      </c>
      <c r="B1130">
        <f t="shared" si="17"/>
        <v>2</v>
      </c>
    </row>
    <row r="1131" spans="1:2" x14ac:dyDescent="0.55000000000000004">
      <c r="A1131" s="11" t="s">
        <v>1049</v>
      </c>
      <c r="B1131">
        <f t="shared" si="17"/>
        <v>2</v>
      </c>
    </row>
    <row r="1132" spans="1:2" x14ac:dyDescent="0.55000000000000004">
      <c r="A1132" s="11" t="s">
        <v>4007</v>
      </c>
      <c r="B1132">
        <f t="shared" si="17"/>
        <v>1</v>
      </c>
    </row>
    <row r="1133" spans="1:2" x14ac:dyDescent="0.55000000000000004">
      <c r="A1133" s="11" t="s">
        <v>1050</v>
      </c>
      <c r="B1133">
        <f t="shared" si="17"/>
        <v>2</v>
      </c>
    </row>
    <row r="1134" spans="1:2" x14ac:dyDescent="0.55000000000000004">
      <c r="A1134" s="11" t="s">
        <v>1050</v>
      </c>
      <c r="B1134">
        <f t="shared" si="17"/>
        <v>2</v>
      </c>
    </row>
    <row r="1135" spans="1:2" x14ac:dyDescent="0.55000000000000004">
      <c r="A1135" s="11" t="s">
        <v>1051</v>
      </c>
      <c r="B1135">
        <f t="shared" si="17"/>
        <v>1</v>
      </c>
    </row>
    <row r="1136" spans="1:2" x14ac:dyDescent="0.55000000000000004">
      <c r="A1136" s="11" t="s">
        <v>1052</v>
      </c>
      <c r="B1136">
        <f t="shared" si="17"/>
        <v>1</v>
      </c>
    </row>
    <row r="1137" spans="1:2" x14ac:dyDescent="0.55000000000000004">
      <c r="A1137" s="11" t="s">
        <v>1053</v>
      </c>
      <c r="B1137">
        <f t="shared" si="17"/>
        <v>1</v>
      </c>
    </row>
    <row r="1138" spans="1:2" x14ac:dyDescent="0.55000000000000004">
      <c r="A1138" s="11" t="s">
        <v>1054</v>
      </c>
      <c r="B1138">
        <f t="shared" si="17"/>
        <v>1</v>
      </c>
    </row>
    <row r="1139" spans="1:2" x14ac:dyDescent="0.55000000000000004">
      <c r="A1139" s="11" t="s">
        <v>1055</v>
      </c>
      <c r="B1139">
        <f t="shared" si="17"/>
        <v>1</v>
      </c>
    </row>
    <row r="1140" spans="1:2" x14ac:dyDescent="0.55000000000000004">
      <c r="A1140" s="11" t="s">
        <v>1056</v>
      </c>
      <c r="B1140">
        <f t="shared" si="17"/>
        <v>1</v>
      </c>
    </row>
    <row r="1141" spans="1:2" x14ac:dyDescent="0.55000000000000004">
      <c r="A1141" s="11" t="s">
        <v>1057</v>
      </c>
      <c r="B1141">
        <f t="shared" si="17"/>
        <v>1</v>
      </c>
    </row>
    <row r="1142" spans="1:2" x14ac:dyDescent="0.55000000000000004">
      <c r="A1142" s="11" t="s">
        <v>1058</v>
      </c>
      <c r="B1142">
        <f t="shared" si="17"/>
        <v>2</v>
      </c>
    </row>
    <row r="1143" spans="1:2" x14ac:dyDescent="0.55000000000000004">
      <c r="A1143" s="11" t="s">
        <v>1058</v>
      </c>
      <c r="B1143">
        <f t="shared" si="17"/>
        <v>2</v>
      </c>
    </row>
    <row r="1144" spans="1:2" x14ac:dyDescent="0.55000000000000004">
      <c r="A1144" s="11" t="s">
        <v>1059</v>
      </c>
      <c r="B1144">
        <f t="shared" si="17"/>
        <v>2</v>
      </c>
    </row>
    <row r="1145" spans="1:2" x14ac:dyDescent="0.55000000000000004">
      <c r="A1145" s="11" t="s">
        <v>1059</v>
      </c>
      <c r="B1145">
        <f t="shared" si="17"/>
        <v>2</v>
      </c>
    </row>
    <row r="1146" spans="1:2" x14ac:dyDescent="0.55000000000000004">
      <c r="A1146" s="11" t="s">
        <v>1060</v>
      </c>
      <c r="B1146">
        <f t="shared" si="17"/>
        <v>2</v>
      </c>
    </row>
    <row r="1147" spans="1:2" x14ac:dyDescent="0.55000000000000004">
      <c r="A1147" s="11" t="s">
        <v>1060</v>
      </c>
      <c r="B1147">
        <f t="shared" si="17"/>
        <v>2</v>
      </c>
    </row>
    <row r="1148" spans="1:2" x14ac:dyDescent="0.55000000000000004">
      <c r="A1148" s="11" t="s">
        <v>1061</v>
      </c>
      <c r="B1148">
        <f t="shared" si="17"/>
        <v>2</v>
      </c>
    </row>
    <row r="1149" spans="1:2" x14ac:dyDescent="0.55000000000000004">
      <c r="A1149" s="11" t="s">
        <v>1061</v>
      </c>
      <c r="B1149">
        <f t="shared" si="17"/>
        <v>2</v>
      </c>
    </row>
    <row r="1150" spans="1:2" x14ac:dyDescent="0.55000000000000004">
      <c r="A1150" s="11" t="s">
        <v>1062</v>
      </c>
      <c r="B1150">
        <f t="shared" si="17"/>
        <v>2</v>
      </c>
    </row>
    <row r="1151" spans="1:2" x14ac:dyDescent="0.55000000000000004">
      <c r="A1151" s="11" t="s">
        <v>1062</v>
      </c>
      <c r="B1151">
        <f t="shared" si="17"/>
        <v>2</v>
      </c>
    </row>
    <row r="1152" spans="1:2" x14ac:dyDescent="0.55000000000000004">
      <c r="A1152" s="11" t="s">
        <v>1063</v>
      </c>
      <c r="B1152">
        <f t="shared" si="17"/>
        <v>2</v>
      </c>
    </row>
    <row r="1153" spans="1:2" x14ac:dyDescent="0.55000000000000004">
      <c r="A1153" s="11" t="s">
        <v>1063</v>
      </c>
      <c r="B1153">
        <f t="shared" si="17"/>
        <v>2</v>
      </c>
    </row>
    <row r="1154" spans="1:2" x14ac:dyDescent="0.55000000000000004">
      <c r="A1154" s="11" t="s">
        <v>1064</v>
      </c>
      <c r="B1154">
        <f t="shared" ref="B1154:B1217" si="18">COUNTIFS(A:A,A1154)</f>
        <v>1</v>
      </c>
    </row>
    <row r="1155" spans="1:2" x14ac:dyDescent="0.55000000000000004">
      <c r="A1155" s="11" t="s">
        <v>1065</v>
      </c>
      <c r="B1155">
        <f t="shared" si="18"/>
        <v>1</v>
      </c>
    </row>
    <row r="1156" spans="1:2" x14ac:dyDescent="0.55000000000000004">
      <c r="A1156" s="11" t="s">
        <v>1066</v>
      </c>
      <c r="B1156">
        <f t="shared" si="18"/>
        <v>1</v>
      </c>
    </row>
    <row r="1157" spans="1:2" x14ac:dyDescent="0.55000000000000004">
      <c r="A1157" s="11" t="s">
        <v>1067</v>
      </c>
      <c r="B1157">
        <f t="shared" si="18"/>
        <v>1</v>
      </c>
    </row>
    <row r="1158" spans="1:2" x14ac:dyDescent="0.55000000000000004">
      <c r="A1158" s="11" t="s">
        <v>1068</v>
      </c>
      <c r="B1158">
        <f t="shared" si="18"/>
        <v>1</v>
      </c>
    </row>
    <row r="1159" spans="1:2" x14ac:dyDescent="0.55000000000000004">
      <c r="A1159" s="11" t="s">
        <v>1069</v>
      </c>
      <c r="B1159">
        <f t="shared" si="18"/>
        <v>1</v>
      </c>
    </row>
    <row r="1160" spans="1:2" x14ac:dyDescent="0.55000000000000004">
      <c r="A1160" s="11" t="s">
        <v>1070</v>
      </c>
      <c r="B1160">
        <f t="shared" si="18"/>
        <v>1</v>
      </c>
    </row>
    <row r="1161" spans="1:2" x14ac:dyDescent="0.55000000000000004">
      <c r="A1161" s="11" t="s">
        <v>1071</v>
      </c>
      <c r="B1161">
        <f t="shared" si="18"/>
        <v>1</v>
      </c>
    </row>
    <row r="1162" spans="1:2" x14ac:dyDescent="0.55000000000000004">
      <c r="A1162" s="11" t="s">
        <v>1072</v>
      </c>
      <c r="B1162">
        <f t="shared" si="18"/>
        <v>1</v>
      </c>
    </row>
    <row r="1163" spans="1:2" x14ac:dyDescent="0.55000000000000004">
      <c r="A1163" s="11" t="s">
        <v>1073</v>
      </c>
      <c r="B1163">
        <f t="shared" si="18"/>
        <v>2</v>
      </c>
    </row>
    <row r="1164" spans="1:2" x14ac:dyDescent="0.55000000000000004">
      <c r="A1164" s="11" t="s">
        <v>1073</v>
      </c>
      <c r="B1164">
        <f t="shared" si="18"/>
        <v>2</v>
      </c>
    </row>
    <row r="1165" spans="1:2" x14ac:dyDescent="0.55000000000000004">
      <c r="A1165" s="11" t="s">
        <v>1074</v>
      </c>
      <c r="B1165">
        <f t="shared" si="18"/>
        <v>1</v>
      </c>
    </row>
    <row r="1166" spans="1:2" x14ac:dyDescent="0.55000000000000004">
      <c r="A1166" s="11" t="s">
        <v>1075</v>
      </c>
      <c r="B1166">
        <f t="shared" si="18"/>
        <v>1</v>
      </c>
    </row>
    <row r="1167" spans="1:2" x14ac:dyDescent="0.55000000000000004">
      <c r="A1167" s="11" t="s">
        <v>1076</v>
      </c>
      <c r="B1167">
        <f t="shared" si="18"/>
        <v>1</v>
      </c>
    </row>
    <row r="1168" spans="1:2" x14ac:dyDescent="0.55000000000000004">
      <c r="A1168" s="11" t="s">
        <v>1077</v>
      </c>
      <c r="B1168">
        <f t="shared" si="18"/>
        <v>1</v>
      </c>
    </row>
    <row r="1169" spans="1:2" x14ac:dyDescent="0.55000000000000004">
      <c r="A1169" s="11" t="s">
        <v>1078</v>
      </c>
      <c r="B1169">
        <f t="shared" si="18"/>
        <v>1</v>
      </c>
    </row>
    <row r="1170" spans="1:2" x14ac:dyDescent="0.55000000000000004">
      <c r="A1170" s="11" t="s">
        <v>1079</v>
      </c>
      <c r="B1170">
        <f t="shared" si="18"/>
        <v>1</v>
      </c>
    </row>
    <row r="1171" spans="1:2" x14ac:dyDescent="0.55000000000000004">
      <c r="A1171" s="11" t="s">
        <v>1080</v>
      </c>
      <c r="B1171">
        <f t="shared" si="18"/>
        <v>1</v>
      </c>
    </row>
    <row r="1172" spans="1:2" x14ac:dyDescent="0.55000000000000004">
      <c r="A1172" s="11" t="s">
        <v>1081</v>
      </c>
      <c r="B1172">
        <f t="shared" si="18"/>
        <v>1</v>
      </c>
    </row>
    <row r="1173" spans="1:2" x14ac:dyDescent="0.55000000000000004">
      <c r="A1173" s="11" t="s">
        <v>1082</v>
      </c>
      <c r="B1173">
        <f t="shared" si="18"/>
        <v>1</v>
      </c>
    </row>
    <row r="1174" spans="1:2" x14ac:dyDescent="0.55000000000000004">
      <c r="A1174" s="11" t="s">
        <v>1083</v>
      </c>
      <c r="B1174">
        <f t="shared" si="18"/>
        <v>1</v>
      </c>
    </row>
    <row r="1175" spans="1:2" x14ac:dyDescent="0.55000000000000004">
      <c r="A1175" s="11" t="s">
        <v>1084</v>
      </c>
      <c r="B1175">
        <f t="shared" si="18"/>
        <v>1</v>
      </c>
    </row>
    <row r="1176" spans="1:2" x14ac:dyDescent="0.55000000000000004">
      <c r="A1176" s="11" t="s">
        <v>1085</v>
      </c>
      <c r="B1176">
        <f t="shared" si="18"/>
        <v>1</v>
      </c>
    </row>
    <row r="1177" spans="1:2" x14ac:dyDescent="0.55000000000000004">
      <c r="A1177" s="11" t="s">
        <v>1086</v>
      </c>
      <c r="B1177">
        <f t="shared" si="18"/>
        <v>1</v>
      </c>
    </row>
    <row r="1178" spans="1:2" x14ac:dyDescent="0.55000000000000004">
      <c r="A1178" s="11" t="s">
        <v>1087</v>
      </c>
      <c r="B1178">
        <f t="shared" si="18"/>
        <v>1</v>
      </c>
    </row>
    <row r="1179" spans="1:2" x14ac:dyDescent="0.55000000000000004">
      <c r="A1179" s="11" t="s">
        <v>1088</v>
      </c>
      <c r="B1179">
        <f t="shared" si="18"/>
        <v>2</v>
      </c>
    </row>
    <row r="1180" spans="1:2" x14ac:dyDescent="0.55000000000000004">
      <c r="A1180" s="11" t="s">
        <v>1088</v>
      </c>
      <c r="B1180">
        <f t="shared" si="18"/>
        <v>2</v>
      </c>
    </row>
    <row r="1181" spans="1:2" x14ac:dyDescent="0.55000000000000004">
      <c r="A1181" s="11" t="s">
        <v>1089</v>
      </c>
      <c r="B1181">
        <f t="shared" si="18"/>
        <v>1</v>
      </c>
    </row>
    <row r="1182" spans="1:2" x14ac:dyDescent="0.55000000000000004">
      <c r="A1182" s="11" t="s">
        <v>1090</v>
      </c>
      <c r="B1182">
        <f t="shared" si="18"/>
        <v>1</v>
      </c>
    </row>
    <row r="1183" spans="1:2" x14ac:dyDescent="0.55000000000000004">
      <c r="A1183" s="11" t="s">
        <v>1091</v>
      </c>
      <c r="B1183">
        <f t="shared" si="18"/>
        <v>1</v>
      </c>
    </row>
    <row r="1184" spans="1:2" x14ac:dyDescent="0.55000000000000004">
      <c r="A1184" s="11" t="s">
        <v>1092</v>
      </c>
      <c r="B1184">
        <f t="shared" si="18"/>
        <v>1</v>
      </c>
    </row>
    <row r="1185" spans="1:2" x14ac:dyDescent="0.55000000000000004">
      <c r="A1185" s="11" t="s">
        <v>1093</v>
      </c>
      <c r="B1185">
        <f t="shared" si="18"/>
        <v>1</v>
      </c>
    </row>
    <row r="1186" spans="1:2" x14ac:dyDescent="0.55000000000000004">
      <c r="A1186" s="11" t="s">
        <v>1094</v>
      </c>
      <c r="B1186">
        <f t="shared" si="18"/>
        <v>2</v>
      </c>
    </row>
    <row r="1187" spans="1:2" x14ac:dyDescent="0.55000000000000004">
      <c r="A1187" s="11" t="s">
        <v>1094</v>
      </c>
      <c r="B1187">
        <f t="shared" si="18"/>
        <v>2</v>
      </c>
    </row>
    <row r="1188" spans="1:2" x14ac:dyDescent="0.55000000000000004">
      <c r="A1188" s="11" t="s">
        <v>1095</v>
      </c>
      <c r="B1188">
        <f t="shared" si="18"/>
        <v>1</v>
      </c>
    </row>
    <row r="1189" spans="1:2" x14ac:dyDescent="0.55000000000000004">
      <c r="A1189" s="11" t="s">
        <v>1096</v>
      </c>
      <c r="B1189">
        <f t="shared" si="18"/>
        <v>1</v>
      </c>
    </row>
    <row r="1190" spans="1:2" x14ac:dyDescent="0.55000000000000004">
      <c r="A1190" s="11" t="s">
        <v>1097</v>
      </c>
      <c r="B1190">
        <f t="shared" si="18"/>
        <v>1</v>
      </c>
    </row>
    <row r="1191" spans="1:2" x14ac:dyDescent="0.55000000000000004">
      <c r="A1191" s="11" t="s">
        <v>1098</v>
      </c>
      <c r="B1191">
        <f t="shared" si="18"/>
        <v>1</v>
      </c>
    </row>
    <row r="1192" spans="1:2" x14ac:dyDescent="0.55000000000000004">
      <c r="A1192" s="11" t="s">
        <v>1099</v>
      </c>
      <c r="B1192">
        <f t="shared" si="18"/>
        <v>1</v>
      </c>
    </row>
    <row r="1193" spans="1:2" x14ac:dyDescent="0.55000000000000004">
      <c r="A1193" s="11" t="s">
        <v>1100</v>
      </c>
      <c r="B1193">
        <f t="shared" si="18"/>
        <v>1</v>
      </c>
    </row>
    <row r="1194" spans="1:2" x14ac:dyDescent="0.55000000000000004">
      <c r="A1194" s="11" t="s">
        <v>1101</v>
      </c>
      <c r="B1194">
        <f t="shared" si="18"/>
        <v>1</v>
      </c>
    </row>
    <row r="1195" spans="1:2" x14ac:dyDescent="0.55000000000000004">
      <c r="A1195" s="11" t="s">
        <v>1102</v>
      </c>
      <c r="B1195">
        <f t="shared" si="18"/>
        <v>1</v>
      </c>
    </row>
    <row r="1196" spans="1:2" x14ac:dyDescent="0.55000000000000004">
      <c r="A1196" s="11" t="s">
        <v>1103</v>
      </c>
      <c r="B1196">
        <f t="shared" si="18"/>
        <v>1</v>
      </c>
    </row>
    <row r="1197" spans="1:2" x14ac:dyDescent="0.55000000000000004">
      <c r="A1197" s="11" t="s">
        <v>1104</v>
      </c>
      <c r="B1197">
        <f t="shared" si="18"/>
        <v>1</v>
      </c>
    </row>
    <row r="1198" spans="1:2" x14ac:dyDescent="0.55000000000000004">
      <c r="A1198" s="11" t="s">
        <v>1105</v>
      </c>
      <c r="B1198">
        <f t="shared" si="18"/>
        <v>1</v>
      </c>
    </row>
    <row r="1199" spans="1:2" x14ac:dyDescent="0.55000000000000004">
      <c r="A1199" s="11" t="s">
        <v>1106</v>
      </c>
      <c r="B1199">
        <f t="shared" si="18"/>
        <v>1</v>
      </c>
    </row>
    <row r="1200" spans="1:2" x14ac:dyDescent="0.55000000000000004">
      <c r="A1200" s="11" t="s">
        <v>1107</v>
      </c>
      <c r="B1200">
        <f t="shared" si="18"/>
        <v>1</v>
      </c>
    </row>
    <row r="1201" spans="1:2" x14ac:dyDescent="0.55000000000000004">
      <c r="A1201" s="11" t="s">
        <v>1108</v>
      </c>
      <c r="B1201">
        <f t="shared" si="18"/>
        <v>1</v>
      </c>
    </row>
    <row r="1202" spans="1:2" x14ac:dyDescent="0.55000000000000004">
      <c r="A1202" s="11" t="s">
        <v>1109</v>
      </c>
      <c r="B1202">
        <f t="shared" si="18"/>
        <v>1</v>
      </c>
    </row>
    <row r="1203" spans="1:2" x14ac:dyDescent="0.55000000000000004">
      <c r="A1203" s="11" t="s">
        <v>1110</v>
      </c>
      <c r="B1203">
        <f t="shared" si="18"/>
        <v>1</v>
      </c>
    </row>
    <row r="1204" spans="1:2" x14ac:dyDescent="0.55000000000000004">
      <c r="A1204" s="11" t="s">
        <v>1111</v>
      </c>
      <c r="B1204">
        <f t="shared" si="18"/>
        <v>1</v>
      </c>
    </row>
    <row r="1205" spans="1:2" x14ac:dyDescent="0.55000000000000004">
      <c r="A1205" s="11" t="s">
        <v>1112</v>
      </c>
      <c r="B1205">
        <f t="shared" si="18"/>
        <v>1</v>
      </c>
    </row>
    <row r="1206" spans="1:2" x14ac:dyDescent="0.55000000000000004">
      <c r="A1206" s="11" t="s">
        <v>1113</v>
      </c>
      <c r="B1206">
        <f t="shared" si="18"/>
        <v>1</v>
      </c>
    </row>
    <row r="1207" spans="1:2" x14ac:dyDescent="0.55000000000000004">
      <c r="A1207" s="11" t="s">
        <v>1114</v>
      </c>
      <c r="B1207">
        <f t="shared" si="18"/>
        <v>1</v>
      </c>
    </row>
    <row r="1208" spans="1:2" x14ac:dyDescent="0.55000000000000004">
      <c r="A1208" s="11" t="s">
        <v>1115</v>
      </c>
      <c r="B1208">
        <f t="shared" si="18"/>
        <v>1</v>
      </c>
    </row>
    <row r="1209" spans="1:2" x14ac:dyDescent="0.55000000000000004">
      <c r="A1209" s="11" t="s">
        <v>1116</v>
      </c>
      <c r="B1209">
        <f t="shared" si="18"/>
        <v>1</v>
      </c>
    </row>
    <row r="1210" spans="1:2" x14ac:dyDescent="0.55000000000000004">
      <c r="A1210" s="11" t="s">
        <v>1117</v>
      </c>
      <c r="B1210">
        <f t="shared" si="18"/>
        <v>1</v>
      </c>
    </row>
    <row r="1211" spans="1:2" x14ac:dyDescent="0.55000000000000004">
      <c r="A1211" s="11" t="s">
        <v>1118</v>
      </c>
      <c r="B1211">
        <f t="shared" si="18"/>
        <v>1</v>
      </c>
    </row>
    <row r="1212" spans="1:2" x14ac:dyDescent="0.55000000000000004">
      <c r="A1212" s="11" t="s">
        <v>1119</v>
      </c>
      <c r="B1212">
        <f t="shared" si="18"/>
        <v>1</v>
      </c>
    </row>
    <row r="1213" spans="1:2" x14ac:dyDescent="0.55000000000000004">
      <c r="A1213" s="11" t="s">
        <v>1120</v>
      </c>
      <c r="B1213">
        <f t="shared" si="18"/>
        <v>1</v>
      </c>
    </row>
    <row r="1214" spans="1:2" x14ac:dyDescent="0.55000000000000004">
      <c r="A1214" s="11" t="s">
        <v>1121</v>
      </c>
      <c r="B1214">
        <f t="shared" si="18"/>
        <v>1</v>
      </c>
    </row>
    <row r="1215" spans="1:2" x14ac:dyDescent="0.55000000000000004">
      <c r="A1215" s="11" t="s">
        <v>1122</v>
      </c>
      <c r="B1215">
        <f t="shared" si="18"/>
        <v>1</v>
      </c>
    </row>
    <row r="1216" spans="1:2" x14ac:dyDescent="0.55000000000000004">
      <c r="A1216" s="11" t="s">
        <v>1123</v>
      </c>
      <c r="B1216">
        <f t="shared" si="18"/>
        <v>1</v>
      </c>
    </row>
    <row r="1217" spans="1:2" x14ac:dyDescent="0.55000000000000004">
      <c r="A1217" s="11" t="s">
        <v>1124</v>
      </c>
      <c r="B1217">
        <f t="shared" si="18"/>
        <v>1</v>
      </c>
    </row>
    <row r="1218" spans="1:2" x14ac:dyDescent="0.55000000000000004">
      <c r="A1218" s="11" t="s">
        <v>1125</v>
      </c>
      <c r="B1218">
        <f t="shared" ref="B1218:B1281" si="19">COUNTIFS(A:A,A1218)</f>
        <v>1</v>
      </c>
    </row>
    <row r="1219" spans="1:2" x14ac:dyDescent="0.55000000000000004">
      <c r="A1219" s="11" t="s">
        <v>1126</v>
      </c>
      <c r="B1219">
        <f t="shared" si="19"/>
        <v>1</v>
      </c>
    </row>
    <row r="1220" spans="1:2" x14ac:dyDescent="0.55000000000000004">
      <c r="A1220" s="11" t="s">
        <v>1127</v>
      </c>
      <c r="B1220">
        <f t="shared" si="19"/>
        <v>1</v>
      </c>
    </row>
    <row r="1221" spans="1:2" x14ac:dyDescent="0.55000000000000004">
      <c r="A1221" s="11" t="s">
        <v>1128</v>
      </c>
      <c r="B1221">
        <f t="shared" si="19"/>
        <v>1</v>
      </c>
    </row>
    <row r="1222" spans="1:2" x14ac:dyDescent="0.55000000000000004">
      <c r="A1222" s="11" t="s">
        <v>1129</v>
      </c>
      <c r="B1222">
        <f t="shared" si="19"/>
        <v>1</v>
      </c>
    </row>
    <row r="1223" spans="1:2" x14ac:dyDescent="0.55000000000000004">
      <c r="A1223" s="11" t="s">
        <v>1130</v>
      </c>
      <c r="B1223">
        <f t="shared" si="19"/>
        <v>1</v>
      </c>
    </row>
    <row r="1224" spans="1:2" x14ac:dyDescent="0.55000000000000004">
      <c r="A1224" s="11" t="s">
        <v>1131</v>
      </c>
      <c r="B1224">
        <f t="shared" si="19"/>
        <v>1</v>
      </c>
    </row>
    <row r="1225" spans="1:2" x14ac:dyDescent="0.55000000000000004">
      <c r="A1225" s="11" t="s">
        <v>1132</v>
      </c>
      <c r="B1225">
        <f t="shared" si="19"/>
        <v>1</v>
      </c>
    </row>
    <row r="1226" spans="1:2" x14ac:dyDescent="0.55000000000000004">
      <c r="A1226" s="11" t="s">
        <v>1133</v>
      </c>
      <c r="B1226">
        <f t="shared" si="19"/>
        <v>1</v>
      </c>
    </row>
    <row r="1227" spans="1:2" x14ac:dyDescent="0.55000000000000004">
      <c r="A1227" s="11" t="s">
        <v>1134</v>
      </c>
      <c r="B1227">
        <f t="shared" si="19"/>
        <v>1</v>
      </c>
    </row>
    <row r="1228" spans="1:2" x14ac:dyDescent="0.55000000000000004">
      <c r="A1228" s="11" t="s">
        <v>1135</v>
      </c>
      <c r="B1228">
        <f t="shared" si="19"/>
        <v>1</v>
      </c>
    </row>
    <row r="1229" spans="1:2" x14ac:dyDescent="0.55000000000000004">
      <c r="A1229" s="11" t="s">
        <v>1136</v>
      </c>
      <c r="B1229">
        <f t="shared" si="19"/>
        <v>1</v>
      </c>
    </row>
    <row r="1230" spans="1:2" x14ac:dyDescent="0.55000000000000004">
      <c r="A1230" s="11" t="s">
        <v>1137</v>
      </c>
      <c r="B1230">
        <f t="shared" si="19"/>
        <v>1</v>
      </c>
    </row>
    <row r="1231" spans="1:2" x14ac:dyDescent="0.55000000000000004">
      <c r="A1231" s="11" t="s">
        <v>1138</v>
      </c>
      <c r="B1231">
        <f t="shared" si="19"/>
        <v>1</v>
      </c>
    </row>
    <row r="1232" spans="1:2" x14ac:dyDescent="0.55000000000000004">
      <c r="A1232" s="11" t="s">
        <v>1139</v>
      </c>
      <c r="B1232">
        <f t="shared" si="19"/>
        <v>1</v>
      </c>
    </row>
    <row r="1233" spans="1:2" x14ac:dyDescent="0.55000000000000004">
      <c r="A1233" s="11" t="s">
        <v>1140</v>
      </c>
      <c r="B1233">
        <f t="shared" si="19"/>
        <v>1</v>
      </c>
    </row>
    <row r="1234" spans="1:2" x14ac:dyDescent="0.55000000000000004">
      <c r="A1234" s="11" t="s">
        <v>1141</v>
      </c>
      <c r="B1234">
        <f t="shared" si="19"/>
        <v>1</v>
      </c>
    </row>
    <row r="1235" spans="1:2" x14ac:dyDescent="0.55000000000000004">
      <c r="A1235" s="11" t="s">
        <v>1142</v>
      </c>
      <c r="B1235">
        <f t="shared" si="19"/>
        <v>1</v>
      </c>
    </row>
    <row r="1236" spans="1:2" x14ac:dyDescent="0.55000000000000004">
      <c r="A1236" s="11" t="s">
        <v>1143</v>
      </c>
      <c r="B1236">
        <f t="shared" si="19"/>
        <v>1</v>
      </c>
    </row>
    <row r="1237" spans="1:2" x14ac:dyDescent="0.55000000000000004">
      <c r="A1237" s="11" t="s">
        <v>1144</v>
      </c>
      <c r="B1237">
        <f t="shared" si="19"/>
        <v>1</v>
      </c>
    </row>
    <row r="1238" spans="1:2" x14ac:dyDescent="0.55000000000000004">
      <c r="A1238" s="11" t="s">
        <v>1145</v>
      </c>
      <c r="B1238">
        <f t="shared" si="19"/>
        <v>1</v>
      </c>
    </row>
    <row r="1239" spans="1:2" x14ac:dyDescent="0.55000000000000004">
      <c r="A1239" s="11" t="s">
        <v>1146</v>
      </c>
      <c r="B1239">
        <f t="shared" si="19"/>
        <v>1</v>
      </c>
    </row>
    <row r="1240" spans="1:2" x14ac:dyDescent="0.55000000000000004">
      <c r="A1240" s="11" t="s">
        <v>1147</v>
      </c>
      <c r="B1240">
        <f t="shared" si="19"/>
        <v>1</v>
      </c>
    </row>
    <row r="1241" spans="1:2" x14ac:dyDescent="0.55000000000000004">
      <c r="A1241" s="11" t="s">
        <v>1148</v>
      </c>
      <c r="B1241">
        <f t="shared" si="19"/>
        <v>1</v>
      </c>
    </row>
    <row r="1242" spans="1:2" x14ac:dyDescent="0.55000000000000004">
      <c r="A1242" s="11" t="s">
        <v>1149</v>
      </c>
      <c r="B1242">
        <f t="shared" si="19"/>
        <v>1</v>
      </c>
    </row>
    <row r="1243" spans="1:2" x14ac:dyDescent="0.55000000000000004">
      <c r="A1243" s="11" t="s">
        <v>1150</v>
      </c>
      <c r="B1243">
        <f t="shared" si="19"/>
        <v>1</v>
      </c>
    </row>
    <row r="1244" spans="1:2" x14ac:dyDescent="0.55000000000000004">
      <c r="A1244" s="11" t="s">
        <v>1151</v>
      </c>
      <c r="B1244">
        <f t="shared" si="19"/>
        <v>1</v>
      </c>
    </row>
    <row r="1245" spans="1:2" x14ac:dyDescent="0.55000000000000004">
      <c r="A1245" s="11" t="s">
        <v>1152</v>
      </c>
      <c r="B1245">
        <f t="shared" si="19"/>
        <v>1</v>
      </c>
    </row>
    <row r="1246" spans="1:2" x14ac:dyDescent="0.55000000000000004">
      <c r="A1246" s="11" t="s">
        <v>1153</v>
      </c>
      <c r="B1246">
        <f t="shared" si="19"/>
        <v>1</v>
      </c>
    </row>
    <row r="1247" spans="1:2" x14ac:dyDescent="0.55000000000000004">
      <c r="A1247" s="11" t="s">
        <v>1154</v>
      </c>
      <c r="B1247">
        <f t="shared" si="19"/>
        <v>1</v>
      </c>
    </row>
    <row r="1248" spans="1:2" x14ac:dyDescent="0.55000000000000004">
      <c r="A1248" s="11" t="s">
        <v>1155</v>
      </c>
      <c r="B1248">
        <f t="shared" si="19"/>
        <v>1</v>
      </c>
    </row>
    <row r="1249" spans="1:2" x14ac:dyDescent="0.55000000000000004">
      <c r="A1249" s="11" t="s">
        <v>1156</v>
      </c>
      <c r="B1249">
        <f t="shared" si="19"/>
        <v>1</v>
      </c>
    </row>
    <row r="1250" spans="1:2" x14ac:dyDescent="0.55000000000000004">
      <c r="A1250" s="11" t="s">
        <v>1157</v>
      </c>
      <c r="B1250">
        <f t="shared" si="19"/>
        <v>1</v>
      </c>
    </row>
    <row r="1251" spans="1:2" x14ac:dyDescent="0.55000000000000004">
      <c r="A1251" s="11" t="s">
        <v>1158</v>
      </c>
      <c r="B1251">
        <f t="shared" si="19"/>
        <v>1</v>
      </c>
    </row>
    <row r="1252" spans="1:2" x14ac:dyDescent="0.55000000000000004">
      <c r="A1252" s="11" t="s">
        <v>1159</v>
      </c>
      <c r="B1252">
        <f t="shared" si="19"/>
        <v>1</v>
      </c>
    </row>
    <row r="1253" spans="1:2" x14ac:dyDescent="0.55000000000000004">
      <c r="A1253" s="11" t="s">
        <v>1160</v>
      </c>
      <c r="B1253">
        <f t="shared" si="19"/>
        <v>1</v>
      </c>
    </row>
    <row r="1254" spans="1:2" x14ac:dyDescent="0.55000000000000004">
      <c r="A1254" s="11" t="s">
        <v>1161</v>
      </c>
      <c r="B1254">
        <f t="shared" si="19"/>
        <v>1</v>
      </c>
    </row>
    <row r="1255" spans="1:2" x14ac:dyDescent="0.55000000000000004">
      <c r="A1255" s="11" t="s">
        <v>1162</v>
      </c>
      <c r="B1255">
        <f t="shared" si="19"/>
        <v>1</v>
      </c>
    </row>
    <row r="1256" spans="1:2" x14ac:dyDescent="0.55000000000000004">
      <c r="A1256" s="11" t="s">
        <v>1163</v>
      </c>
      <c r="B1256">
        <f t="shared" si="19"/>
        <v>1</v>
      </c>
    </row>
    <row r="1257" spans="1:2" x14ac:dyDescent="0.55000000000000004">
      <c r="A1257" s="11" t="s">
        <v>1164</v>
      </c>
      <c r="B1257">
        <f t="shared" si="19"/>
        <v>1</v>
      </c>
    </row>
    <row r="1258" spans="1:2" x14ac:dyDescent="0.55000000000000004">
      <c r="A1258" s="11" t="s">
        <v>1165</v>
      </c>
      <c r="B1258">
        <f t="shared" si="19"/>
        <v>1</v>
      </c>
    </row>
    <row r="1259" spans="1:2" x14ac:dyDescent="0.55000000000000004">
      <c r="A1259" s="11" t="s">
        <v>1166</v>
      </c>
      <c r="B1259">
        <f t="shared" si="19"/>
        <v>1</v>
      </c>
    </row>
    <row r="1260" spans="1:2" x14ac:dyDescent="0.55000000000000004">
      <c r="A1260" s="11" t="s">
        <v>1167</v>
      </c>
      <c r="B1260">
        <f t="shared" si="19"/>
        <v>1</v>
      </c>
    </row>
    <row r="1261" spans="1:2" x14ac:dyDescent="0.55000000000000004">
      <c r="A1261" s="11" t="s">
        <v>1168</v>
      </c>
      <c r="B1261">
        <f t="shared" si="19"/>
        <v>1</v>
      </c>
    </row>
    <row r="1262" spans="1:2" x14ac:dyDescent="0.55000000000000004">
      <c r="A1262" s="11" t="s">
        <v>1169</v>
      </c>
      <c r="B1262">
        <f t="shared" si="19"/>
        <v>1</v>
      </c>
    </row>
    <row r="1263" spans="1:2" x14ac:dyDescent="0.55000000000000004">
      <c r="A1263" s="11" t="s">
        <v>1170</v>
      </c>
      <c r="B1263">
        <f t="shared" si="19"/>
        <v>1</v>
      </c>
    </row>
    <row r="1264" spans="1:2" x14ac:dyDescent="0.55000000000000004">
      <c r="A1264" s="11" t="s">
        <v>1171</v>
      </c>
      <c r="B1264">
        <f t="shared" si="19"/>
        <v>1</v>
      </c>
    </row>
    <row r="1265" spans="1:2" x14ac:dyDescent="0.55000000000000004">
      <c r="A1265" s="11" t="s">
        <v>1172</v>
      </c>
      <c r="B1265">
        <f t="shared" si="19"/>
        <v>1</v>
      </c>
    </row>
    <row r="1266" spans="1:2" x14ac:dyDescent="0.55000000000000004">
      <c r="A1266" s="11" t="s">
        <v>1173</v>
      </c>
      <c r="B1266">
        <f t="shared" si="19"/>
        <v>1</v>
      </c>
    </row>
    <row r="1267" spans="1:2" x14ac:dyDescent="0.55000000000000004">
      <c r="A1267" s="11" t="s">
        <v>1174</v>
      </c>
      <c r="B1267">
        <f t="shared" si="19"/>
        <v>1</v>
      </c>
    </row>
    <row r="1268" spans="1:2" x14ac:dyDescent="0.55000000000000004">
      <c r="A1268" s="11" t="s">
        <v>1175</v>
      </c>
      <c r="B1268">
        <f t="shared" si="19"/>
        <v>1</v>
      </c>
    </row>
    <row r="1269" spans="1:2" x14ac:dyDescent="0.55000000000000004">
      <c r="A1269" s="11" t="s">
        <v>1176</v>
      </c>
      <c r="B1269">
        <f t="shared" si="19"/>
        <v>1</v>
      </c>
    </row>
    <row r="1270" spans="1:2" x14ac:dyDescent="0.55000000000000004">
      <c r="A1270" s="11" t="s">
        <v>1177</v>
      </c>
      <c r="B1270">
        <f t="shared" si="19"/>
        <v>1</v>
      </c>
    </row>
    <row r="1271" spans="1:2" x14ac:dyDescent="0.55000000000000004">
      <c r="A1271" s="11" t="s">
        <v>1178</v>
      </c>
      <c r="B1271">
        <f t="shared" si="19"/>
        <v>1</v>
      </c>
    </row>
    <row r="1272" spans="1:2" x14ac:dyDescent="0.55000000000000004">
      <c r="A1272" s="11" t="s">
        <v>1179</v>
      </c>
      <c r="B1272">
        <f t="shared" si="19"/>
        <v>1</v>
      </c>
    </row>
    <row r="1273" spans="1:2" x14ac:dyDescent="0.55000000000000004">
      <c r="A1273" s="11" t="s">
        <v>1180</v>
      </c>
      <c r="B1273">
        <f t="shared" si="19"/>
        <v>1</v>
      </c>
    </row>
    <row r="1274" spans="1:2" x14ac:dyDescent="0.55000000000000004">
      <c r="A1274" s="11" t="s">
        <v>1181</v>
      </c>
      <c r="B1274">
        <f t="shared" si="19"/>
        <v>1</v>
      </c>
    </row>
    <row r="1275" spans="1:2" x14ac:dyDescent="0.55000000000000004">
      <c r="A1275" s="11" t="s">
        <v>1182</v>
      </c>
      <c r="B1275">
        <f t="shared" si="19"/>
        <v>1</v>
      </c>
    </row>
    <row r="1276" spans="1:2" x14ac:dyDescent="0.55000000000000004">
      <c r="A1276" s="11" t="s">
        <v>1183</v>
      </c>
      <c r="B1276">
        <f t="shared" si="19"/>
        <v>1</v>
      </c>
    </row>
    <row r="1277" spans="1:2" x14ac:dyDescent="0.55000000000000004">
      <c r="A1277" s="11" t="s">
        <v>1184</v>
      </c>
      <c r="B1277">
        <f t="shared" si="19"/>
        <v>1</v>
      </c>
    </row>
    <row r="1278" spans="1:2" x14ac:dyDescent="0.55000000000000004">
      <c r="A1278" s="11" t="s">
        <v>1185</v>
      </c>
      <c r="B1278">
        <f t="shared" si="19"/>
        <v>1</v>
      </c>
    </row>
    <row r="1279" spans="1:2" x14ac:dyDescent="0.55000000000000004">
      <c r="A1279" s="11" t="s">
        <v>1186</v>
      </c>
      <c r="B1279">
        <f t="shared" si="19"/>
        <v>1</v>
      </c>
    </row>
    <row r="1280" spans="1:2" x14ac:dyDescent="0.55000000000000004">
      <c r="A1280" s="11" t="s">
        <v>1187</v>
      </c>
      <c r="B1280">
        <f t="shared" si="19"/>
        <v>1</v>
      </c>
    </row>
    <row r="1281" spans="1:2" x14ac:dyDescent="0.55000000000000004">
      <c r="A1281" s="11" t="s">
        <v>1188</v>
      </c>
      <c r="B1281">
        <f t="shared" si="19"/>
        <v>1</v>
      </c>
    </row>
    <row r="1282" spans="1:2" x14ac:dyDescent="0.55000000000000004">
      <c r="A1282" s="11" t="s">
        <v>1189</v>
      </c>
      <c r="B1282">
        <f t="shared" ref="B1282:B1345" si="20">COUNTIFS(A:A,A1282)</f>
        <v>1</v>
      </c>
    </row>
    <row r="1283" spans="1:2" x14ac:dyDescent="0.55000000000000004">
      <c r="A1283" s="11" t="s">
        <v>1190</v>
      </c>
      <c r="B1283">
        <f t="shared" si="20"/>
        <v>1</v>
      </c>
    </row>
    <row r="1284" spans="1:2" x14ac:dyDescent="0.55000000000000004">
      <c r="A1284" s="11" t="s">
        <v>1191</v>
      </c>
      <c r="B1284">
        <f t="shared" si="20"/>
        <v>1</v>
      </c>
    </row>
    <row r="1285" spans="1:2" x14ac:dyDescent="0.55000000000000004">
      <c r="A1285" s="11" t="s">
        <v>1192</v>
      </c>
      <c r="B1285">
        <f t="shared" si="20"/>
        <v>1</v>
      </c>
    </row>
    <row r="1286" spans="1:2" x14ac:dyDescent="0.55000000000000004">
      <c r="A1286" s="11" t="s">
        <v>1193</v>
      </c>
      <c r="B1286">
        <f t="shared" si="20"/>
        <v>1</v>
      </c>
    </row>
    <row r="1287" spans="1:2" x14ac:dyDescent="0.55000000000000004">
      <c r="A1287" s="11" t="s">
        <v>1194</v>
      </c>
      <c r="B1287">
        <f t="shared" si="20"/>
        <v>1</v>
      </c>
    </row>
    <row r="1288" spans="1:2" x14ac:dyDescent="0.55000000000000004">
      <c r="A1288" s="11" t="s">
        <v>1195</v>
      </c>
      <c r="B1288">
        <f t="shared" si="20"/>
        <v>1</v>
      </c>
    </row>
    <row r="1289" spans="1:2" x14ac:dyDescent="0.55000000000000004">
      <c r="A1289" s="11" t="s">
        <v>1196</v>
      </c>
      <c r="B1289">
        <f t="shared" si="20"/>
        <v>1</v>
      </c>
    </row>
    <row r="1290" spans="1:2" x14ac:dyDescent="0.55000000000000004">
      <c r="A1290" s="11" t="s">
        <v>1197</v>
      </c>
      <c r="B1290">
        <f t="shared" si="20"/>
        <v>1</v>
      </c>
    </row>
    <row r="1291" spans="1:2" x14ac:dyDescent="0.55000000000000004">
      <c r="A1291" s="11" t="s">
        <v>1198</v>
      </c>
      <c r="B1291">
        <f t="shared" si="20"/>
        <v>1</v>
      </c>
    </row>
    <row r="1292" spans="1:2" x14ac:dyDescent="0.55000000000000004">
      <c r="A1292" s="11" t="s">
        <v>1199</v>
      </c>
      <c r="B1292">
        <f t="shared" si="20"/>
        <v>1</v>
      </c>
    </row>
    <row r="1293" spans="1:2" x14ac:dyDescent="0.55000000000000004">
      <c r="A1293" s="11" t="s">
        <v>1200</v>
      </c>
      <c r="B1293">
        <f t="shared" si="20"/>
        <v>1</v>
      </c>
    </row>
    <row r="1294" spans="1:2" x14ac:dyDescent="0.55000000000000004">
      <c r="A1294" s="11" t="s">
        <v>1201</v>
      </c>
      <c r="B1294">
        <f t="shared" si="20"/>
        <v>1</v>
      </c>
    </row>
    <row r="1295" spans="1:2" x14ac:dyDescent="0.55000000000000004">
      <c r="A1295" s="11" t="s">
        <v>1202</v>
      </c>
      <c r="B1295">
        <f t="shared" si="20"/>
        <v>1</v>
      </c>
    </row>
    <row r="1296" spans="1:2" x14ac:dyDescent="0.55000000000000004">
      <c r="A1296" s="11" t="s">
        <v>1203</v>
      </c>
      <c r="B1296">
        <f t="shared" si="20"/>
        <v>1</v>
      </c>
    </row>
    <row r="1297" spans="1:2" x14ac:dyDescent="0.55000000000000004">
      <c r="A1297" s="11" t="s">
        <v>1204</v>
      </c>
      <c r="B1297">
        <f t="shared" si="20"/>
        <v>1</v>
      </c>
    </row>
    <row r="1298" spans="1:2" x14ac:dyDescent="0.55000000000000004">
      <c r="A1298" s="11" t="s">
        <v>1205</v>
      </c>
      <c r="B1298">
        <f t="shared" si="20"/>
        <v>1</v>
      </c>
    </row>
    <row r="1299" spans="1:2" x14ac:dyDescent="0.55000000000000004">
      <c r="A1299" s="11" t="s">
        <v>1206</v>
      </c>
      <c r="B1299">
        <f t="shared" si="20"/>
        <v>1</v>
      </c>
    </row>
    <row r="1300" spans="1:2" x14ac:dyDescent="0.55000000000000004">
      <c r="A1300" s="11" t="s">
        <v>1207</v>
      </c>
      <c r="B1300">
        <f t="shared" si="20"/>
        <v>1</v>
      </c>
    </row>
    <row r="1301" spans="1:2" x14ac:dyDescent="0.55000000000000004">
      <c r="A1301" s="11" t="s">
        <v>1208</v>
      </c>
      <c r="B1301">
        <f t="shared" si="20"/>
        <v>1</v>
      </c>
    </row>
    <row r="1302" spans="1:2" x14ac:dyDescent="0.55000000000000004">
      <c r="A1302" s="11" t="s">
        <v>1209</v>
      </c>
      <c r="B1302">
        <f t="shared" si="20"/>
        <v>1</v>
      </c>
    </row>
    <row r="1303" spans="1:2" x14ac:dyDescent="0.55000000000000004">
      <c r="A1303" s="11" t="s">
        <v>1210</v>
      </c>
      <c r="B1303">
        <f t="shared" si="20"/>
        <v>1</v>
      </c>
    </row>
    <row r="1304" spans="1:2" x14ac:dyDescent="0.55000000000000004">
      <c r="A1304" s="11" t="s">
        <v>1211</v>
      </c>
      <c r="B1304">
        <f t="shared" si="20"/>
        <v>1</v>
      </c>
    </row>
    <row r="1305" spans="1:2" x14ac:dyDescent="0.55000000000000004">
      <c r="A1305" s="11" t="s">
        <v>1212</v>
      </c>
      <c r="B1305">
        <f t="shared" si="20"/>
        <v>1</v>
      </c>
    </row>
    <row r="1306" spans="1:2" x14ac:dyDescent="0.55000000000000004">
      <c r="A1306" s="11" t="s">
        <v>1213</v>
      </c>
      <c r="B1306">
        <f t="shared" si="20"/>
        <v>1</v>
      </c>
    </row>
    <row r="1307" spans="1:2" x14ac:dyDescent="0.55000000000000004">
      <c r="A1307" s="11" t="s">
        <v>1214</v>
      </c>
      <c r="B1307">
        <f t="shared" si="20"/>
        <v>1</v>
      </c>
    </row>
    <row r="1308" spans="1:2" x14ac:dyDescent="0.55000000000000004">
      <c r="A1308" s="11" t="s">
        <v>1215</v>
      </c>
      <c r="B1308">
        <f t="shared" si="20"/>
        <v>1</v>
      </c>
    </row>
    <row r="1309" spans="1:2" x14ac:dyDescent="0.55000000000000004">
      <c r="A1309" s="11" t="s">
        <v>1216</v>
      </c>
      <c r="B1309">
        <f t="shared" si="20"/>
        <v>1</v>
      </c>
    </row>
    <row r="1310" spans="1:2" x14ac:dyDescent="0.55000000000000004">
      <c r="A1310" s="11" t="s">
        <v>1217</v>
      </c>
      <c r="B1310">
        <f t="shared" si="20"/>
        <v>1</v>
      </c>
    </row>
    <row r="1311" spans="1:2" x14ac:dyDescent="0.55000000000000004">
      <c r="A1311" s="11" t="s">
        <v>1218</v>
      </c>
      <c r="B1311">
        <f t="shared" si="20"/>
        <v>1</v>
      </c>
    </row>
    <row r="1312" spans="1:2" x14ac:dyDescent="0.55000000000000004">
      <c r="A1312" s="11" t="s">
        <v>1219</v>
      </c>
      <c r="B1312">
        <f t="shared" si="20"/>
        <v>1</v>
      </c>
    </row>
    <row r="1313" spans="1:2" x14ac:dyDescent="0.55000000000000004">
      <c r="A1313" s="11" t="s">
        <v>1220</v>
      </c>
      <c r="B1313">
        <f t="shared" si="20"/>
        <v>1</v>
      </c>
    </row>
    <row r="1314" spans="1:2" x14ac:dyDescent="0.55000000000000004">
      <c r="A1314" s="11" t="s">
        <v>1221</v>
      </c>
      <c r="B1314">
        <f t="shared" si="20"/>
        <v>1</v>
      </c>
    </row>
    <row r="1315" spans="1:2" x14ac:dyDescent="0.55000000000000004">
      <c r="A1315" s="11" t="s">
        <v>1222</v>
      </c>
      <c r="B1315">
        <f t="shared" si="20"/>
        <v>1</v>
      </c>
    </row>
    <row r="1316" spans="1:2" x14ac:dyDescent="0.55000000000000004">
      <c r="A1316" s="11" t="s">
        <v>1223</v>
      </c>
      <c r="B1316">
        <f t="shared" si="20"/>
        <v>1</v>
      </c>
    </row>
    <row r="1317" spans="1:2" x14ac:dyDescent="0.55000000000000004">
      <c r="A1317" s="11" t="s">
        <v>1224</v>
      </c>
      <c r="B1317">
        <f t="shared" si="20"/>
        <v>1</v>
      </c>
    </row>
    <row r="1318" spans="1:2" x14ac:dyDescent="0.55000000000000004">
      <c r="A1318" s="11" t="s">
        <v>1225</v>
      </c>
      <c r="B1318">
        <f t="shared" si="20"/>
        <v>1</v>
      </c>
    </row>
    <row r="1319" spans="1:2" x14ac:dyDescent="0.55000000000000004">
      <c r="A1319" s="11" t="s">
        <v>1226</v>
      </c>
      <c r="B1319">
        <f t="shared" si="20"/>
        <v>1</v>
      </c>
    </row>
    <row r="1320" spans="1:2" x14ac:dyDescent="0.55000000000000004">
      <c r="A1320" s="11" t="s">
        <v>1227</v>
      </c>
      <c r="B1320">
        <f t="shared" si="20"/>
        <v>1</v>
      </c>
    </row>
    <row r="1321" spans="1:2" x14ac:dyDescent="0.55000000000000004">
      <c r="A1321" s="11" t="s">
        <v>1228</v>
      </c>
      <c r="B1321">
        <f t="shared" si="20"/>
        <v>1</v>
      </c>
    </row>
    <row r="1322" spans="1:2" x14ac:dyDescent="0.55000000000000004">
      <c r="A1322" s="11" t="s">
        <v>1229</v>
      </c>
      <c r="B1322">
        <f t="shared" si="20"/>
        <v>1</v>
      </c>
    </row>
    <row r="1323" spans="1:2" x14ac:dyDescent="0.55000000000000004">
      <c r="A1323" s="11" t="s">
        <v>1230</v>
      </c>
      <c r="B1323">
        <f t="shared" si="20"/>
        <v>1</v>
      </c>
    </row>
    <row r="1324" spans="1:2" x14ac:dyDescent="0.55000000000000004">
      <c r="A1324" s="11" t="s">
        <v>1231</v>
      </c>
      <c r="B1324">
        <f t="shared" si="20"/>
        <v>1</v>
      </c>
    </row>
    <row r="1325" spans="1:2" x14ac:dyDescent="0.55000000000000004">
      <c r="A1325" s="11" t="s">
        <v>1232</v>
      </c>
      <c r="B1325">
        <f t="shared" si="20"/>
        <v>1</v>
      </c>
    </row>
    <row r="1326" spans="1:2" x14ac:dyDescent="0.55000000000000004">
      <c r="A1326" s="11" t="s">
        <v>1233</v>
      </c>
      <c r="B1326">
        <f t="shared" si="20"/>
        <v>1</v>
      </c>
    </row>
    <row r="1327" spans="1:2" x14ac:dyDescent="0.55000000000000004">
      <c r="A1327" s="11" t="s">
        <v>1234</v>
      </c>
      <c r="B1327">
        <f t="shared" si="20"/>
        <v>1</v>
      </c>
    </row>
    <row r="1328" spans="1:2" x14ac:dyDescent="0.55000000000000004">
      <c r="A1328" s="11" t="s">
        <v>1235</v>
      </c>
      <c r="B1328">
        <f t="shared" si="20"/>
        <v>1</v>
      </c>
    </row>
    <row r="1329" spans="1:2" x14ac:dyDescent="0.55000000000000004">
      <c r="A1329" s="11" t="s">
        <v>1236</v>
      </c>
      <c r="B1329">
        <f t="shared" si="20"/>
        <v>1</v>
      </c>
    </row>
    <row r="1330" spans="1:2" x14ac:dyDescent="0.55000000000000004">
      <c r="A1330" s="11" t="s">
        <v>1237</v>
      </c>
      <c r="B1330">
        <f t="shared" si="20"/>
        <v>1</v>
      </c>
    </row>
    <row r="1331" spans="1:2" x14ac:dyDescent="0.55000000000000004">
      <c r="A1331" s="11" t="s">
        <v>1238</v>
      </c>
      <c r="B1331">
        <f t="shared" si="20"/>
        <v>1</v>
      </c>
    </row>
    <row r="1332" spans="1:2" x14ac:dyDescent="0.55000000000000004">
      <c r="A1332" s="11" t="s">
        <v>1239</v>
      </c>
      <c r="B1332">
        <f t="shared" si="20"/>
        <v>1</v>
      </c>
    </row>
    <row r="1333" spans="1:2" x14ac:dyDescent="0.55000000000000004">
      <c r="A1333" s="11" t="s">
        <v>1240</v>
      </c>
      <c r="B1333">
        <f t="shared" si="20"/>
        <v>1</v>
      </c>
    </row>
    <row r="1334" spans="1:2" x14ac:dyDescent="0.55000000000000004">
      <c r="A1334" s="11" t="s">
        <v>1241</v>
      </c>
      <c r="B1334">
        <f t="shared" si="20"/>
        <v>1</v>
      </c>
    </row>
    <row r="1335" spans="1:2" x14ac:dyDescent="0.55000000000000004">
      <c r="A1335" s="11" t="s">
        <v>1242</v>
      </c>
      <c r="B1335">
        <f t="shared" si="20"/>
        <v>1</v>
      </c>
    </row>
    <row r="1336" spans="1:2" x14ac:dyDescent="0.55000000000000004">
      <c r="A1336" s="11" t="s">
        <v>1243</v>
      </c>
      <c r="B1336">
        <f t="shared" si="20"/>
        <v>1</v>
      </c>
    </row>
    <row r="1337" spans="1:2" x14ac:dyDescent="0.55000000000000004">
      <c r="A1337" s="11" t="s">
        <v>1244</v>
      </c>
      <c r="B1337">
        <f t="shared" si="20"/>
        <v>1</v>
      </c>
    </row>
    <row r="1338" spans="1:2" x14ac:dyDescent="0.55000000000000004">
      <c r="A1338" s="11" t="s">
        <v>1245</v>
      </c>
      <c r="B1338">
        <f t="shared" si="20"/>
        <v>1</v>
      </c>
    </row>
    <row r="1339" spans="1:2" x14ac:dyDescent="0.55000000000000004">
      <c r="A1339" s="11" t="s">
        <v>1246</v>
      </c>
      <c r="B1339">
        <f t="shared" si="20"/>
        <v>1</v>
      </c>
    </row>
    <row r="1340" spans="1:2" x14ac:dyDescent="0.55000000000000004">
      <c r="A1340" s="11" t="s">
        <v>1247</v>
      </c>
      <c r="B1340">
        <f t="shared" si="20"/>
        <v>1</v>
      </c>
    </row>
    <row r="1341" spans="1:2" x14ac:dyDescent="0.55000000000000004">
      <c r="A1341" s="11" t="s">
        <v>1248</v>
      </c>
      <c r="B1341">
        <f t="shared" si="20"/>
        <v>1</v>
      </c>
    </row>
    <row r="1342" spans="1:2" x14ac:dyDescent="0.55000000000000004">
      <c r="A1342" s="11" t="s">
        <v>1249</v>
      </c>
      <c r="B1342">
        <f t="shared" si="20"/>
        <v>1</v>
      </c>
    </row>
    <row r="1343" spans="1:2" x14ac:dyDescent="0.55000000000000004">
      <c r="A1343" s="11" t="s">
        <v>1250</v>
      </c>
      <c r="B1343">
        <f t="shared" si="20"/>
        <v>1</v>
      </c>
    </row>
    <row r="1344" spans="1:2" x14ac:dyDescent="0.55000000000000004">
      <c r="A1344" s="11" t="s">
        <v>1251</v>
      </c>
      <c r="B1344">
        <f t="shared" si="20"/>
        <v>1</v>
      </c>
    </row>
    <row r="1345" spans="1:2" x14ac:dyDescent="0.55000000000000004">
      <c r="A1345" s="11" t="s">
        <v>1252</v>
      </c>
      <c r="B1345">
        <f t="shared" si="20"/>
        <v>1</v>
      </c>
    </row>
    <row r="1346" spans="1:2" x14ac:dyDescent="0.55000000000000004">
      <c r="A1346" s="11" t="s">
        <v>1253</v>
      </c>
      <c r="B1346">
        <f t="shared" ref="B1346:B1409" si="21">COUNTIFS(A:A,A1346)</f>
        <v>1</v>
      </c>
    </row>
    <row r="1347" spans="1:2" x14ac:dyDescent="0.55000000000000004">
      <c r="A1347" s="11" t="s">
        <v>1254</v>
      </c>
      <c r="B1347">
        <f t="shared" si="21"/>
        <v>1</v>
      </c>
    </row>
    <row r="1348" spans="1:2" x14ac:dyDescent="0.55000000000000004">
      <c r="A1348" s="11" t="s">
        <v>1255</v>
      </c>
      <c r="B1348">
        <f t="shared" si="21"/>
        <v>1</v>
      </c>
    </row>
    <row r="1349" spans="1:2" x14ac:dyDescent="0.55000000000000004">
      <c r="A1349" s="11" t="s">
        <v>1256</v>
      </c>
      <c r="B1349">
        <f t="shared" si="21"/>
        <v>1</v>
      </c>
    </row>
    <row r="1350" spans="1:2" x14ac:dyDescent="0.55000000000000004">
      <c r="A1350" s="11" t="s">
        <v>1257</v>
      </c>
      <c r="B1350">
        <f t="shared" si="21"/>
        <v>1</v>
      </c>
    </row>
    <row r="1351" spans="1:2" x14ac:dyDescent="0.55000000000000004">
      <c r="A1351" s="11" t="s">
        <v>1258</v>
      </c>
      <c r="B1351">
        <f t="shared" si="21"/>
        <v>1</v>
      </c>
    </row>
    <row r="1352" spans="1:2" x14ac:dyDescent="0.55000000000000004">
      <c r="A1352" s="11" t="s">
        <v>1259</v>
      </c>
      <c r="B1352">
        <f t="shared" si="21"/>
        <v>1</v>
      </c>
    </row>
    <row r="1353" spans="1:2" x14ac:dyDescent="0.55000000000000004">
      <c r="A1353" s="11" t="s">
        <v>1260</v>
      </c>
      <c r="B1353">
        <f t="shared" si="21"/>
        <v>1</v>
      </c>
    </row>
    <row r="1354" spans="1:2" x14ac:dyDescent="0.55000000000000004">
      <c r="A1354" s="11" t="s">
        <v>1261</v>
      </c>
      <c r="B1354">
        <f t="shared" si="21"/>
        <v>1</v>
      </c>
    </row>
    <row r="1355" spans="1:2" x14ac:dyDescent="0.55000000000000004">
      <c r="A1355" s="11" t="s">
        <v>1262</v>
      </c>
      <c r="B1355">
        <f t="shared" si="21"/>
        <v>1</v>
      </c>
    </row>
    <row r="1356" spans="1:2" x14ac:dyDescent="0.55000000000000004">
      <c r="A1356" s="11" t="s">
        <v>1263</v>
      </c>
      <c r="B1356">
        <f t="shared" si="21"/>
        <v>1</v>
      </c>
    </row>
    <row r="1357" spans="1:2" x14ac:dyDescent="0.55000000000000004">
      <c r="A1357" s="11" t="s">
        <v>1264</v>
      </c>
      <c r="B1357">
        <f t="shared" si="21"/>
        <v>1</v>
      </c>
    </row>
    <row r="1358" spans="1:2" x14ac:dyDescent="0.55000000000000004">
      <c r="A1358" s="11" t="s">
        <v>1265</v>
      </c>
      <c r="B1358">
        <f t="shared" si="21"/>
        <v>1</v>
      </c>
    </row>
    <row r="1359" spans="1:2" x14ac:dyDescent="0.55000000000000004">
      <c r="A1359" s="11" t="s">
        <v>1266</v>
      </c>
      <c r="B1359">
        <f t="shared" si="21"/>
        <v>1</v>
      </c>
    </row>
    <row r="1360" spans="1:2" x14ac:dyDescent="0.55000000000000004">
      <c r="A1360" s="11" t="s">
        <v>1267</v>
      </c>
      <c r="B1360">
        <f t="shared" si="21"/>
        <v>1</v>
      </c>
    </row>
    <row r="1361" spans="1:2" x14ac:dyDescent="0.55000000000000004">
      <c r="A1361" s="11" t="s">
        <v>1268</v>
      </c>
      <c r="B1361">
        <f t="shared" si="21"/>
        <v>1</v>
      </c>
    </row>
    <row r="1362" spans="1:2" x14ac:dyDescent="0.55000000000000004">
      <c r="A1362" s="11" t="s">
        <v>1269</v>
      </c>
      <c r="B1362">
        <f t="shared" si="21"/>
        <v>1</v>
      </c>
    </row>
    <row r="1363" spans="1:2" x14ac:dyDescent="0.55000000000000004">
      <c r="A1363" s="11" t="s">
        <v>1270</v>
      </c>
      <c r="B1363">
        <f t="shared" si="21"/>
        <v>1</v>
      </c>
    </row>
    <row r="1364" spans="1:2" x14ac:dyDescent="0.55000000000000004">
      <c r="A1364" s="11" t="s">
        <v>1271</v>
      </c>
      <c r="B1364">
        <f t="shared" si="21"/>
        <v>1</v>
      </c>
    </row>
    <row r="1365" spans="1:2" x14ac:dyDescent="0.55000000000000004">
      <c r="A1365" s="11" t="s">
        <v>1272</v>
      </c>
      <c r="B1365">
        <f t="shared" si="21"/>
        <v>1</v>
      </c>
    </row>
    <row r="1366" spans="1:2" x14ac:dyDescent="0.55000000000000004">
      <c r="A1366" s="11" t="s">
        <v>1273</v>
      </c>
      <c r="B1366">
        <f t="shared" si="21"/>
        <v>1</v>
      </c>
    </row>
    <row r="1367" spans="1:2" x14ac:dyDescent="0.55000000000000004">
      <c r="A1367" s="11" t="s">
        <v>1274</v>
      </c>
      <c r="B1367">
        <f t="shared" si="21"/>
        <v>2</v>
      </c>
    </row>
    <row r="1368" spans="1:2" x14ac:dyDescent="0.55000000000000004">
      <c r="A1368" s="11" t="s">
        <v>1274</v>
      </c>
      <c r="B1368">
        <f t="shared" si="21"/>
        <v>2</v>
      </c>
    </row>
    <row r="1369" spans="1:2" x14ac:dyDescent="0.55000000000000004">
      <c r="A1369" s="11" t="s">
        <v>4009</v>
      </c>
      <c r="B1369">
        <f t="shared" si="21"/>
        <v>1</v>
      </c>
    </row>
    <row r="1370" spans="1:2" x14ac:dyDescent="0.55000000000000004">
      <c r="A1370" s="11" t="s">
        <v>1275</v>
      </c>
      <c r="B1370">
        <f t="shared" si="21"/>
        <v>1</v>
      </c>
    </row>
    <row r="1371" spans="1:2" x14ac:dyDescent="0.55000000000000004">
      <c r="A1371" s="11" t="s">
        <v>1276</v>
      </c>
      <c r="B1371">
        <f t="shared" si="21"/>
        <v>2</v>
      </c>
    </row>
    <row r="1372" spans="1:2" x14ac:dyDescent="0.55000000000000004">
      <c r="A1372" s="11" t="s">
        <v>1276</v>
      </c>
      <c r="B1372">
        <f t="shared" si="21"/>
        <v>2</v>
      </c>
    </row>
    <row r="1373" spans="1:2" x14ac:dyDescent="0.55000000000000004">
      <c r="A1373" s="11" t="s">
        <v>1277</v>
      </c>
      <c r="B1373">
        <f t="shared" si="21"/>
        <v>1</v>
      </c>
    </row>
    <row r="1374" spans="1:2" x14ac:dyDescent="0.55000000000000004">
      <c r="A1374" s="11" t="s">
        <v>1278</v>
      </c>
      <c r="B1374">
        <f t="shared" si="21"/>
        <v>1</v>
      </c>
    </row>
    <row r="1375" spans="1:2" x14ac:dyDescent="0.55000000000000004">
      <c r="A1375" s="11" t="s">
        <v>1279</v>
      </c>
      <c r="B1375">
        <f t="shared" si="21"/>
        <v>1</v>
      </c>
    </row>
    <row r="1376" spans="1:2" x14ac:dyDescent="0.55000000000000004">
      <c r="A1376" s="11" t="s">
        <v>1280</v>
      </c>
      <c r="B1376">
        <f t="shared" si="21"/>
        <v>1</v>
      </c>
    </row>
    <row r="1377" spans="1:2" x14ac:dyDescent="0.55000000000000004">
      <c r="A1377" s="11" t="s">
        <v>1281</v>
      </c>
      <c r="B1377">
        <f t="shared" si="21"/>
        <v>1</v>
      </c>
    </row>
    <row r="1378" spans="1:2" x14ac:dyDescent="0.55000000000000004">
      <c r="A1378" s="11" t="s">
        <v>1282</v>
      </c>
      <c r="B1378">
        <f t="shared" si="21"/>
        <v>1</v>
      </c>
    </row>
    <row r="1379" spans="1:2" x14ac:dyDescent="0.55000000000000004">
      <c r="A1379" s="11" t="s">
        <v>1283</v>
      </c>
      <c r="B1379">
        <f t="shared" si="21"/>
        <v>1</v>
      </c>
    </row>
    <row r="1380" spans="1:2" x14ac:dyDescent="0.55000000000000004">
      <c r="A1380" s="11" t="s">
        <v>1284</v>
      </c>
      <c r="B1380">
        <f t="shared" si="21"/>
        <v>1</v>
      </c>
    </row>
    <row r="1381" spans="1:2" x14ac:dyDescent="0.55000000000000004">
      <c r="A1381" s="11" t="s">
        <v>1285</v>
      </c>
      <c r="B1381">
        <f t="shared" si="21"/>
        <v>1</v>
      </c>
    </row>
    <row r="1382" spans="1:2" x14ac:dyDescent="0.55000000000000004">
      <c r="A1382" s="11" t="s">
        <v>1286</v>
      </c>
      <c r="B1382">
        <f t="shared" si="21"/>
        <v>1</v>
      </c>
    </row>
    <row r="1383" spans="1:2" x14ac:dyDescent="0.55000000000000004">
      <c r="A1383" s="11" t="s">
        <v>1287</v>
      </c>
      <c r="B1383">
        <f t="shared" si="21"/>
        <v>1</v>
      </c>
    </row>
    <row r="1384" spans="1:2" x14ac:dyDescent="0.55000000000000004">
      <c r="A1384" s="11" t="s">
        <v>1288</v>
      </c>
      <c r="B1384">
        <f t="shared" si="21"/>
        <v>1</v>
      </c>
    </row>
    <row r="1385" spans="1:2" x14ac:dyDescent="0.55000000000000004">
      <c r="A1385" s="11" t="s">
        <v>1289</v>
      </c>
      <c r="B1385">
        <f t="shared" si="21"/>
        <v>1</v>
      </c>
    </row>
    <row r="1386" spans="1:2" x14ac:dyDescent="0.55000000000000004">
      <c r="A1386" s="11" t="s">
        <v>1290</v>
      </c>
      <c r="B1386">
        <f t="shared" si="21"/>
        <v>1</v>
      </c>
    </row>
    <row r="1387" spans="1:2" x14ac:dyDescent="0.55000000000000004">
      <c r="A1387" s="11" t="s">
        <v>1291</v>
      </c>
      <c r="B1387">
        <f t="shared" si="21"/>
        <v>1</v>
      </c>
    </row>
    <row r="1388" spans="1:2" x14ac:dyDescent="0.55000000000000004">
      <c r="A1388" s="11" t="s">
        <v>1292</v>
      </c>
      <c r="B1388">
        <f t="shared" si="21"/>
        <v>1</v>
      </c>
    </row>
    <row r="1389" spans="1:2" x14ac:dyDescent="0.55000000000000004">
      <c r="A1389" s="11" t="s">
        <v>1293</v>
      </c>
      <c r="B1389">
        <f t="shared" si="21"/>
        <v>1</v>
      </c>
    </row>
    <row r="1390" spans="1:2" x14ac:dyDescent="0.55000000000000004">
      <c r="A1390" s="11" t="s">
        <v>1294</v>
      </c>
      <c r="B1390">
        <f t="shared" si="21"/>
        <v>1</v>
      </c>
    </row>
    <row r="1391" spans="1:2" x14ac:dyDescent="0.55000000000000004">
      <c r="A1391" s="11" t="s">
        <v>1295</v>
      </c>
      <c r="B1391">
        <f t="shared" si="21"/>
        <v>1</v>
      </c>
    </row>
    <row r="1392" spans="1:2" x14ac:dyDescent="0.55000000000000004">
      <c r="A1392" s="11" t="s">
        <v>1296</v>
      </c>
      <c r="B1392">
        <f t="shared" si="21"/>
        <v>1</v>
      </c>
    </row>
    <row r="1393" spans="1:2" x14ac:dyDescent="0.55000000000000004">
      <c r="A1393" s="11" t="s">
        <v>1297</v>
      </c>
      <c r="B1393">
        <f t="shared" si="21"/>
        <v>1</v>
      </c>
    </row>
    <row r="1394" spans="1:2" x14ac:dyDescent="0.55000000000000004">
      <c r="A1394" s="11" t="s">
        <v>1298</v>
      </c>
      <c r="B1394">
        <f t="shared" si="21"/>
        <v>1</v>
      </c>
    </row>
    <row r="1395" spans="1:2" x14ac:dyDescent="0.55000000000000004">
      <c r="A1395" s="11" t="s">
        <v>1299</v>
      </c>
      <c r="B1395">
        <f t="shared" si="21"/>
        <v>1</v>
      </c>
    </row>
    <row r="1396" spans="1:2" x14ac:dyDescent="0.55000000000000004">
      <c r="A1396" s="11" t="s">
        <v>1300</v>
      </c>
      <c r="B1396">
        <f t="shared" si="21"/>
        <v>1</v>
      </c>
    </row>
    <row r="1397" spans="1:2" x14ac:dyDescent="0.55000000000000004">
      <c r="A1397" s="11" t="s">
        <v>1301</v>
      </c>
      <c r="B1397">
        <f t="shared" si="21"/>
        <v>1</v>
      </c>
    </row>
    <row r="1398" spans="1:2" x14ac:dyDescent="0.55000000000000004">
      <c r="A1398" s="11" t="s">
        <v>1302</v>
      </c>
      <c r="B1398">
        <f t="shared" si="21"/>
        <v>1</v>
      </c>
    </row>
    <row r="1399" spans="1:2" x14ac:dyDescent="0.55000000000000004">
      <c r="A1399" s="11" t="s">
        <v>1303</v>
      </c>
      <c r="B1399">
        <f t="shared" si="21"/>
        <v>1</v>
      </c>
    </row>
    <row r="1400" spans="1:2" x14ac:dyDescent="0.55000000000000004">
      <c r="A1400" s="11" t="s">
        <v>1304</v>
      </c>
      <c r="B1400">
        <f t="shared" si="21"/>
        <v>1</v>
      </c>
    </row>
    <row r="1401" spans="1:2" x14ac:dyDescent="0.55000000000000004">
      <c r="A1401" s="11" t="s">
        <v>1305</v>
      </c>
      <c r="B1401">
        <f t="shared" si="21"/>
        <v>1</v>
      </c>
    </row>
    <row r="1402" spans="1:2" x14ac:dyDescent="0.55000000000000004">
      <c r="A1402" s="11" t="s">
        <v>1306</v>
      </c>
      <c r="B1402">
        <f t="shared" si="21"/>
        <v>1</v>
      </c>
    </row>
    <row r="1403" spans="1:2" x14ac:dyDescent="0.55000000000000004">
      <c r="A1403" s="11" t="s">
        <v>1307</v>
      </c>
      <c r="B1403">
        <f t="shared" si="21"/>
        <v>1</v>
      </c>
    </row>
    <row r="1404" spans="1:2" x14ac:dyDescent="0.55000000000000004">
      <c r="A1404" s="11" t="s">
        <v>1308</v>
      </c>
      <c r="B1404">
        <f t="shared" si="21"/>
        <v>1</v>
      </c>
    </row>
    <row r="1405" spans="1:2" x14ac:dyDescent="0.55000000000000004">
      <c r="A1405" s="11" t="s">
        <v>1309</v>
      </c>
      <c r="B1405">
        <f t="shared" si="21"/>
        <v>1</v>
      </c>
    </row>
    <row r="1406" spans="1:2" x14ac:dyDescent="0.55000000000000004">
      <c r="A1406" s="11" t="s">
        <v>1310</v>
      </c>
      <c r="B1406">
        <f t="shared" si="21"/>
        <v>1</v>
      </c>
    </row>
    <row r="1407" spans="1:2" x14ac:dyDescent="0.55000000000000004">
      <c r="A1407" s="11" t="s">
        <v>1311</v>
      </c>
      <c r="B1407">
        <f t="shared" si="21"/>
        <v>1</v>
      </c>
    </row>
    <row r="1408" spans="1:2" x14ac:dyDescent="0.55000000000000004">
      <c r="A1408" s="11" t="s">
        <v>1312</v>
      </c>
      <c r="B1408">
        <f t="shared" si="21"/>
        <v>1</v>
      </c>
    </row>
    <row r="1409" spans="1:2" x14ac:dyDescent="0.55000000000000004">
      <c r="A1409" s="11" t="s">
        <v>1313</v>
      </c>
      <c r="B1409">
        <f t="shared" si="21"/>
        <v>1</v>
      </c>
    </row>
    <row r="1410" spans="1:2" x14ac:dyDescent="0.55000000000000004">
      <c r="A1410" s="11" t="s">
        <v>1314</v>
      </c>
      <c r="B1410">
        <f t="shared" ref="B1410:B1473" si="22">COUNTIFS(A:A,A1410)</f>
        <v>1</v>
      </c>
    </row>
    <row r="1411" spans="1:2" x14ac:dyDescent="0.55000000000000004">
      <c r="A1411" s="11" t="s">
        <v>1315</v>
      </c>
      <c r="B1411">
        <f t="shared" si="22"/>
        <v>1</v>
      </c>
    </row>
    <row r="1412" spans="1:2" x14ac:dyDescent="0.55000000000000004">
      <c r="A1412" s="11" t="s">
        <v>1316</v>
      </c>
      <c r="B1412">
        <f t="shared" si="22"/>
        <v>1</v>
      </c>
    </row>
    <row r="1413" spans="1:2" x14ac:dyDescent="0.55000000000000004">
      <c r="A1413" s="11" t="s">
        <v>1317</v>
      </c>
      <c r="B1413">
        <f t="shared" si="22"/>
        <v>1</v>
      </c>
    </row>
    <row r="1414" spans="1:2" x14ac:dyDescent="0.55000000000000004">
      <c r="A1414" s="11" t="s">
        <v>1318</v>
      </c>
      <c r="B1414">
        <f t="shared" si="22"/>
        <v>1</v>
      </c>
    </row>
    <row r="1415" spans="1:2" x14ac:dyDescent="0.55000000000000004">
      <c r="A1415" s="11" t="s">
        <v>1319</v>
      </c>
      <c r="B1415">
        <f t="shared" si="22"/>
        <v>1</v>
      </c>
    </row>
    <row r="1416" spans="1:2" x14ac:dyDescent="0.55000000000000004">
      <c r="A1416" s="11" t="s">
        <v>1320</v>
      </c>
      <c r="B1416">
        <f t="shared" si="22"/>
        <v>1</v>
      </c>
    </row>
    <row r="1417" spans="1:2" x14ac:dyDescent="0.55000000000000004">
      <c r="A1417" s="11" t="s">
        <v>1321</v>
      </c>
      <c r="B1417">
        <f t="shared" si="22"/>
        <v>1</v>
      </c>
    </row>
    <row r="1418" spans="1:2" x14ac:dyDescent="0.55000000000000004">
      <c r="A1418" s="11" t="s">
        <v>1322</v>
      </c>
      <c r="B1418">
        <f t="shared" si="22"/>
        <v>1</v>
      </c>
    </row>
    <row r="1419" spans="1:2" x14ac:dyDescent="0.55000000000000004">
      <c r="A1419" s="11" t="s">
        <v>1323</v>
      </c>
      <c r="B1419">
        <f t="shared" si="22"/>
        <v>1</v>
      </c>
    </row>
    <row r="1420" spans="1:2" x14ac:dyDescent="0.55000000000000004">
      <c r="A1420" s="11" t="s">
        <v>1324</v>
      </c>
      <c r="B1420">
        <f t="shared" si="22"/>
        <v>1</v>
      </c>
    </row>
    <row r="1421" spans="1:2" x14ac:dyDescent="0.55000000000000004">
      <c r="A1421" s="11" t="s">
        <v>1325</v>
      </c>
      <c r="B1421">
        <f t="shared" si="22"/>
        <v>1</v>
      </c>
    </row>
    <row r="1422" spans="1:2" x14ac:dyDescent="0.55000000000000004">
      <c r="A1422" s="11" t="s">
        <v>1326</v>
      </c>
      <c r="B1422">
        <f t="shared" si="22"/>
        <v>1</v>
      </c>
    </row>
    <row r="1423" spans="1:2" x14ac:dyDescent="0.55000000000000004">
      <c r="A1423" s="11" t="s">
        <v>1327</v>
      </c>
      <c r="B1423">
        <f t="shared" si="22"/>
        <v>1</v>
      </c>
    </row>
    <row r="1424" spans="1:2" x14ac:dyDescent="0.55000000000000004">
      <c r="A1424" s="11" t="s">
        <v>1328</v>
      </c>
      <c r="B1424">
        <f t="shared" si="22"/>
        <v>1</v>
      </c>
    </row>
    <row r="1425" spans="1:2" x14ac:dyDescent="0.55000000000000004">
      <c r="A1425" s="11" t="s">
        <v>1329</v>
      </c>
      <c r="B1425">
        <f t="shared" si="22"/>
        <v>1</v>
      </c>
    </row>
    <row r="1426" spans="1:2" x14ac:dyDescent="0.55000000000000004">
      <c r="A1426" s="11" t="s">
        <v>1330</v>
      </c>
      <c r="B1426">
        <f t="shared" si="22"/>
        <v>1</v>
      </c>
    </row>
    <row r="1427" spans="1:2" x14ac:dyDescent="0.55000000000000004">
      <c r="A1427" s="11" t="s">
        <v>1331</v>
      </c>
      <c r="B1427">
        <f t="shared" si="22"/>
        <v>1</v>
      </c>
    </row>
    <row r="1428" spans="1:2" x14ac:dyDescent="0.55000000000000004">
      <c r="A1428" s="11" t="s">
        <v>1332</v>
      </c>
      <c r="B1428">
        <f t="shared" si="22"/>
        <v>1</v>
      </c>
    </row>
    <row r="1429" spans="1:2" x14ac:dyDescent="0.55000000000000004">
      <c r="A1429" s="11" t="s">
        <v>1333</v>
      </c>
      <c r="B1429">
        <f t="shared" si="22"/>
        <v>1</v>
      </c>
    </row>
    <row r="1430" spans="1:2" x14ac:dyDescent="0.55000000000000004">
      <c r="A1430" s="11" t="s">
        <v>1334</v>
      </c>
      <c r="B1430">
        <f t="shared" si="22"/>
        <v>1</v>
      </c>
    </row>
    <row r="1431" spans="1:2" x14ac:dyDescent="0.55000000000000004">
      <c r="A1431" s="11" t="s">
        <v>1335</v>
      </c>
      <c r="B1431">
        <f t="shared" si="22"/>
        <v>1</v>
      </c>
    </row>
    <row r="1432" spans="1:2" x14ac:dyDescent="0.55000000000000004">
      <c r="A1432" s="11" t="s">
        <v>1336</v>
      </c>
      <c r="B1432">
        <f t="shared" si="22"/>
        <v>1</v>
      </c>
    </row>
    <row r="1433" spans="1:2" x14ac:dyDescent="0.55000000000000004">
      <c r="A1433" s="11" t="s">
        <v>1337</v>
      </c>
      <c r="B1433">
        <f t="shared" si="22"/>
        <v>1</v>
      </c>
    </row>
    <row r="1434" spans="1:2" x14ac:dyDescent="0.55000000000000004">
      <c r="A1434" s="11" t="s">
        <v>1338</v>
      </c>
      <c r="B1434">
        <f t="shared" si="22"/>
        <v>1</v>
      </c>
    </row>
    <row r="1435" spans="1:2" x14ac:dyDescent="0.55000000000000004">
      <c r="A1435" s="11" t="s">
        <v>1339</v>
      </c>
      <c r="B1435">
        <f t="shared" si="22"/>
        <v>1</v>
      </c>
    </row>
    <row r="1436" spans="1:2" x14ac:dyDescent="0.55000000000000004">
      <c r="A1436" s="11" t="s">
        <v>1340</v>
      </c>
      <c r="B1436">
        <f t="shared" si="22"/>
        <v>1</v>
      </c>
    </row>
    <row r="1437" spans="1:2" x14ac:dyDescent="0.55000000000000004">
      <c r="A1437" s="11" t="s">
        <v>1341</v>
      </c>
      <c r="B1437">
        <f t="shared" si="22"/>
        <v>1</v>
      </c>
    </row>
    <row r="1438" spans="1:2" x14ac:dyDescent="0.55000000000000004">
      <c r="A1438" s="11" t="s">
        <v>1342</v>
      </c>
      <c r="B1438">
        <f t="shared" si="22"/>
        <v>1</v>
      </c>
    </row>
    <row r="1439" spans="1:2" x14ac:dyDescent="0.55000000000000004">
      <c r="A1439" s="11" t="s">
        <v>1343</v>
      </c>
      <c r="B1439">
        <f t="shared" si="22"/>
        <v>1</v>
      </c>
    </row>
    <row r="1440" spans="1:2" x14ac:dyDescent="0.55000000000000004">
      <c r="A1440" s="11" t="s">
        <v>1344</v>
      </c>
      <c r="B1440">
        <f t="shared" si="22"/>
        <v>1</v>
      </c>
    </row>
    <row r="1441" spans="1:2" x14ac:dyDescent="0.55000000000000004">
      <c r="A1441" s="11" t="s">
        <v>1345</v>
      </c>
      <c r="B1441">
        <f t="shared" si="22"/>
        <v>1</v>
      </c>
    </row>
    <row r="1442" spans="1:2" x14ac:dyDescent="0.55000000000000004">
      <c r="A1442" s="11" t="s">
        <v>1346</v>
      </c>
      <c r="B1442">
        <f t="shared" si="22"/>
        <v>1</v>
      </c>
    </row>
    <row r="1443" spans="1:2" x14ac:dyDescent="0.55000000000000004">
      <c r="A1443" s="11" t="s">
        <v>1347</v>
      </c>
      <c r="B1443">
        <f t="shared" si="22"/>
        <v>1</v>
      </c>
    </row>
    <row r="1444" spans="1:2" x14ac:dyDescent="0.55000000000000004">
      <c r="A1444" s="11" t="s">
        <v>1348</v>
      </c>
      <c r="B1444">
        <f t="shared" si="22"/>
        <v>1</v>
      </c>
    </row>
    <row r="1445" spans="1:2" x14ac:dyDescent="0.55000000000000004">
      <c r="A1445" s="11" t="s">
        <v>1349</v>
      </c>
      <c r="B1445">
        <f t="shared" si="22"/>
        <v>1</v>
      </c>
    </row>
    <row r="1446" spans="1:2" x14ac:dyDescent="0.55000000000000004">
      <c r="A1446" s="11" t="s">
        <v>1350</v>
      </c>
      <c r="B1446">
        <f t="shared" si="22"/>
        <v>1</v>
      </c>
    </row>
    <row r="1447" spans="1:2" x14ac:dyDescent="0.55000000000000004">
      <c r="A1447" s="11" t="s">
        <v>1351</v>
      </c>
      <c r="B1447">
        <f t="shared" si="22"/>
        <v>1</v>
      </c>
    </row>
    <row r="1448" spans="1:2" x14ac:dyDescent="0.55000000000000004">
      <c r="A1448" s="11" t="s">
        <v>1352</v>
      </c>
      <c r="B1448">
        <f t="shared" si="22"/>
        <v>1</v>
      </c>
    </row>
    <row r="1449" spans="1:2" x14ac:dyDescent="0.55000000000000004">
      <c r="A1449" s="11" t="s">
        <v>1353</v>
      </c>
      <c r="B1449">
        <f t="shared" si="22"/>
        <v>1</v>
      </c>
    </row>
    <row r="1450" spans="1:2" x14ac:dyDescent="0.55000000000000004">
      <c r="A1450" s="11" t="s">
        <v>1354</v>
      </c>
      <c r="B1450">
        <f t="shared" si="22"/>
        <v>1</v>
      </c>
    </row>
    <row r="1451" spans="1:2" x14ac:dyDescent="0.55000000000000004">
      <c r="A1451" s="11" t="s">
        <v>1355</v>
      </c>
      <c r="B1451">
        <f t="shared" si="22"/>
        <v>1</v>
      </c>
    </row>
    <row r="1452" spans="1:2" x14ac:dyDescent="0.55000000000000004">
      <c r="A1452" s="11" t="s">
        <v>1356</v>
      </c>
      <c r="B1452">
        <f t="shared" si="22"/>
        <v>1</v>
      </c>
    </row>
    <row r="1453" spans="1:2" x14ac:dyDescent="0.55000000000000004">
      <c r="A1453" s="11" t="s">
        <v>1357</v>
      </c>
      <c r="B1453">
        <f t="shared" si="22"/>
        <v>1</v>
      </c>
    </row>
    <row r="1454" spans="1:2" x14ac:dyDescent="0.55000000000000004">
      <c r="A1454" s="11" t="s">
        <v>1358</v>
      </c>
      <c r="B1454">
        <f t="shared" si="22"/>
        <v>1</v>
      </c>
    </row>
    <row r="1455" spans="1:2" x14ac:dyDescent="0.55000000000000004">
      <c r="A1455" s="11" t="s">
        <v>1359</v>
      </c>
      <c r="B1455">
        <f t="shared" si="22"/>
        <v>1</v>
      </c>
    </row>
    <row r="1456" spans="1:2" x14ac:dyDescent="0.55000000000000004">
      <c r="A1456" s="11" t="s">
        <v>1360</v>
      </c>
      <c r="B1456">
        <f t="shared" si="22"/>
        <v>1</v>
      </c>
    </row>
    <row r="1457" spans="1:2" x14ac:dyDescent="0.55000000000000004">
      <c r="A1457" s="11" t="s">
        <v>1361</v>
      </c>
      <c r="B1457">
        <f t="shared" si="22"/>
        <v>1</v>
      </c>
    </row>
    <row r="1458" spans="1:2" x14ac:dyDescent="0.55000000000000004">
      <c r="A1458" s="11" t="s">
        <v>1362</v>
      </c>
      <c r="B1458">
        <f t="shared" si="22"/>
        <v>1</v>
      </c>
    </row>
    <row r="1459" spans="1:2" x14ac:dyDescent="0.55000000000000004">
      <c r="A1459" s="11" t="s">
        <v>1363</v>
      </c>
      <c r="B1459">
        <f t="shared" si="22"/>
        <v>1</v>
      </c>
    </row>
    <row r="1460" spans="1:2" x14ac:dyDescent="0.55000000000000004">
      <c r="A1460" s="11" t="s">
        <v>1364</v>
      </c>
      <c r="B1460">
        <f t="shared" si="22"/>
        <v>1</v>
      </c>
    </row>
    <row r="1461" spans="1:2" x14ac:dyDescent="0.55000000000000004">
      <c r="A1461" s="11" t="s">
        <v>1365</v>
      </c>
      <c r="B1461">
        <f t="shared" si="22"/>
        <v>1</v>
      </c>
    </row>
    <row r="1462" spans="1:2" x14ac:dyDescent="0.55000000000000004">
      <c r="A1462" s="11" t="s">
        <v>1366</v>
      </c>
      <c r="B1462">
        <f t="shared" si="22"/>
        <v>1</v>
      </c>
    </row>
    <row r="1463" spans="1:2" x14ac:dyDescent="0.55000000000000004">
      <c r="A1463" s="11" t="s">
        <v>1367</v>
      </c>
      <c r="B1463">
        <f t="shared" si="22"/>
        <v>1</v>
      </c>
    </row>
    <row r="1464" spans="1:2" x14ac:dyDescent="0.55000000000000004">
      <c r="A1464" s="11" t="s">
        <v>1368</v>
      </c>
      <c r="B1464">
        <f t="shared" si="22"/>
        <v>1</v>
      </c>
    </row>
    <row r="1465" spans="1:2" x14ac:dyDescent="0.55000000000000004">
      <c r="A1465" s="11" t="s">
        <v>1369</v>
      </c>
      <c r="B1465">
        <f t="shared" si="22"/>
        <v>1</v>
      </c>
    </row>
    <row r="1466" spans="1:2" x14ac:dyDescent="0.55000000000000004">
      <c r="A1466" s="11" t="s">
        <v>1370</v>
      </c>
      <c r="B1466">
        <f t="shared" si="22"/>
        <v>1</v>
      </c>
    </row>
    <row r="1467" spans="1:2" x14ac:dyDescent="0.55000000000000004">
      <c r="A1467" s="11" t="s">
        <v>1371</v>
      </c>
      <c r="B1467">
        <f t="shared" si="22"/>
        <v>1</v>
      </c>
    </row>
    <row r="1468" spans="1:2" x14ac:dyDescent="0.55000000000000004">
      <c r="A1468" s="11" t="s">
        <v>1372</v>
      </c>
      <c r="B1468">
        <f t="shared" si="22"/>
        <v>1</v>
      </c>
    </row>
    <row r="1469" spans="1:2" x14ac:dyDescent="0.55000000000000004">
      <c r="A1469" s="11" t="s">
        <v>1373</v>
      </c>
      <c r="B1469">
        <f t="shared" si="22"/>
        <v>1</v>
      </c>
    </row>
    <row r="1470" spans="1:2" x14ac:dyDescent="0.55000000000000004">
      <c r="A1470" s="11" t="s">
        <v>1374</v>
      </c>
      <c r="B1470">
        <f t="shared" si="22"/>
        <v>1</v>
      </c>
    </row>
    <row r="1471" spans="1:2" x14ac:dyDescent="0.55000000000000004">
      <c r="A1471" s="11" t="s">
        <v>1375</v>
      </c>
      <c r="B1471">
        <f t="shared" si="22"/>
        <v>1</v>
      </c>
    </row>
    <row r="1472" spans="1:2" x14ac:dyDescent="0.55000000000000004">
      <c r="A1472" s="11" t="s">
        <v>1376</v>
      </c>
      <c r="B1472">
        <f t="shared" si="22"/>
        <v>1</v>
      </c>
    </row>
    <row r="1473" spans="1:2" x14ac:dyDescent="0.55000000000000004">
      <c r="A1473" s="11" t="s">
        <v>1377</v>
      </c>
      <c r="B1473">
        <f t="shared" si="22"/>
        <v>1</v>
      </c>
    </row>
    <row r="1474" spans="1:2" x14ac:dyDescent="0.55000000000000004">
      <c r="A1474" s="11" t="s">
        <v>1378</v>
      </c>
      <c r="B1474">
        <f t="shared" ref="B1474:B1537" si="23">COUNTIFS(A:A,A1474)</f>
        <v>1</v>
      </c>
    </row>
    <row r="1475" spans="1:2" x14ac:dyDescent="0.55000000000000004">
      <c r="A1475" s="11" t="s">
        <v>1379</v>
      </c>
      <c r="B1475">
        <f t="shared" si="23"/>
        <v>1</v>
      </c>
    </row>
    <row r="1476" spans="1:2" x14ac:dyDescent="0.55000000000000004">
      <c r="A1476" s="11" t="s">
        <v>1380</v>
      </c>
      <c r="B1476">
        <f t="shared" si="23"/>
        <v>1</v>
      </c>
    </row>
    <row r="1477" spans="1:2" x14ac:dyDescent="0.55000000000000004">
      <c r="A1477" s="11" t="s">
        <v>1381</v>
      </c>
      <c r="B1477">
        <f t="shared" si="23"/>
        <v>1</v>
      </c>
    </row>
    <row r="1478" spans="1:2" x14ac:dyDescent="0.55000000000000004">
      <c r="A1478" s="11" t="s">
        <v>1382</v>
      </c>
      <c r="B1478">
        <f t="shared" si="23"/>
        <v>1</v>
      </c>
    </row>
    <row r="1479" spans="1:2" x14ac:dyDescent="0.55000000000000004">
      <c r="A1479" s="11" t="s">
        <v>1383</v>
      </c>
      <c r="B1479">
        <f t="shared" si="23"/>
        <v>1</v>
      </c>
    </row>
    <row r="1480" spans="1:2" x14ac:dyDescent="0.55000000000000004">
      <c r="A1480" s="11" t="s">
        <v>1384</v>
      </c>
      <c r="B1480">
        <f t="shared" si="23"/>
        <v>1</v>
      </c>
    </row>
    <row r="1481" spans="1:2" x14ac:dyDescent="0.55000000000000004">
      <c r="A1481" s="11" t="s">
        <v>1385</v>
      </c>
      <c r="B1481">
        <f t="shared" si="23"/>
        <v>1</v>
      </c>
    </row>
    <row r="1482" spans="1:2" x14ac:dyDescent="0.55000000000000004">
      <c r="A1482" s="11" t="s">
        <v>1386</v>
      </c>
      <c r="B1482">
        <f t="shared" si="23"/>
        <v>1</v>
      </c>
    </row>
    <row r="1483" spans="1:2" x14ac:dyDescent="0.55000000000000004">
      <c r="A1483" s="11" t="s">
        <v>1387</v>
      </c>
      <c r="B1483">
        <f t="shared" si="23"/>
        <v>1</v>
      </c>
    </row>
    <row r="1484" spans="1:2" x14ac:dyDescent="0.55000000000000004">
      <c r="A1484" s="11" t="s">
        <v>1388</v>
      </c>
      <c r="B1484">
        <f t="shared" si="23"/>
        <v>1</v>
      </c>
    </row>
    <row r="1485" spans="1:2" x14ac:dyDescent="0.55000000000000004">
      <c r="A1485" s="11" t="s">
        <v>1389</v>
      </c>
      <c r="B1485">
        <f t="shared" si="23"/>
        <v>1</v>
      </c>
    </row>
    <row r="1486" spans="1:2" x14ac:dyDescent="0.55000000000000004">
      <c r="A1486" s="11" t="s">
        <v>1390</v>
      </c>
      <c r="B1486">
        <f t="shared" si="23"/>
        <v>1</v>
      </c>
    </row>
    <row r="1487" spans="1:2" x14ac:dyDescent="0.55000000000000004">
      <c r="A1487" s="11" t="s">
        <v>1391</v>
      </c>
      <c r="B1487">
        <f t="shared" si="23"/>
        <v>1</v>
      </c>
    </row>
    <row r="1488" spans="1:2" x14ac:dyDescent="0.55000000000000004">
      <c r="A1488" s="11" t="s">
        <v>1392</v>
      </c>
      <c r="B1488">
        <f t="shared" si="23"/>
        <v>1</v>
      </c>
    </row>
    <row r="1489" spans="1:2" x14ac:dyDescent="0.55000000000000004">
      <c r="A1489" s="11" t="s">
        <v>1393</v>
      </c>
      <c r="B1489">
        <f t="shared" si="23"/>
        <v>1</v>
      </c>
    </row>
    <row r="1490" spans="1:2" x14ac:dyDescent="0.55000000000000004">
      <c r="A1490" s="11" t="s">
        <v>1394</v>
      </c>
      <c r="B1490">
        <f t="shared" si="23"/>
        <v>1</v>
      </c>
    </row>
    <row r="1491" spans="1:2" x14ac:dyDescent="0.55000000000000004">
      <c r="A1491" s="11" t="s">
        <v>1395</v>
      </c>
      <c r="B1491">
        <f t="shared" si="23"/>
        <v>1</v>
      </c>
    </row>
    <row r="1492" spans="1:2" x14ac:dyDescent="0.55000000000000004">
      <c r="A1492" s="11" t="s">
        <v>1396</v>
      </c>
      <c r="B1492">
        <f t="shared" si="23"/>
        <v>1</v>
      </c>
    </row>
    <row r="1493" spans="1:2" x14ac:dyDescent="0.55000000000000004">
      <c r="A1493" s="11" t="s">
        <v>1397</v>
      </c>
      <c r="B1493">
        <f t="shared" si="23"/>
        <v>1</v>
      </c>
    </row>
    <row r="1494" spans="1:2" x14ac:dyDescent="0.55000000000000004">
      <c r="A1494" s="11" t="s">
        <v>1398</v>
      </c>
      <c r="B1494">
        <f t="shared" si="23"/>
        <v>1</v>
      </c>
    </row>
    <row r="1495" spans="1:2" x14ac:dyDescent="0.55000000000000004">
      <c r="A1495" s="11" t="s">
        <v>1399</v>
      </c>
      <c r="B1495">
        <f t="shared" si="23"/>
        <v>1</v>
      </c>
    </row>
    <row r="1496" spans="1:2" x14ac:dyDescent="0.55000000000000004">
      <c r="A1496" s="11" t="s">
        <v>1400</v>
      </c>
      <c r="B1496">
        <f t="shared" si="23"/>
        <v>1</v>
      </c>
    </row>
    <row r="1497" spans="1:2" x14ac:dyDescent="0.55000000000000004">
      <c r="A1497" s="11" t="s">
        <v>1401</v>
      </c>
      <c r="B1497">
        <f t="shared" si="23"/>
        <v>1</v>
      </c>
    </row>
    <row r="1498" spans="1:2" x14ac:dyDescent="0.55000000000000004">
      <c r="A1498" s="11" t="s">
        <v>1402</v>
      </c>
      <c r="B1498">
        <f t="shared" si="23"/>
        <v>1</v>
      </c>
    </row>
    <row r="1499" spans="1:2" x14ac:dyDescent="0.55000000000000004">
      <c r="A1499" s="11" t="s">
        <v>1403</v>
      </c>
      <c r="B1499">
        <f t="shared" si="23"/>
        <v>1</v>
      </c>
    </row>
    <row r="1500" spans="1:2" x14ac:dyDescent="0.55000000000000004">
      <c r="A1500" s="11" t="s">
        <v>1404</v>
      </c>
      <c r="B1500">
        <f t="shared" si="23"/>
        <v>1</v>
      </c>
    </row>
    <row r="1501" spans="1:2" x14ac:dyDescent="0.55000000000000004">
      <c r="A1501" s="11" t="s">
        <v>1405</v>
      </c>
      <c r="B1501">
        <f t="shared" si="23"/>
        <v>1</v>
      </c>
    </row>
    <row r="1502" spans="1:2" x14ac:dyDescent="0.55000000000000004">
      <c r="A1502" s="11" t="s">
        <v>1406</v>
      </c>
      <c r="B1502">
        <f t="shared" si="23"/>
        <v>1</v>
      </c>
    </row>
    <row r="1503" spans="1:2" x14ac:dyDescent="0.55000000000000004">
      <c r="A1503" s="11" t="s">
        <v>1407</v>
      </c>
      <c r="B1503">
        <f t="shared" si="23"/>
        <v>1</v>
      </c>
    </row>
    <row r="1504" spans="1:2" x14ac:dyDescent="0.55000000000000004">
      <c r="A1504" s="11" t="s">
        <v>1408</v>
      </c>
      <c r="B1504">
        <f t="shared" si="23"/>
        <v>1</v>
      </c>
    </row>
    <row r="1505" spans="1:2" x14ac:dyDescent="0.55000000000000004">
      <c r="A1505" s="11" t="s">
        <v>1409</v>
      </c>
      <c r="B1505">
        <f t="shared" si="23"/>
        <v>1</v>
      </c>
    </row>
    <row r="1506" spans="1:2" x14ac:dyDescent="0.55000000000000004">
      <c r="A1506" s="11" t="s">
        <v>1410</v>
      </c>
      <c r="B1506">
        <f t="shared" si="23"/>
        <v>1</v>
      </c>
    </row>
    <row r="1507" spans="1:2" x14ac:dyDescent="0.55000000000000004">
      <c r="A1507" s="11" t="s">
        <v>1411</v>
      </c>
      <c r="B1507">
        <f t="shared" si="23"/>
        <v>1</v>
      </c>
    </row>
    <row r="1508" spans="1:2" x14ac:dyDescent="0.55000000000000004">
      <c r="A1508" s="11" t="s">
        <v>1412</v>
      </c>
      <c r="B1508">
        <f t="shared" si="23"/>
        <v>1</v>
      </c>
    </row>
    <row r="1509" spans="1:2" x14ac:dyDescent="0.55000000000000004">
      <c r="A1509" s="11" t="s">
        <v>1413</v>
      </c>
      <c r="B1509">
        <f t="shared" si="23"/>
        <v>1</v>
      </c>
    </row>
    <row r="1510" spans="1:2" x14ac:dyDescent="0.55000000000000004">
      <c r="A1510" s="11" t="s">
        <v>1414</v>
      </c>
      <c r="B1510">
        <f t="shared" si="23"/>
        <v>1</v>
      </c>
    </row>
    <row r="1511" spans="1:2" x14ac:dyDescent="0.55000000000000004">
      <c r="A1511" s="11" t="s">
        <v>1415</v>
      </c>
      <c r="B1511">
        <f t="shared" si="23"/>
        <v>1</v>
      </c>
    </row>
    <row r="1512" spans="1:2" x14ac:dyDescent="0.55000000000000004">
      <c r="A1512" s="11" t="s">
        <v>1416</v>
      </c>
      <c r="B1512">
        <f t="shared" si="23"/>
        <v>1</v>
      </c>
    </row>
    <row r="1513" spans="1:2" x14ac:dyDescent="0.55000000000000004">
      <c r="A1513" s="11" t="s">
        <v>1417</v>
      </c>
      <c r="B1513">
        <f t="shared" si="23"/>
        <v>2</v>
      </c>
    </row>
    <row r="1514" spans="1:2" x14ac:dyDescent="0.55000000000000004">
      <c r="A1514" s="11" t="s">
        <v>1417</v>
      </c>
      <c r="B1514">
        <f t="shared" si="23"/>
        <v>2</v>
      </c>
    </row>
    <row r="1515" spans="1:2" x14ac:dyDescent="0.55000000000000004">
      <c r="A1515" s="11" t="s">
        <v>1418</v>
      </c>
      <c r="B1515">
        <f t="shared" si="23"/>
        <v>1</v>
      </c>
    </row>
    <row r="1516" spans="1:2" x14ac:dyDescent="0.55000000000000004">
      <c r="A1516" s="11" t="s">
        <v>1419</v>
      </c>
      <c r="B1516">
        <f t="shared" si="23"/>
        <v>1</v>
      </c>
    </row>
    <row r="1517" spans="1:2" x14ac:dyDescent="0.55000000000000004">
      <c r="A1517" s="11" t="s">
        <v>1420</v>
      </c>
      <c r="B1517">
        <f t="shared" si="23"/>
        <v>1</v>
      </c>
    </row>
    <row r="1518" spans="1:2" x14ac:dyDescent="0.55000000000000004">
      <c r="A1518" s="11" t="s">
        <v>1421</v>
      </c>
      <c r="B1518">
        <f t="shared" si="23"/>
        <v>1</v>
      </c>
    </row>
    <row r="1519" spans="1:2" x14ac:dyDescent="0.55000000000000004">
      <c r="A1519" s="11" t="s">
        <v>1422</v>
      </c>
      <c r="B1519">
        <f t="shared" si="23"/>
        <v>1</v>
      </c>
    </row>
    <row r="1520" spans="1:2" x14ac:dyDescent="0.55000000000000004">
      <c r="A1520" s="11" t="s">
        <v>1423</v>
      </c>
      <c r="B1520">
        <f t="shared" si="23"/>
        <v>1</v>
      </c>
    </row>
    <row r="1521" spans="1:2" x14ac:dyDescent="0.55000000000000004">
      <c r="A1521" s="11" t="s">
        <v>1424</v>
      </c>
      <c r="B1521">
        <f t="shared" si="23"/>
        <v>1</v>
      </c>
    </row>
    <row r="1522" spans="1:2" x14ac:dyDescent="0.55000000000000004">
      <c r="A1522" s="11" t="s">
        <v>1425</v>
      </c>
      <c r="B1522">
        <f t="shared" si="23"/>
        <v>1</v>
      </c>
    </row>
    <row r="1523" spans="1:2" x14ac:dyDescent="0.55000000000000004">
      <c r="A1523" s="11" t="s">
        <v>1426</v>
      </c>
      <c r="B1523">
        <f t="shared" si="23"/>
        <v>1</v>
      </c>
    </row>
    <row r="1524" spans="1:2" x14ac:dyDescent="0.55000000000000004">
      <c r="A1524" s="11" t="s">
        <v>1427</v>
      </c>
      <c r="B1524">
        <f t="shared" si="23"/>
        <v>1</v>
      </c>
    </row>
    <row r="1525" spans="1:2" x14ac:dyDescent="0.55000000000000004">
      <c r="A1525" s="11" t="s">
        <v>1428</v>
      </c>
      <c r="B1525">
        <f t="shared" si="23"/>
        <v>1</v>
      </c>
    </row>
    <row r="1526" spans="1:2" x14ac:dyDescent="0.55000000000000004">
      <c r="A1526" s="11" t="s">
        <v>1429</v>
      </c>
      <c r="B1526">
        <f t="shared" si="23"/>
        <v>1</v>
      </c>
    </row>
    <row r="1527" spans="1:2" x14ac:dyDescent="0.55000000000000004">
      <c r="A1527" s="11" t="s">
        <v>1430</v>
      </c>
      <c r="B1527">
        <f t="shared" si="23"/>
        <v>1</v>
      </c>
    </row>
    <row r="1528" spans="1:2" x14ac:dyDescent="0.55000000000000004">
      <c r="A1528" s="11" t="s">
        <v>1431</v>
      </c>
      <c r="B1528">
        <f t="shared" si="23"/>
        <v>1</v>
      </c>
    </row>
    <row r="1529" spans="1:2" x14ac:dyDescent="0.55000000000000004">
      <c r="A1529" s="11" t="s">
        <v>1432</v>
      </c>
      <c r="B1529">
        <f t="shared" si="23"/>
        <v>1</v>
      </c>
    </row>
    <row r="1530" spans="1:2" x14ac:dyDescent="0.55000000000000004">
      <c r="A1530" s="11" t="s">
        <v>1433</v>
      </c>
      <c r="B1530">
        <f t="shared" si="23"/>
        <v>1</v>
      </c>
    </row>
    <row r="1531" spans="1:2" x14ac:dyDescent="0.55000000000000004">
      <c r="A1531" s="11" t="s">
        <v>1434</v>
      </c>
      <c r="B1531">
        <f t="shared" si="23"/>
        <v>1</v>
      </c>
    </row>
    <row r="1532" spans="1:2" x14ac:dyDescent="0.55000000000000004">
      <c r="A1532" s="11" t="s">
        <v>1435</v>
      </c>
      <c r="B1532">
        <f t="shared" si="23"/>
        <v>1</v>
      </c>
    </row>
    <row r="1533" spans="1:2" x14ac:dyDescent="0.55000000000000004">
      <c r="A1533" s="11" t="s">
        <v>1436</v>
      </c>
      <c r="B1533">
        <f t="shared" si="23"/>
        <v>1</v>
      </c>
    </row>
    <row r="1534" spans="1:2" x14ac:dyDescent="0.55000000000000004">
      <c r="A1534" s="11" t="s">
        <v>1437</v>
      </c>
      <c r="B1534">
        <f t="shared" si="23"/>
        <v>1</v>
      </c>
    </row>
    <row r="1535" spans="1:2" x14ac:dyDescent="0.55000000000000004">
      <c r="A1535" s="11" t="s">
        <v>1438</v>
      </c>
      <c r="B1535">
        <f t="shared" si="23"/>
        <v>1</v>
      </c>
    </row>
    <row r="1536" spans="1:2" x14ac:dyDescent="0.55000000000000004">
      <c r="A1536" s="11" t="s">
        <v>1439</v>
      </c>
      <c r="B1536">
        <f t="shared" si="23"/>
        <v>1</v>
      </c>
    </row>
    <row r="1537" spans="1:2" x14ac:dyDescent="0.55000000000000004">
      <c r="A1537" s="11" t="s">
        <v>1440</v>
      </c>
      <c r="B1537">
        <f t="shared" si="23"/>
        <v>1</v>
      </c>
    </row>
    <row r="1538" spans="1:2" x14ac:dyDescent="0.55000000000000004">
      <c r="A1538" s="11" t="s">
        <v>1441</v>
      </c>
      <c r="B1538">
        <f t="shared" ref="B1538:B1601" si="24">COUNTIFS(A:A,A1538)</f>
        <v>1</v>
      </c>
    </row>
    <row r="1539" spans="1:2" x14ac:dyDescent="0.55000000000000004">
      <c r="A1539" s="11" t="s">
        <v>1442</v>
      </c>
      <c r="B1539">
        <f t="shared" si="24"/>
        <v>1</v>
      </c>
    </row>
    <row r="1540" spans="1:2" x14ac:dyDescent="0.55000000000000004">
      <c r="A1540" s="11" t="s">
        <v>1443</v>
      </c>
      <c r="B1540">
        <f t="shared" si="24"/>
        <v>1</v>
      </c>
    </row>
    <row r="1541" spans="1:2" x14ac:dyDescent="0.55000000000000004">
      <c r="A1541" s="11" t="s">
        <v>1444</v>
      </c>
      <c r="B1541">
        <f t="shared" si="24"/>
        <v>1</v>
      </c>
    </row>
    <row r="1542" spans="1:2" x14ac:dyDescent="0.55000000000000004">
      <c r="A1542" s="11" t="s">
        <v>1445</v>
      </c>
      <c r="B1542">
        <f t="shared" si="24"/>
        <v>1</v>
      </c>
    </row>
    <row r="1543" spans="1:2" x14ac:dyDescent="0.55000000000000004">
      <c r="A1543" s="11" t="s">
        <v>1446</v>
      </c>
      <c r="B1543">
        <f t="shared" si="24"/>
        <v>1</v>
      </c>
    </row>
    <row r="1544" spans="1:2" x14ac:dyDescent="0.55000000000000004">
      <c r="A1544" s="11" t="s">
        <v>1447</v>
      </c>
      <c r="B1544">
        <f t="shared" si="24"/>
        <v>1</v>
      </c>
    </row>
    <row r="1545" spans="1:2" x14ac:dyDescent="0.55000000000000004">
      <c r="A1545" s="11" t="s">
        <v>1448</v>
      </c>
      <c r="B1545">
        <f t="shared" si="24"/>
        <v>1</v>
      </c>
    </row>
    <row r="1546" spans="1:2" x14ac:dyDescent="0.55000000000000004">
      <c r="A1546" s="11" t="s">
        <v>1449</v>
      </c>
      <c r="B1546">
        <f t="shared" si="24"/>
        <v>1</v>
      </c>
    </row>
    <row r="1547" spans="1:2" x14ac:dyDescent="0.55000000000000004">
      <c r="A1547" s="11" t="s">
        <v>1450</v>
      </c>
      <c r="B1547">
        <f t="shared" si="24"/>
        <v>1</v>
      </c>
    </row>
    <row r="1548" spans="1:2" x14ac:dyDescent="0.55000000000000004">
      <c r="A1548" s="11" t="s">
        <v>1451</v>
      </c>
      <c r="B1548">
        <f t="shared" si="24"/>
        <v>1</v>
      </c>
    </row>
    <row r="1549" spans="1:2" x14ac:dyDescent="0.55000000000000004">
      <c r="A1549" s="11" t="s">
        <v>1452</v>
      </c>
      <c r="B1549">
        <f t="shared" si="24"/>
        <v>1</v>
      </c>
    </row>
    <row r="1550" spans="1:2" x14ac:dyDescent="0.55000000000000004">
      <c r="A1550" s="11" t="s">
        <v>1453</v>
      </c>
      <c r="B1550">
        <f t="shared" si="24"/>
        <v>1</v>
      </c>
    </row>
    <row r="1551" spans="1:2" x14ac:dyDescent="0.55000000000000004">
      <c r="A1551" s="11" t="s">
        <v>1454</v>
      </c>
      <c r="B1551">
        <f t="shared" si="24"/>
        <v>1</v>
      </c>
    </row>
    <row r="1552" spans="1:2" x14ac:dyDescent="0.55000000000000004">
      <c r="A1552" s="11" t="s">
        <v>1455</v>
      </c>
      <c r="B1552">
        <f t="shared" si="24"/>
        <v>1</v>
      </c>
    </row>
    <row r="1553" spans="1:2" x14ac:dyDescent="0.55000000000000004">
      <c r="A1553" s="11" t="s">
        <v>1456</v>
      </c>
      <c r="B1553">
        <f t="shared" si="24"/>
        <v>1</v>
      </c>
    </row>
    <row r="1554" spans="1:2" x14ac:dyDescent="0.55000000000000004">
      <c r="A1554" s="11" t="s">
        <v>1457</v>
      </c>
      <c r="B1554">
        <f t="shared" si="24"/>
        <v>1</v>
      </c>
    </row>
    <row r="1555" spans="1:2" x14ac:dyDescent="0.55000000000000004">
      <c r="A1555" s="11" t="s">
        <v>1458</v>
      </c>
      <c r="B1555">
        <f t="shared" si="24"/>
        <v>1</v>
      </c>
    </row>
    <row r="1556" spans="1:2" x14ac:dyDescent="0.55000000000000004">
      <c r="A1556" s="11" t="s">
        <v>1459</v>
      </c>
      <c r="B1556">
        <f t="shared" si="24"/>
        <v>1</v>
      </c>
    </row>
    <row r="1557" spans="1:2" x14ac:dyDescent="0.55000000000000004">
      <c r="A1557" s="11" t="s">
        <v>1460</v>
      </c>
      <c r="B1557">
        <f t="shared" si="24"/>
        <v>1</v>
      </c>
    </row>
    <row r="1558" spans="1:2" x14ac:dyDescent="0.55000000000000004">
      <c r="A1558" s="11" t="s">
        <v>1461</v>
      </c>
      <c r="B1558">
        <f t="shared" si="24"/>
        <v>1</v>
      </c>
    </row>
    <row r="1559" spans="1:2" x14ac:dyDescent="0.55000000000000004">
      <c r="A1559" s="11" t="s">
        <v>1462</v>
      </c>
      <c r="B1559">
        <f t="shared" si="24"/>
        <v>1</v>
      </c>
    </row>
    <row r="1560" spans="1:2" x14ac:dyDescent="0.55000000000000004">
      <c r="A1560" s="11" t="s">
        <v>1463</v>
      </c>
      <c r="B1560">
        <f t="shared" si="24"/>
        <v>1</v>
      </c>
    </row>
    <row r="1561" spans="1:2" x14ac:dyDescent="0.55000000000000004">
      <c r="A1561" s="11" t="s">
        <v>1464</v>
      </c>
      <c r="B1561">
        <f t="shared" si="24"/>
        <v>1</v>
      </c>
    </row>
    <row r="1562" spans="1:2" x14ac:dyDescent="0.55000000000000004">
      <c r="A1562" s="11" t="s">
        <v>1465</v>
      </c>
      <c r="B1562">
        <f t="shared" si="24"/>
        <v>1</v>
      </c>
    </row>
    <row r="1563" spans="1:2" x14ac:dyDescent="0.55000000000000004">
      <c r="A1563" s="11" t="s">
        <v>1466</v>
      </c>
      <c r="B1563">
        <f t="shared" si="24"/>
        <v>1</v>
      </c>
    </row>
    <row r="1564" spans="1:2" x14ac:dyDescent="0.55000000000000004">
      <c r="A1564" s="11" t="s">
        <v>1467</v>
      </c>
      <c r="B1564">
        <f t="shared" si="24"/>
        <v>1</v>
      </c>
    </row>
    <row r="1565" spans="1:2" x14ac:dyDescent="0.55000000000000004">
      <c r="A1565" s="11" t="s">
        <v>1468</v>
      </c>
      <c r="B1565">
        <f t="shared" si="24"/>
        <v>1</v>
      </c>
    </row>
    <row r="1566" spans="1:2" x14ac:dyDescent="0.55000000000000004">
      <c r="A1566" s="11" t="s">
        <v>1469</v>
      </c>
      <c r="B1566">
        <f t="shared" si="24"/>
        <v>1</v>
      </c>
    </row>
    <row r="1567" spans="1:2" x14ac:dyDescent="0.55000000000000004">
      <c r="A1567" s="11" t="s">
        <v>1470</v>
      </c>
      <c r="B1567">
        <f t="shared" si="24"/>
        <v>1</v>
      </c>
    </row>
    <row r="1568" spans="1:2" x14ac:dyDescent="0.55000000000000004">
      <c r="A1568" s="11" t="s">
        <v>1471</v>
      </c>
      <c r="B1568">
        <f t="shared" si="24"/>
        <v>1</v>
      </c>
    </row>
    <row r="1569" spans="1:2" x14ac:dyDescent="0.55000000000000004">
      <c r="A1569" s="11" t="s">
        <v>1472</v>
      </c>
      <c r="B1569">
        <f t="shared" si="24"/>
        <v>1</v>
      </c>
    </row>
    <row r="1570" spans="1:2" x14ac:dyDescent="0.55000000000000004">
      <c r="A1570" s="11" t="s">
        <v>1473</v>
      </c>
      <c r="B1570">
        <f t="shared" si="24"/>
        <v>1</v>
      </c>
    </row>
    <row r="1571" spans="1:2" x14ac:dyDescent="0.55000000000000004">
      <c r="A1571" s="11" t="s">
        <v>1474</v>
      </c>
      <c r="B1571">
        <f t="shared" si="24"/>
        <v>1</v>
      </c>
    </row>
    <row r="1572" spans="1:2" x14ac:dyDescent="0.55000000000000004">
      <c r="A1572" s="11" t="s">
        <v>1475</v>
      </c>
      <c r="B1572">
        <f t="shared" si="24"/>
        <v>1</v>
      </c>
    </row>
    <row r="1573" spans="1:2" x14ac:dyDescent="0.55000000000000004">
      <c r="A1573" s="11" t="s">
        <v>1476</v>
      </c>
      <c r="B1573">
        <f t="shared" si="24"/>
        <v>1</v>
      </c>
    </row>
    <row r="1574" spans="1:2" x14ac:dyDescent="0.55000000000000004">
      <c r="A1574" s="11" t="s">
        <v>1477</v>
      </c>
      <c r="B1574">
        <f t="shared" si="24"/>
        <v>1</v>
      </c>
    </row>
    <row r="1575" spans="1:2" x14ac:dyDescent="0.55000000000000004">
      <c r="A1575" s="11" t="s">
        <v>1478</v>
      </c>
      <c r="B1575">
        <f t="shared" si="24"/>
        <v>1</v>
      </c>
    </row>
    <row r="1576" spans="1:2" x14ac:dyDescent="0.55000000000000004">
      <c r="A1576" s="11" t="s">
        <v>1479</v>
      </c>
      <c r="B1576">
        <f t="shared" si="24"/>
        <v>1</v>
      </c>
    </row>
    <row r="1577" spans="1:2" x14ac:dyDescent="0.55000000000000004">
      <c r="A1577" s="11" t="s">
        <v>1480</v>
      </c>
      <c r="B1577">
        <f t="shared" si="24"/>
        <v>1</v>
      </c>
    </row>
    <row r="1578" spans="1:2" x14ac:dyDescent="0.55000000000000004">
      <c r="A1578" s="11" t="s">
        <v>1481</v>
      </c>
      <c r="B1578">
        <f t="shared" si="24"/>
        <v>1</v>
      </c>
    </row>
    <row r="1579" spans="1:2" x14ac:dyDescent="0.55000000000000004">
      <c r="A1579" s="11" t="s">
        <v>1482</v>
      </c>
      <c r="B1579">
        <f t="shared" si="24"/>
        <v>1</v>
      </c>
    </row>
    <row r="1580" spans="1:2" x14ac:dyDescent="0.55000000000000004">
      <c r="A1580" s="11" t="s">
        <v>1483</v>
      </c>
      <c r="B1580">
        <f t="shared" si="24"/>
        <v>1</v>
      </c>
    </row>
    <row r="1581" spans="1:2" x14ac:dyDescent="0.55000000000000004">
      <c r="A1581" s="11" t="s">
        <v>1484</v>
      </c>
      <c r="B1581">
        <f t="shared" si="24"/>
        <v>1</v>
      </c>
    </row>
    <row r="1582" spans="1:2" x14ac:dyDescent="0.55000000000000004">
      <c r="A1582" s="11" t="s">
        <v>1485</v>
      </c>
      <c r="B1582">
        <f t="shared" si="24"/>
        <v>1</v>
      </c>
    </row>
    <row r="1583" spans="1:2" x14ac:dyDescent="0.55000000000000004">
      <c r="A1583" s="11" t="s">
        <v>1486</v>
      </c>
      <c r="B1583">
        <f t="shared" si="24"/>
        <v>1</v>
      </c>
    </row>
    <row r="1584" spans="1:2" x14ac:dyDescent="0.55000000000000004">
      <c r="A1584" s="11" t="s">
        <v>1487</v>
      </c>
      <c r="B1584">
        <f t="shared" si="24"/>
        <v>1</v>
      </c>
    </row>
    <row r="1585" spans="1:2" x14ac:dyDescent="0.55000000000000004">
      <c r="A1585" s="11" t="s">
        <v>1488</v>
      </c>
      <c r="B1585">
        <f t="shared" si="24"/>
        <v>1</v>
      </c>
    </row>
    <row r="1586" spans="1:2" x14ac:dyDescent="0.55000000000000004">
      <c r="A1586" s="11" t="s">
        <v>1489</v>
      </c>
      <c r="B1586">
        <f t="shared" si="24"/>
        <v>1</v>
      </c>
    </row>
    <row r="1587" spans="1:2" x14ac:dyDescent="0.55000000000000004">
      <c r="A1587" s="11" t="s">
        <v>1490</v>
      </c>
      <c r="B1587">
        <f t="shared" si="24"/>
        <v>1</v>
      </c>
    </row>
    <row r="1588" spans="1:2" x14ac:dyDescent="0.55000000000000004">
      <c r="A1588" s="11" t="s">
        <v>1491</v>
      </c>
      <c r="B1588">
        <f t="shared" si="24"/>
        <v>1</v>
      </c>
    </row>
    <row r="1589" spans="1:2" x14ac:dyDescent="0.55000000000000004">
      <c r="A1589" s="11" t="s">
        <v>1492</v>
      </c>
      <c r="B1589">
        <f t="shared" si="24"/>
        <v>1</v>
      </c>
    </row>
    <row r="1590" spans="1:2" x14ac:dyDescent="0.55000000000000004">
      <c r="A1590" s="11" t="s">
        <v>1493</v>
      </c>
      <c r="B1590">
        <f t="shared" si="24"/>
        <v>1</v>
      </c>
    </row>
    <row r="1591" spans="1:2" x14ac:dyDescent="0.55000000000000004">
      <c r="A1591" s="11" t="s">
        <v>1494</v>
      </c>
      <c r="B1591">
        <f t="shared" si="24"/>
        <v>1</v>
      </c>
    </row>
    <row r="1592" spans="1:2" x14ac:dyDescent="0.55000000000000004">
      <c r="A1592" s="11" t="s">
        <v>1495</v>
      </c>
      <c r="B1592">
        <f t="shared" si="24"/>
        <v>1</v>
      </c>
    </row>
    <row r="1593" spans="1:2" x14ac:dyDescent="0.55000000000000004">
      <c r="A1593" s="11" t="s">
        <v>1496</v>
      </c>
      <c r="B1593">
        <f t="shared" si="24"/>
        <v>1</v>
      </c>
    </row>
    <row r="1594" spans="1:2" x14ac:dyDescent="0.55000000000000004">
      <c r="A1594" s="11" t="s">
        <v>1497</v>
      </c>
      <c r="B1594">
        <f t="shared" si="24"/>
        <v>1</v>
      </c>
    </row>
    <row r="1595" spans="1:2" x14ac:dyDescent="0.55000000000000004">
      <c r="A1595" s="11" t="s">
        <v>1498</v>
      </c>
      <c r="B1595">
        <f t="shared" si="24"/>
        <v>1</v>
      </c>
    </row>
    <row r="1596" spans="1:2" x14ac:dyDescent="0.55000000000000004">
      <c r="A1596" s="11" t="s">
        <v>1499</v>
      </c>
      <c r="B1596">
        <f t="shared" si="24"/>
        <v>1</v>
      </c>
    </row>
    <row r="1597" spans="1:2" x14ac:dyDescent="0.55000000000000004">
      <c r="A1597" s="11" t="s">
        <v>1500</v>
      </c>
      <c r="B1597">
        <f t="shared" si="24"/>
        <v>1</v>
      </c>
    </row>
    <row r="1598" spans="1:2" x14ac:dyDescent="0.55000000000000004">
      <c r="A1598" s="11" t="s">
        <v>1501</v>
      </c>
      <c r="B1598">
        <f t="shared" si="24"/>
        <v>1</v>
      </c>
    </row>
    <row r="1599" spans="1:2" x14ac:dyDescent="0.55000000000000004">
      <c r="A1599" s="11" t="s">
        <v>1502</v>
      </c>
      <c r="B1599">
        <f t="shared" si="24"/>
        <v>1</v>
      </c>
    </row>
    <row r="1600" spans="1:2" x14ac:dyDescent="0.55000000000000004">
      <c r="A1600" s="11" t="s">
        <v>1503</v>
      </c>
      <c r="B1600">
        <f t="shared" si="24"/>
        <v>1</v>
      </c>
    </row>
    <row r="1601" spans="1:2" x14ac:dyDescent="0.55000000000000004">
      <c r="A1601" s="11" t="s">
        <v>1504</v>
      </c>
      <c r="B1601">
        <f t="shared" si="24"/>
        <v>1</v>
      </c>
    </row>
    <row r="1602" spans="1:2" x14ac:dyDescent="0.55000000000000004">
      <c r="A1602" s="11" t="s">
        <v>1505</v>
      </c>
      <c r="B1602">
        <f t="shared" ref="B1602:B1665" si="25">COUNTIFS(A:A,A1602)</f>
        <v>1</v>
      </c>
    </row>
    <row r="1603" spans="1:2" x14ac:dyDescent="0.55000000000000004">
      <c r="A1603" s="11" t="s">
        <v>1506</v>
      </c>
      <c r="B1603">
        <f t="shared" si="25"/>
        <v>1</v>
      </c>
    </row>
    <row r="1604" spans="1:2" x14ac:dyDescent="0.55000000000000004">
      <c r="A1604" s="11" t="s">
        <v>1507</v>
      </c>
      <c r="B1604">
        <f t="shared" si="25"/>
        <v>1</v>
      </c>
    </row>
    <row r="1605" spans="1:2" x14ac:dyDescent="0.55000000000000004">
      <c r="A1605" s="11" t="s">
        <v>1508</v>
      </c>
      <c r="B1605">
        <f t="shared" si="25"/>
        <v>1</v>
      </c>
    </row>
    <row r="1606" spans="1:2" x14ac:dyDescent="0.55000000000000004">
      <c r="A1606" s="11" t="s">
        <v>1509</v>
      </c>
      <c r="B1606">
        <f t="shared" si="25"/>
        <v>1</v>
      </c>
    </row>
    <row r="1607" spans="1:2" x14ac:dyDescent="0.55000000000000004">
      <c r="A1607" s="11" t="s">
        <v>1510</v>
      </c>
      <c r="B1607">
        <f t="shared" si="25"/>
        <v>1</v>
      </c>
    </row>
    <row r="1608" spans="1:2" x14ac:dyDescent="0.55000000000000004">
      <c r="A1608" s="11" t="s">
        <v>1511</v>
      </c>
      <c r="B1608">
        <f t="shared" si="25"/>
        <v>1</v>
      </c>
    </row>
    <row r="1609" spans="1:2" x14ac:dyDescent="0.55000000000000004">
      <c r="A1609" s="11" t="s">
        <v>1512</v>
      </c>
      <c r="B1609">
        <f t="shared" si="25"/>
        <v>1</v>
      </c>
    </row>
    <row r="1610" spans="1:2" x14ac:dyDescent="0.55000000000000004">
      <c r="A1610" s="11" t="s">
        <v>1513</v>
      </c>
      <c r="B1610">
        <f t="shared" si="25"/>
        <v>1</v>
      </c>
    </row>
    <row r="1611" spans="1:2" x14ac:dyDescent="0.55000000000000004">
      <c r="A1611" s="11" t="s">
        <v>1514</v>
      </c>
      <c r="B1611">
        <f t="shared" si="25"/>
        <v>1</v>
      </c>
    </row>
    <row r="1612" spans="1:2" x14ac:dyDescent="0.55000000000000004">
      <c r="A1612" s="11" t="s">
        <v>1515</v>
      </c>
      <c r="B1612">
        <f t="shared" si="25"/>
        <v>1</v>
      </c>
    </row>
    <row r="1613" spans="1:2" x14ac:dyDescent="0.55000000000000004">
      <c r="A1613" s="11" t="s">
        <v>1516</v>
      </c>
      <c r="B1613">
        <f t="shared" si="25"/>
        <v>1</v>
      </c>
    </row>
    <row r="1614" spans="1:2" x14ac:dyDescent="0.55000000000000004">
      <c r="A1614" s="11" t="s">
        <v>1517</v>
      </c>
      <c r="B1614">
        <f t="shared" si="25"/>
        <v>1</v>
      </c>
    </row>
    <row r="1615" spans="1:2" x14ac:dyDescent="0.55000000000000004">
      <c r="A1615" s="11" t="s">
        <v>1518</v>
      </c>
      <c r="B1615">
        <f t="shared" si="25"/>
        <v>1</v>
      </c>
    </row>
    <row r="1616" spans="1:2" x14ac:dyDescent="0.55000000000000004">
      <c r="A1616" s="11" t="s">
        <v>1519</v>
      </c>
      <c r="B1616">
        <f t="shared" si="25"/>
        <v>1</v>
      </c>
    </row>
    <row r="1617" spans="1:2" x14ac:dyDescent="0.55000000000000004">
      <c r="A1617" s="11" t="s">
        <v>1520</v>
      </c>
      <c r="B1617">
        <f t="shared" si="25"/>
        <v>1</v>
      </c>
    </row>
    <row r="1618" spans="1:2" x14ac:dyDescent="0.55000000000000004">
      <c r="A1618" s="11" t="s">
        <v>1521</v>
      </c>
      <c r="B1618">
        <f t="shared" si="25"/>
        <v>1</v>
      </c>
    </row>
    <row r="1619" spans="1:2" x14ac:dyDescent="0.55000000000000004">
      <c r="A1619" s="11" t="s">
        <v>1522</v>
      </c>
      <c r="B1619">
        <f t="shared" si="25"/>
        <v>1</v>
      </c>
    </row>
    <row r="1620" spans="1:2" x14ac:dyDescent="0.55000000000000004">
      <c r="A1620" s="11" t="s">
        <v>1523</v>
      </c>
      <c r="B1620">
        <f t="shared" si="25"/>
        <v>1</v>
      </c>
    </row>
    <row r="1621" spans="1:2" x14ac:dyDescent="0.55000000000000004">
      <c r="A1621" s="11" t="s">
        <v>1524</v>
      </c>
      <c r="B1621">
        <f t="shared" si="25"/>
        <v>1</v>
      </c>
    </row>
    <row r="1622" spans="1:2" x14ac:dyDescent="0.55000000000000004">
      <c r="A1622" s="11" t="s">
        <v>1525</v>
      </c>
      <c r="B1622">
        <f t="shared" si="25"/>
        <v>1</v>
      </c>
    </row>
    <row r="1623" spans="1:2" x14ac:dyDescent="0.55000000000000004">
      <c r="A1623" s="11" t="s">
        <v>1526</v>
      </c>
      <c r="B1623">
        <f t="shared" si="25"/>
        <v>1</v>
      </c>
    </row>
    <row r="1624" spans="1:2" x14ac:dyDescent="0.55000000000000004">
      <c r="A1624" s="11" t="s">
        <v>1527</v>
      </c>
      <c r="B1624">
        <f t="shared" si="25"/>
        <v>1</v>
      </c>
    </row>
    <row r="1625" spans="1:2" x14ac:dyDescent="0.55000000000000004">
      <c r="A1625" s="11" t="s">
        <v>1528</v>
      </c>
      <c r="B1625">
        <f t="shared" si="25"/>
        <v>1</v>
      </c>
    </row>
    <row r="1626" spans="1:2" x14ac:dyDescent="0.55000000000000004">
      <c r="A1626" s="11" t="s">
        <v>1529</v>
      </c>
      <c r="B1626">
        <f t="shared" si="25"/>
        <v>1</v>
      </c>
    </row>
    <row r="1627" spans="1:2" x14ac:dyDescent="0.55000000000000004">
      <c r="A1627" s="11" t="s">
        <v>1530</v>
      </c>
      <c r="B1627">
        <f t="shared" si="25"/>
        <v>1</v>
      </c>
    </row>
    <row r="1628" spans="1:2" x14ac:dyDescent="0.55000000000000004">
      <c r="A1628" s="11" t="s">
        <v>1531</v>
      </c>
      <c r="B1628">
        <f t="shared" si="25"/>
        <v>1</v>
      </c>
    </row>
    <row r="1629" spans="1:2" x14ac:dyDescent="0.55000000000000004">
      <c r="A1629" s="11" t="s">
        <v>1532</v>
      </c>
      <c r="B1629">
        <f t="shared" si="25"/>
        <v>1</v>
      </c>
    </row>
    <row r="1630" spans="1:2" x14ac:dyDescent="0.55000000000000004">
      <c r="A1630" s="11" t="s">
        <v>1533</v>
      </c>
      <c r="B1630">
        <f t="shared" si="25"/>
        <v>1</v>
      </c>
    </row>
    <row r="1631" spans="1:2" x14ac:dyDescent="0.55000000000000004">
      <c r="A1631" s="11" t="s">
        <v>1534</v>
      </c>
      <c r="B1631">
        <f t="shared" si="25"/>
        <v>1</v>
      </c>
    </row>
    <row r="1632" spans="1:2" x14ac:dyDescent="0.55000000000000004">
      <c r="A1632" s="11" t="s">
        <v>1535</v>
      </c>
      <c r="B1632">
        <f t="shared" si="25"/>
        <v>1</v>
      </c>
    </row>
    <row r="1633" spans="1:2" x14ac:dyDescent="0.55000000000000004">
      <c r="A1633" s="11" t="s">
        <v>1536</v>
      </c>
      <c r="B1633">
        <f t="shared" si="25"/>
        <v>1</v>
      </c>
    </row>
    <row r="1634" spans="1:2" x14ac:dyDescent="0.55000000000000004">
      <c r="A1634" s="11" t="s">
        <v>1537</v>
      </c>
      <c r="B1634">
        <f t="shared" si="25"/>
        <v>2</v>
      </c>
    </row>
    <row r="1635" spans="1:2" x14ac:dyDescent="0.55000000000000004">
      <c r="A1635" s="11" t="s">
        <v>1537</v>
      </c>
      <c r="B1635">
        <f t="shared" si="25"/>
        <v>2</v>
      </c>
    </row>
    <row r="1636" spans="1:2" x14ac:dyDescent="0.55000000000000004">
      <c r="A1636" s="11" t="s">
        <v>1538</v>
      </c>
      <c r="B1636">
        <f t="shared" si="25"/>
        <v>1</v>
      </c>
    </row>
    <row r="1637" spans="1:2" x14ac:dyDescent="0.55000000000000004">
      <c r="A1637" s="11" t="s">
        <v>1539</v>
      </c>
      <c r="B1637">
        <f t="shared" si="25"/>
        <v>1</v>
      </c>
    </row>
    <row r="1638" spans="1:2" x14ac:dyDescent="0.55000000000000004">
      <c r="A1638" s="11" t="s">
        <v>1540</v>
      </c>
      <c r="B1638">
        <f t="shared" si="25"/>
        <v>1</v>
      </c>
    </row>
    <row r="1639" spans="1:2" x14ac:dyDescent="0.55000000000000004">
      <c r="A1639" s="11" t="s">
        <v>1541</v>
      </c>
      <c r="B1639">
        <f t="shared" si="25"/>
        <v>1</v>
      </c>
    </row>
    <row r="1640" spans="1:2" x14ac:dyDescent="0.55000000000000004">
      <c r="A1640" s="11" t="s">
        <v>1542</v>
      </c>
      <c r="B1640">
        <f t="shared" si="25"/>
        <v>1</v>
      </c>
    </row>
    <row r="1641" spans="1:2" x14ac:dyDescent="0.55000000000000004">
      <c r="A1641" s="11" t="s">
        <v>1543</v>
      </c>
      <c r="B1641">
        <f t="shared" si="25"/>
        <v>1</v>
      </c>
    </row>
    <row r="1642" spans="1:2" x14ac:dyDescent="0.55000000000000004">
      <c r="A1642" s="11" t="s">
        <v>1544</v>
      </c>
      <c r="B1642">
        <f t="shared" si="25"/>
        <v>1</v>
      </c>
    </row>
    <row r="1643" spans="1:2" x14ac:dyDescent="0.55000000000000004">
      <c r="A1643" s="11" t="s">
        <v>1545</v>
      </c>
      <c r="B1643">
        <f t="shared" si="25"/>
        <v>1</v>
      </c>
    </row>
    <row r="1644" spans="1:2" x14ac:dyDescent="0.55000000000000004">
      <c r="A1644" s="11" t="s">
        <v>1546</v>
      </c>
      <c r="B1644">
        <f t="shared" si="25"/>
        <v>1</v>
      </c>
    </row>
    <row r="1645" spans="1:2" x14ac:dyDescent="0.55000000000000004">
      <c r="A1645" s="11" t="s">
        <v>1547</v>
      </c>
      <c r="B1645">
        <f t="shared" si="25"/>
        <v>1</v>
      </c>
    </row>
    <row r="1646" spans="1:2" x14ac:dyDescent="0.55000000000000004">
      <c r="A1646" s="11" t="s">
        <v>1548</v>
      </c>
      <c r="B1646">
        <f t="shared" si="25"/>
        <v>1</v>
      </c>
    </row>
    <row r="1647" spans="1:2" x14ac:dyDescent="0.55000000000000004">
      <c r="A1647" s="11" t="s">
        <v>1549</v>
      </c>
      <c r="B1647">
        <f t="shared" si="25"/>
        <v>1</v>
      </c>
    </row>
    <row r="1648" spans="1:2" x14ac:dyDescent="0.55000000000000004">
      <c r="A1648" s="11" t="s">
        <v>1550</v>
      </c>
      <c r="B1648">
        <f t="shared" si="25"/>
        <v>1</v>
      </c>
    </row>
    <row r="1649" spans="1:2" x14ac:dyDescent="0.55000000000000004">
      <c r="A1649" s="11" t="s">
        <v>1551</v>
      </c>
      <c r="B1649">
        <f t="shared" si="25"/>
        <v>1</v>
      </c>
    </row>
    <row r="1650" spans="1:2" x14ac:dyDescent="0.55000000000000004">
      <c r="A1650" s="11" t="s">
        <v>1552</v>
      </c>
      <c r="B1650">
        <f t="shared" si="25"/>
        <v>1</v>
      </c>
    </row>
    <row r="1651" spans="1:2" x14ac:dyDescent="0.55000000000000004">
      <c r="A1651" s="11" t="s">
        <v>1553</v>
      </c>
      <c r="B1651">
        <f t="shared" si="25"/>
        <v>1</v>
      </c>
    </row>
    <row r="1652" spans="1:2" x14ac:dyDescent="0.55000000000000004">
      <c r="A1652" s="11" t="s">
        <v>1554</v>
      </c>
      <c r="B1652">
        <f t="shared" si="25"/>
        <v>1</v>
      </c>
    </row>
    <row r="1653" spans="1:2" x14ac:dyDescent="0.55000000000000004">
      <c r="A1653" s="11" t="s">
        <v>1555</v>
      </c>
      <c r="B1653">
        <f t="shared" si="25"/>
        <v>1</v>
      </c>
    </row>
    <row r="1654" spans="1:2" x14ac:dyDescent="0.55000000000000004">
      <c r="A1654" s="11" t="s">
        <v>1556</v>
      </c>
      <c r="B1654">
        <f t="shared" si="25"/>
        <v>1</v>
      </c>
    </row>
    <row r="1655" spans="1:2" x14ac:dyDescent="0.55000000000000004">
      <c r="A1655" s="11" t="s">
        <v>1557</v>
      </c>
      <c r="B1655">
        <f t="shared" si="25"/>
        <v>1</v>
      </c>
    </row>
    <row r="1656" spans="1:2" x14ac:dyDescent="0.55000000000000004">
      <c r="A1656" s="11" t="s">
        <v>1558</v>
      </c>
      <c r="B1656">
        <f t="shared" si="25"/>
        <v>1</v>
      </c>
    </row>
    <row r="1657" spans="1:2" x14ac:dyDescent="0.55000000000000004">
      <c r="A1657" s="11" t="s">
        <v>1559</v>
      </c>
      <c r="B1657">
        <f t="shared" si="25"/>
        <v>1</v>
      </c>
    </row>
    <row r="1658" spans="1:2" x14ac:dyDescent="0.55000000000000004">
      <c r="A1658" s="11" t="s">
        <v>1560</v>
      </c>
      <c r="B1658">
        <f t="shared" si="25"/>
        <v>1</v>
      </c>
    </row>
    <row r="1659" spans="1:2" x14ac:dyDescent="0.55000000000000004">
      <c r="A1659" s="11" t="s">
        <v>1561</v>
      </c>
      <c r="B1659">
        <f t="shared" si="25"/>
        <v>1</v>
      </c>
    </row>
    <row r="1660" spans="1:2" x14ac:dyDescent="0.55000000000000004">
      <c r="A1660" s="11" t="s">
        <v>1562</v>
      </c>
      <c r="B1660">
        <f t="shared" si="25"/>
        <v>1</v>
      </c>
    </row>
    <row r="1661" spans="1:2" x14ac:dyDescent="0.55000000000000004">
      <c r="A1661" s="11" t="s">
        <v>1563</v>
      </c>
      <c r="B1661">
        <f t="shared" si="25"/>
        <v>1</v>
      </c>
    </row>
    <row r="1662" spans="1:2" x14ac:dyDescent="0.55000000000000004">
      <c r="A1662" s="11" t="s">
        <v>1564</v>
      </c>
      <c r="B1662">
        <f t="shared" si="25"/>
        <v>1</v>
      </c>
    </row>
    <row r="1663" spans="1:2" x14ac:dyDescent="0.55000000000000004">
      <c r="A1663" s="11" t="s">
        <v>1565</v>
      </c>
      <c r="B1663">
        <f t="shared" si="25"/>
        <v>1</v>
      </c>
    </row>
    <row r="1664" spans="1:2" x14ac:dyDescent="0.55000000000000004">
      <c r="A1664" s="11" t="s">
        <v>1566</v>
      </c>
      <c r="B1664">
        <f t="shared" si="25"/>
        <v>1</v>
      </c>
    </row>
    <row r="1665" spans="1:2" x14ac:dyDescent="0.55000000000000004">
      <c r="A1665" s="11" t="s">
        <v>1567</v>
      </c>
      <c r="B1665">
        <f t="shared" si="25"/>
        <v>1</v>
      </c>
    </row>
    <row r="1666" spans="1:2" x14ac:dyDescent="0.55000000000000004">
      <c r="A1666" s="11" t="s">
        <v>1568</v>
      </c>
      <c r="B1666">
        <f t="shared" ref="B1666:B1729" si="26">COUNTIFS(A:A,A1666)</f>
        <v>1</v>
      </c>
    </row>
    <row r="1667" spans="1:2" x14ac:dyDescent="0.55000000000000004">
      <c r="A1667" s="11" t="s">
        <v>1569</v>
      </c>
      <c r="B1667">
        <f t="shared" si="26"/>
        <v>1</v>
      </c>
    </row>
    <row r="1668" spans="1:2" x14ac:dyDescent="0.55000000000000004">
      <c r="A1668" s="11" t="s">
        <v>1570</v>
      </c>
      <c r="B1668">
        <f t="shared" si="26"/>
        <v>1</v>
      </c>
    </row>
    <row r="1669" spans="1:2" x14ac:dyDescent="0.55000000000000004">
      <c r="A1669" s="11" t="s">
        <v>1571</v>
      </c>
      <c r="B1669">
        <f t="shared" si="26"/>
        <v>1</v>
      </c>
    </row>
    <row r="1670" spans="1:2" x14ac:dyDescent="0.55000000000000004">
      <c r="A1670" s="11" t="s">
        <v>1572</v>
      </c>
      <c r="B1670">
        <f t="shared" si="26"/>
        <v>1</v>
      </c>
    </row>
    <row r="1671" spans="1:2" x14ac:dyDescent="0.55000000000000004">
      <c r="A1671" s="11" t="s">
        <v>1573</v>
      </c>
      <c r="B1671">
        <f t="shared" si="26"/>
        <v>1</v>
      </c>
    </row>
    <row r="1672" spans="1:2" x14ac:dyDescent="0.55000000000000004">
      <c r="A1672" s="11" t="s">
        <v>1574</v>
      </c>
      <c r="B1672">
        <f t="shared" si="26"/>
        <v>1</v>
      </c>
    </row>
    <row r="1673" spans="1:2" x14ac:dyDescent="0.55000000000000004">
      <c r="A1673" s="11" t="s">
        <v>1575</v>
      </c>
      <c r="B1673">
        <f t="shared" si="26"/>
        <v>1</v>
      </c>
    </row>
    <row r="1674" spans="1:2" x14ac:dyDescent="0.55000000000000004">
      <c r="A1674" s="11" t="s">
        <v>1576</v>
      </c>
      <c r="B1674">
        <f t="shared" si="26"/>
        <v>1</v>
      </c>
    </row>
    <row r="1675" spans="1:2" x14ac:dyDescent="0.55000000000000004">
      <c r="A1675" s="11" t="s">
        <v>1577</v>
      </c>
      <c r="B1675">
        <f t="shared" si="26"/>
        <v>1</v>
      </c>
    </row>
    <row r="1676" spans="1:2" x14ac:dyDescent="0.55000000000000004">
      <c r="A1676" s="11" t="s">
        <v>1578</v>
      </c>
      <c r="B1676">
        <f t="shared" si="26"/>
        <v>1</v>
      </c>
    </row>
    <row r="1677" spans="1:2" x14ac:dyDescent="0.55000000000000004">
      <c r="A1677" s="11" t="s">
        <v>1579</v>
      </c>
      <c r="B1677">
        <f t="shared" si="26"/>
        <v>1</v>
      </c>
    </row>
    <row r="1678" spans="1:2" x14ac:dyDescent="0.55000000000000004">
      <c r="A1678" s="11" t="s">
        <v>1580</v>
      </c>
      <c r="B1678">
        <f t="shared" si="26"/>
        <v>1</v>
      </c>
    </row>
    <row r="1679" spans="1:2" x14ac:dyDescent="0.55000000000000004">
      <c r="A1679" s="11" t="s">
        <v>1581</v>
      </c>
      <c r="B1679">
        <f t="shared" si="26"/>
        <v>1</v>
      </c>
    </row>
    <row r="1680" spans="1:2" x14ac:dyDescent="0.55000000000000004">
      <c r="A1680" s="11" t="s">
        <v>1582</v>
      </c>
      <c r="B1680">
        <f t="shared" si="26"/>
        <v>1</v>
      </c>
    </row>
    <row r="1681" spans="1:2" x14ac:dyDescent="0.55000000000000004">
      <c r="A1681" s="11" t="s">
        <v>1583</v>
      </c>
      <c r="B1681">
        <f t="shared" si="26"/>
        <v>1</v>
      </c>
    </row>
    <row r="1682" spans="1:2" x14ac:dyDescent="0.55000000000000004">
      <c r="A1682" s="11" t="s">
        <v>1584</v>
      </c>
      <c r="B1682">
        <f t="shared" si="26"/>
        <v>1</v>
      </c>
    </row>
    <row r="1683" spans="1:2" x14ac:dyDescent="0.55000000000000004">
      <c r="A1683" s="11" t="s">
        <v>1585</v>
      </c>
      <c r="B1683">
        <f t="shared" si="26"/>
        <v>1</v>
      </c>
    </row>
    <row r="1684" spans="1:2" x14ac:dyDescent="0.55000000000000004">
      <c r="A1684" s="11" t="s">
        <v>1586</v>
      </c>
      <c r="B1684">
        <f t="shared" si="26"/>
        <v>1</v>
      </c>
    </row>
    <row r="1685" spans="1:2" x14ac:dyDescent="0.55000000000000004">
      <c r="A1685" s="11" t="s">
        <v>1587</v>
      </c>
      <c r="B1685">
        <f t="shared" si="26"/>
        <v>1</v>
      </c>
    </row>
    <row r="1686" spans="1:2" x14ac:dyDescent="0.55000000000000004">
      <c r="A1686" s="11" t="s">
        <v>1588</v>
      </c>
      <c r="B1686">
        <f t="shared" si="26"/>
        <v>1</v>
      </c>
    </row>
    <row r="1687" spans="1:2" x14ac:dyDescent="0.55000000000000004">
      <c r="A1687" s="11" t="s">
        <v>1589</v>
      </c>
      <c r="B1687">
        <f t="shared" si="26"/>
        <v>1</v>
      </c>
    </row>
    <row r="1688" spans="1:2" x14ac:dyDescent="0.55000000000000004">
      <c r="A1688" s="11" t="s">
        <v>1590</v>
      </c>
      <c r="B1688">
        <f t="shared" si="26"/>
        <v>1</v>
      </c>
    </row>
    <row r="1689" spans="1:2" x14ac:dyDescent="0.55000000000000004">
      <c r="A1689" s="11" t="s">
        <v>1591</v>
      </c>
      <c r="B1689">
        <f t="shared" si="26"/>
        <v>1</v>
      </c>
    </row>
    <row r="1690" spans="1:2" x14ac:dyDescent="0.55000000000000004">
      <c r="A1690" s="11" t="s">
        <v>1592</v>
      </c>
      <c r="B1690">
        <f t="shared" si="26"/>
        <v>1</v>
      </c>
    </row>
    <row r="1691" spans="1:2" x14ac:dyDescent="0.55000000000000004">
      <c r="A1691" s="11" t="s">
        <v>1593</v>
      </c>
      <c r="B1691">
        <f t="shared" si="26"/>
        <v>1</v>
      </c>
    </row>
    <row r="1692" spans="1:2" x14ac:dyDescent="0.55000000000000004">
      <c r="A1692" s="11" t="s">
        <v>1594</v>
      </c>
      <c r="B1692">
        <f t="shared" si="26"/>
        <v>1</v>
      </c>
    </row>
    <row r="1693" spans="1:2" x14ac:dyDescent="0.55000000000000004">
      <c r="A1693" s="11" t="s">
        <v>1595</v>
      </c>
      <c r="B1693">
        <f t="shared" si="26"/>
        <v>1</v>
      </c>
    </row>
    <row r="1694" spans="1:2" x14ac:dyDescent="0.55000000000000004">
      <c r="A1694" s="11" t="s">
        <v>1596</v>
      </c>
      <c r="B1694">
        <f t="shared" si="26"/>
        <v>1</v>
      </c>
    </row>
    <row r="1695" spans="1:2" x14ac:dyDescent="0.55000000000000004">
      <c r="A1695" s="11" t="s">
        <v>1597</v>
      </c>
      <c r="B1695">
        <f t="shared" si="26"/>
        <v>1</v>
      </c>
    </row>
    <row r="1696" spans="1:2" x14ac:dyDescent="0.55000000000000004">
      <c r="A1696" s="11" t="s">
        <v>3931</v>
      </c>
      <c r="B1696">
        <f t="shared" si="26"/>
        <v>1</v>
      </c>
    </row>
    <row r="1697" spans="1:2" x14ac:dyDescent="0.55000000000000004">
      <c r="A1697" s="11" t="s">
        <v>1598</v>
      </c>
      <c r="B1697">
        <f t="shared" si="26"/>
        <v>1</v>
      </c>
    </row>
    <row r="1698" spans="1:2" x14ac:dyDescent="0.55000000000000004">
      <c r="A1698" s="11" t="s">
        <v>1599</v>
      </c>
      <c r="B1698">
        <f t="shared" si="26"/>
        <v>1</v>
      </c>
    </row>
    <row r="1699" spans="1:2" x14ac:dyDescent="0.55000000000000004">
      <c r="A1699" s="11" t="s">
        <v>1600</v>
      </c>
      <c r="B1699">
        <f t="shared" si="26"/>
        <v>1</v>
      </c>
    </row>
    <row r="1700" spans="1:2" x14ac:dyDescent="0.55000000000000004">
      <c r="A1700" s="11" t="s">
        <v>1601</v>
      </c>
      <c r="B1700">
        <f t="shared" si="26"/>
        <v>1</v>
      </c>
    </row>
    <row r="1701" spans="1:2" x14ac:dyDescent="0.55000000000000004">
      <c r="A1701" s="11" t="s">
        <v>1602</v>
      </c>
      <c r="B1701">
        <f t="shared" si="26"/>
        <v>1</v>
      </c>
    </row>
    <row r="1702" spans="1:2" x14ac:dyDescent="0.55000000000000004">
      <c r="A1702" s="11" t="s">
        <v>1603</v>
      </c>
      <c r="B1702">
        <f t="shared" si="26"/>
        <v>2</v>
      </c>
    </row>
    <row r="1703" spans="1:2" x14ac:dyDescent="0.55000000000000004">
      <c r="A1703" s="11" t="s">
        <v>1603</v>
      </c>
      <c r="B1703">
        <f t="shared" si="26"/>
        <v>2</v>
      </c>
    </row>
    <row r="1704" spans="1:2" x14ac:dyDescent="0.55000000000000004">
      <c r="A1704" s="11" t="s">
        <v>1604</v>
      </c>
      <c r="B1704">
        <f t="shared" si="26"/>
        <v>1</v>
      </c>
    </row>
    <row r="1705" spans="1:2" x14ac:dyDescent="0.55000000000000004">
      <c r="A1705" s="11" t="s">
        <v>1605</v>
      </c>
      <c r="B1705">
        <f t="shared" si="26"/>
        <v>1</v>
      </c>
    </row>
    <row r="1706" spans="1:2" x14ac:dyDescent="0.55000000000000004">
      <c r="A1706" s="11" t="s">
        <v>1606</v>
      </c>
      <c r="B1706">
        <f t="shared" si="26"/>
        <v>1</v>
      </c>
    </row>
    <row r="1707" spans="1:2" x14ac:dyDescent="0.55000000000000004">
      <c r="A1707" s="11" t="s">
        <v>1607</v>
      </c>
      <c r="B1707">
        <f t="shared" si="26"/>
        <v>1</v>
      </c>
    </row>
    <row r="1708" spans="1:2" x14ac:dyDescent="0.55000000000000004">
      <c r="A1708" s="11" t="s">
        <v>1608</v>
      </c>
      <c r="B1708">
        <f t="shared" si="26"/>
        <v>1</v>
      </c>
    </row>
    <row r="1709" spans="1:2" x14ac:dyDescent="0.55000000000000004">
      <c r="A1709" s="11" t="s">
        <v>1609</v>
      </c>
      <c r="B1709">
        <f t="shared" si="26"/>
        <v>1</v>
      </c>
    </row>
    <row r="1710" spans="1:2" x14ac:dyDescent="0.55000000000000004">
      <c r="A1710" s="11" t="s">
        <v>1610</v>
      </c>
      <c r="B1710">
        <f t="shared" si="26"/>
        <v>1</v>
      </c>
    </row>
    <row r="1711" spans="1:2" x14ac:dyDescent="0.55000000000000004">
      <c r="A1711" s="11" t="s">
        <v>1611</v>
      </c>
      <c r="B1711">
        <f t="shared" si="26"/>
        <v>1</v>
      </c>
    </row>
    <row r="1712" spans="1:2" x14ac:dyDescent="0.55000000000000004">
      <c r="A1712" s="11" t="s">
        <v>1612</v>
      </c>
      <c r="B1712">
        <f t="shared" si="26"/>
        <v>1</v>
      </c>
    </row>
    <row r="1713" spans="1:2" x14ac:dyDescent="0.55000000000000004">
      <c r="A1713" s="11" t="s">
        <v>1613</v>
      </c>
      <c r="B1713">
        <f t="shared" si="26"/>
        <v>1</v>
      </c>
    </row>
    <row r="1714" spans="1:2" x14ac:dyDescent="0.55000000000000004">
      <c r="A1714" s="11" t="s">
        <v>1614</v>
      </c>
      <c r="B1714">
        <f t="shared" si="26"/>
        <v>1</v>
      </c>
    </row>
    <row r="1715" spans="1:2" x14ac:dyDescent="0.55000000000000004">
      <c r="A1715" s="11" t="s">
        <v>1615</v>
      </c>
      <c r="B1715">
        <f t="shared" si="26"/>
        <v>1</v>
      </c>
    </row>
    <row r="1716" spans="1:2" x14ac:dyDescent="0.55000000000000004">
      <c r="A1716" s="11" t="s">
        <v>1616</v>
      </c>
      <c r="B1716">
        <f t="shared" si="26"/>
        <v>1</v>
      </c>
    </row>
    <row r="1717" spans="1:2" x14ac:dyDescent="0.55000000000000004">
      <c r="A1717" s="11" t="s">
        <v>1617</v>
      </c>
      <c r="B1717">
        <f t="shared" si="26"/>
        <v>1</v>
      </c>
    </row>
    <row r="1718" spans="1:2" x14ac:dyDescent="0.55000000000000004">
      <c r="A1718" s="11" t="s">
        <v>1618</v>
      </c>
      <c r="B1718">
        <f t="shared" si="26"/>
        <v>1</v>
      </c>
    </row>
    <row r="1719" spans="1:2" x14ac:dyDescent="0.55000000000000004">
      <c r="A1719" s="11" t="s">
        <v>1619</v>
      </c>
      <c r="B1719">
        <f t="shared" si="26"/>
        <v>1</v>
      </c>
    </row>
    <row r="1720" spans="1:2" x14ac:dyDescent="0.55000000000000004">
      <c r="A1720" s="11" t="s">
        <v>1620</v>
      </c>
      <c r="B1720">
        <f t="shared" si="26"/>
        <v>1</v>
      </c>
    </row>
    <row r="1721" spans="1:2" x14ac:dyDescent="0.55000000000000004">
      <c r="A1721" s="11" t="s">
        <v>1621</v>
      </c>
      <c r="B1721">
        <f t="shared" si="26"/>
        <v>1</v>
      </c>
    </row>
    <row r="1722" spans="1:2" x14ac:dyDescent="0.55000000000000004">
      <c r="A1722" s="11" t="s">
        <v>1622</v>
      </c>
      <c r="B1722">
        <f t="shared" si="26"/>
        <v>1</v>
      </c>
    </row>
    <row r="1723" spans="1:2" x14ac:dyDescent="0.55000000000000004">
      <c r="A1723" s="11" t="s">
        <v>1623</v>
      </c>
      <c r="B1723">
        <f t="shared" si="26"/>
        <v>1</v>
      </c>
    </row>
    <row r="1724" spans="1:2" x14ac:dyDescent="0.55000000000000004">
      <c r="A1724" s="11" t="s">
        <v>1624</v>
      </c>
      <c r="B1724">
        <f t="shared" si="26"/>
        <v>1</v>
      </c>
    </row>
    <row r="1725" spans="1:2" x14ac:dyDescent="0.55000000000000004">
      <c r="A1725" s="11" t="s">
        <v>1625</v>
      </c>
      <c r="B1725">
        <f t="shared" si="26"/>
        <v>1</v>
      </c>
    </row>
    <row r="1726" spans="1:2" x14ac:dyDescent="0.55000000000000004">
      <c r="A1726" s="11" t="s">
        <v>1626</v>
      </c>
      <c r="B1726">
        <f t="shared" si="26"/>
        <v>1</v>
      </c>
    </row>
    <row r="1727" spans="1:2" x14ac:dyDescent="0.55000000000000004">
      <c r="A1727" s="11" t="s">
        <v>1627</v>
      </c>
      <c r="B1727">
        <f t="shared" si="26"/>
        <v>1</v>
      </c>
    </row>
    <row r="1728" spans="1:2" x14ac:dyDescent="0.55000000000000004">
      <c r="A1728" s="11" t="s">
        <v>1628</v>
      </c>
      <c r="B1728">
        <f t="shared" si="26"/>
        <v>1</v>
      </c>
    </row>
    <row r="1729" spans="1:2" x14ac:dyDescent="0.55000000000000004">
      <c r="A1729" s="11" t="s">
        <v>1629</v>
      </c>
      <c r="B1729">
        <f t="shared" si="26"/>
        <v>1</v>
      </c>
    </row>
    <row r="1730" spans="1:2" x14ac:dyDescent="0.55000000000000004">
      <c r="A1730" s="11" t="s">
        <v>1630</v>
      </c>
      <c r="B1730">
        <f t="shared" ref="B1730:B1793" si="27">COUNTIFS(A:A,A1730)</f>
        <v>1</v>
      </c>
    </row>
    <row r="1731" spans="1:2" x14ac:dyDescent="0.55000000000000004">
      <c r="A1731" s="11" t="s">
        <v>1631</v>
      </c>
      <c r="B1731">
        <f t="shared" si="27"/>
        <v>1</v>
      </c>
    </row>
    <row r="1732" spans="1:2" x14ac:dyDescent="0.55000000000000004">
      <c r="A1732" s="11" t="s">
        <v>1632</v>
      </c>
      <c r="B1732">
        <f t="shared" si="27"/>
        <v>1</v>
      </c>
    </row>
    <row r="1733" spans="1:2" x14ac:dyDescent="0.55000000000000004">
      <c r="A1733" s="11" t="s">
        <v>1633</v>
      </c>
      <c r="B1733">
        <f t="shared" si="27"/>
        <v>1</v>
      </c>
    </row>
    <row r="1734" spans="1:2" x14ac:dyDescent="0.55000000000000004">
      <c r="A1734" s="11" t="s">
        <v>1634</v>
      </c>
      <c r="B1734">
        <f t="shared" si="27"/>
        <v>1</v>
      </c>
    </row>
    <row r="1735" spans="1:2" x14ac:dyDescent="0.55000000000000004">
      <c r="A1735" s="11" t="s">
        <v>1635</v>
      </c>
      <c r="B1735">
        <f t="shared" si="27"/>
        <v>1</v>
      </c>
    </row>
    <row r="1736" spans="1:2" x14ac:dyDescent="0.55000000000000004">
      <c r="A1736" s="11" t="s">
        <v>1636</v>
      </c>
      <c r="B1736">
        <f t="shared" si="27"/>
        <v>1</v>
      </c>
    </row>
    <row r="1737" spans="1:2" x14ac:dyDescent="0.55000000000000004">
      <c r="A1737" s="11" t="s">
        <v>1637</v>
      </c>
      <c r="B1737">
        <f t="shared" si="27"/>
        <v>1</v>
      </c>
    </row>
    <row r="1738" spans="1:2" x14ac:dyDescent="0.55000000000000004">
      <c r="A1738" s="11" t="s">
        <v>1638</v>
      </c>
      <c r="B1738">
        <f t="shared" si="27"/>
        <v>1</v>
      </c>
    </row>
    <row r="1739" spans="1:2" x14ac:dyDescent="0.55000000000000004">
      <c r="A1739" s="11" t="s">
        <v>1639</v>
      </c>
      <c r="B1739">
        <f t="shared" si="27"/>
        <v>1</v>
      </c>
    </row>
    <row r="1740" spans="1:2" x14ac:dyDescent="0.55000000000000004">
      <c r="A1740" s="11" t="s">
        <v>1640</v>
      </c>
      <c r="B1740">
        <f t="shared" si="27"/>
        <v>1</v>
      </c>
    </row>
    <row r="1741" spans="1:2" x14ac:dyDescent="0.55000000000000004">
      <c r="A1741" s="11" t="s">
        <v>1641</v>
      </c>
      <c r="B1741">
        <f t="shared" si="27"/>
        <v>1</v>
      </c>
    </row>
    <row r="1742" spans="1:2" x14ac:dyDescent="0.55000000000000004">
      <c r="A1742" s="11" t="s">
        <v>1642</v>
      </c>
      <c r="B1742">
        <f t="shared" si="27"/>
        <v>1</v>
      </c>
    </row>
    <row r="1743" spans="1:2" x14ac:dyDescent="0.55000000000000004">
      <c r="A1743" s="11" t="s">
        <v>1643</v>
      </c>
      <c r="B1743">
        <f t="shared" si="27"/>
        <v>1</v>
      </c>
    </row>
    <row r="1744" spans="1:2" x14ac:dyDescent="0.55000000000000004">
      <c r="A1744" s="11" t="s">
        <v>1644</v>
      </c>
      <c r="B1744">
        <f t="shared" si="27"/>
        <v>1</v>
      </c>
    </row>
    <row r="1745" spans="1:2" x14ac:dyDescent="0.55000000000000004">
      <c r="A1745" s="11" t="s">
        <v>1645</v>
      </c>
      <c r="B1745">
        <f t="shared" si="27"/>
        <v>1</v>
      </c>
    </row>
    <row r="1746" spans="1:2" x14ac:dyDescent="0.55000000000000004">
      <c r="A1746" s="11" t="s">
        <v>1646</v>
      </c>
      <c r="B1746">
        <f t="shared" si="27"/>
        <v>1</v>
      </c>
    </row>
    <row r="1747" spans="1:2" x14ac:dyDescent="0.55000000000000004">
      <c r="A1747" s="11" t="s">
        <v>1647</v>
      </c>
      <c r="B1747">
        <f t="shared" si="27"/>
        <v>1</v>
      </c>
    </row>
    <row r="1748" spans="1:2" x14ac:dyDescent="0.55000000000000004">
      <c r="A1748" s="11" t="s">
        <v>1648</v>
      </c>
      <c r="B1748">
        <f t="shared" si="27"/>
        <v>1</v>
      </c>
    </row>
    <row r="1749" spans="1:2" x14ac:dyDescent="0.55000000000000004">
      <c r="A1749" s="11" t="s">
        <v>1649</v>
      </c>
      <c r="B1749">
        <f t="shared" si="27"/>
        <v>1</v>
      </c>
    </row>
    <row r="1750" spans="1:2" x14ac:dyDescent="0.55000000000000004">
      <c r="A1750" s="11" t="s">
        <v>1650</v>
      </c>
      <c r="B1750">
        <f t="shared" si="27"/>
        <v>2</v>
      </c>
    </row>
    <row r="1751" spans="1:2" x14ac:dyDescent="0.55000000000000004">
      <c r="A1751" s="11" t="s">
        <v>1650</v>
      </c>
      <c r="B1751">
        <f t="shared" si="27"/>
        <v>2</v>
      </c>
    </row>
    <row r="1752" spans="1:2" x14ac:dyDescent="0.55000000000000004">
      <c r="A1752" s="11" t="s">
        <v>1651</v>
      </c>
      <c r="B1752">
        <f t="shared" si="27"/>
        <v>1</v>
      </c>
    </row>
    <row r="1753" spans="1:2" x14ac:dyDescent="0.55000000000000004">
      <c r="A1753" s="11" t="s">
        <v>1652</v>
      </c>
      <c r="B1753">
        <f t="shared" si="27"/>
        <v>1</v>
      </c>
    </row>
    <row r="1754" spans="1:2" x14ac:dyDescent="0.55000000000000004">
      <c r="A1754" s="11" t="s">
        <v>1653</v>
      </c>
      <c r="B1754">
        <f t="shared" si="27"/>
        <v>1</v>
      </c>
    </row>
    <row r="1755" spans="1:2" x14ac:dyDescent="0.55000000000000004">
      <c r="A1755" s="11" t="s">
        <v>1654</v>
      </c>
      <c r="B1755">
        <f t="shared" si="27"/>
        <v>1</v>
      </c>
    </row>
    <row r="1756" spans="1:2" x14ac:dyDescent="0.55000000000000004">
      <c r="A1756" s="11" t="s">
        <v>1655</v>
      </c>
      <c r="B1756">
        <f t="shared" si="27"/>
        <v>1</v>
      </c>
    </row>
    <row r="1757" spans="1:2" x14ac:dyDescent="0.55000000000000004">
      <c r="A1757" s="11" t="s">
        <v>1656</v>
      </c>
      <c r="B1757">
        <f t="shared" si="27"/>
        <v>1</v>
      </c>
    </row>
    <row r="1758" spans="1:2" x14ac:dyDescent="0.55000000000000004">
      <c r="A1758" s="11" t="s">
        <v>1657</v>
      </c>
      <c r="B1758">
        <f t="shared" si="27"/>
        <v>1</v>
      </c>
    </row>
    <row r="1759" spans="1:2" x14ac:dyDescent="0.55000000000000004">
      <c r="A1759" s="11" t="s">
        <v>1658</v>
      </c>
      <c r="B1759">
        <f t="shared" si="27"/>
        <v>1</v>
      </c>
    </row>
    <row r="1760" spans="1:2" x14ac:dyDescent="0.55000000000000004">
      <c r="A1760" s="11" t="s">
        <v>1659</v>
      </c>
      <c r="B1760">
        <f t="shared" si="27"/>
        <v>1</v>
      </c>
    </row>
    <row r="1761" spans="1:2" x14ac:dyDescent="0.55000000000000004">
      <c r="A1761" s="11" t="s">
        <v>1660</v>
      </c>
      <c r="B1761">
        <f t="shared" si="27"/>
        <v>1</v>
      </c>
    </row>
    <row r="1762" spans="1:2" x14ac:dyDescent="0.55000000000000004">
      <c r="A1762" s="11" t="s">
        <v>1661</v>
      </c>
      <c r="B1762">
        <f t="shared" si="27"/>
        <v>1</v>
      </c>
    </row>
    <row r="1763" spans="1:2" x14ac:dyDescent="0.55000000000000004">
      <c r="A1763" s="11" t="s">
        <v>1662</v>
      </c>
      <c r="B1763">
        <f t="shared" si="27"/>
        <v>1</v>
      </c>
    </row>
    <row r="1764" spans="1:2" x14ac:dyDescent="0.55000000000000004">
      <c r="A1764" s="11" t="s">
        <v>1663</v>
      </c>
      <c r="B1764">
        <f t="shared" si="27"/>
        <v>1</v>
      </c>
    </row>
    <row r="1765" spans="1:2" x14ac:dyDescent="0.55000000000000004">
      <c r="A1765" s="11" t="s">
        <v>1664</v>
      </c>
      <c r="B1765">
        <f t="shared" si="27"/>
        <v>1</v>
      </c>
    </row>
    <row r="1766" spans="1:2" x14ac:dyDescent="0.55000000000000004">
      <c r="A1766" s="11" t="s">
        <v>1665</v>
      </c>
      <c r="B1766">
        <f t="shared" si="27"/>
        <v>1</v>
      </c>
    </row>
    <row r="1767" spans="1:2" x14ac:dyDescent="0.55000000000000004">
      <c r="A1767" s="11" t="s">
        <v>1666</v>
      </c>
      <c r="B1767">
        <f t="shared" si="27"/>
        <v>1</v>
      </c>
    </row>
    <row r="1768" spans="1:2" x14ac:dyDescent="0.55000000000000004">
      <c r="A1768" s="11" t="s">
        <v>1667</v>
      </c>
      <c r="B1768">
        <f t="shared" si="27"/>
        <v>1</v>
      </c>
    </row>
    <row r="1769" spans="1:2" x14ac:dyDescent="0.55000000000000004">
      <c r="A1769" s="11" t="s">
        <v>1668</v>
      </c>
      <c r="B1769">
        <f t="shared" si="27"/>
        <v>1</v>
      </c>
    </row>
    <row r="1770" spans="1:2" x14ac:dyDescent="0.55000000000000004">
      <c r="A1770" s="11" t="s">
        <v>1669</v>
      </c>
      <c r="B1770">
        <f t="shared" si="27"/>
        <v>1</v>
      </c>
    </row>
    <row r="1771" spans="1:2" x14ac:dyDescent="0.55000000000000004">
      <c r="A1771" s="11" t="s">
        <v>1670</v>
      </c>
      <c r="B1771">
        <f t="shared" si="27"/>
        <v>1</v>
      </c>
    </row>
    <row r="1772" spans="1:2" x14ac:dyDescent="0.55000000000000004">
      <c r="A1772" s="11" t="s">
        <v>1671</v>
      </c>
      <c r="B1772">
        <f t="shared" si="27"/>
        <v>1</v>
      </c>
    </row>
    <row r="1773" spans="1:2" x14ac:dyDescent="0.55000000000000004">
      <c r="A1773" s="11" t="s">
        <v>1672</v>
      </c>
      <c r="B1773">
        <f t="shared" si="27"/>
        <v>1</v>
      </c>
    </row>
    <row r="1774" spans="1:2" x14ac:dyDescent="0.55000000000000004">
      <c r="A1774" s="11" t="s">
        <v>1673</v>
      </c>
      <c r="B1774">
        <f t="shared" si="27"/>
        <v>1</v>
      </c>
    </row>
    <row r="1775" spans="1:2" x14ac:dyDescent="0.55000000000000004">
      <c r="A1775" s="11" t="s">
        <v>1674</v>
      </c>
      <c r="B1775">
        <f t="shared" si="27"/>
        <v>1</v>
      </c>
    </row>
    <row r="1776" spans="1:2" x14ac:dyDescent="0.55000000000000004">
      <c r="A1776" s="11" t="s">
        <v>1675</v>
      </c>
      <c r="B1776">
        <f t="shared" si="27"/>
        <v>1</v>
      </c>
    </row>
    <row r="1777" spans="1:2" x14ac:dyDescent="0.55000000000000004">
      <c r="A1777" s="11" t="s">
        <v>1676</v>
      </c>
      <c r="B1777">
        <f t="shared" si="27"/>
        <v>1</v>
      </c>
    </row>
    <row r="1778" spans="1:2" x14ac:dyDescent="0.55000000000000004">
      <c r="A1778" s="11" t="s">
        <v>1677</v>
      </c>
      <c r="B1778">
        <f t="shared" si="27"/>
        <v>1</v>
      </c>
    </row>
    <row r="1779" spans="1:2" x14ac:dyDescent="0.55000000000000004">
      <c r="A1779" s="11" t="s">
        <v>1678</v>
      </c>
      <c r="B1779">
        <f t="shared" si="27"/>
        <v>1</v>
      </c>
    </row>
    <row r="1780" spans="1:2" x14ac:dyDescent="0.55000000000000004">
      <c r="A1780" s="11" t="s">
        <v>1679</v>
      </c>
      <c r="B1780">
        <f t="shared" si="27"/>
        <v>1</v>
      </c>
    </row>
    <row r="1781" spans="1:2" x14ac:dyDescent="0.55000000000000004">
      <c r="A1781" s="11" t="s">
        <v>1680</v>
      </c>
      <c r="B1781">
        <f t="shared" si="27"/>
        <v>1</v>
      </c>
    </row>
    <row r="1782" spans="1:2" x14ac:dyDescent="0.55000000000000004">
      <c r="A1782" s="11" t="s">
        <v>1681</v>
      </c>
      <c r="B1782">
        <f t="shared" si="27"/>
        <v>1</v>
      </c>
    </row>
    <row r="1783" spans="1:2" x14ac:dyDescent="0.55000000000000004">
      <c r="A1783" s="11" t="s">
        <v>1682</v>
      </c>
      <c r="B1783">
        <f t="shared" si="27"/>
        <v>1</v>
      </c>
    </row>
    <row r="1784" spans="1:2" x14ac:dyDescent="0.55000000000000004">
      <c r="A1784" s="11" t="s">
        <v>1683</v>
      </c>
      <c r="B1784">
        <f t="shared" si="27"/>
        <v>1</v>
      </c>
    </row>
    <row r="1785" spans="1:2" x14ac:dyDescent="0.55000000000000004">
      <c r="A1785" s="11" t="s">
        <v>1684</v>
      </c>
      <c r="B1785">
        <f t="shared" si="27"/>
        <v>1</v>
      </c>
    </row>
    <row r="1786" spans="1:2" x14ac:dyDescent="0.55000000000000004">
      <c r="A1786" s="11" t="s">
        <v>1685</v>
      </c>
      <c r="B1786">
        <f t="shared" si="27"/>
        <v>1</v>
      </c>
    </row>
    <row r="1787" spans="1:2" x14ac:dyDescent="0.55000000000000004">
      <c r="A1787" s="11" t="s">
        <v>1686</v>
      </c>
      <c r="B1787">
        <f t="shared" si="27"/>
        <v>1</v>
      </c>
    </row>
    <row r="1788" spans="1:2" x14ac:dyDescent="0.55000000000000004">
      <c r="A1788" s="11" t="s">
        <v>1687</v>
      </c>
      <c r="B1788">
        <f t="shared" si="27"/>
        <v>1</v>
      </c>
    </row>
    <row r="1789" spans="1:2" x14ac:dyDescent="0.55000000000000004">
      <c r="A1789" s="11" t="s">
        <v>1688</v>
      </c>
      <c r="B1789">
        <f t="shared" si="27"/>
        <v>1</v>
      </c>
    </row>
    <row r="1790" spans="1:2" x14ac:dyDescent="0.55000000000000004">
      <c r="A1790" s="11" t="s">
        <v>1689</v>
      </c>
      <c r="B1790">
        <f t="shared" si="27"/>
        <v>1</v>
      </c>
    </row>
    <row r="1791" spans="1:2" x14ac:dyDescent="0.55000000000000004">
      <c r="A1791" s="11" t="s">
        <v>1690</v>
      </c>
      <c r="B1791">
        <f t="shared" si="27"/>
        <v>1</v>
      </c>
    </row>
    <row r="1792" spans="1:2" x14ac:dyDescent="0.55000000000000004">
      <c r="A1792" s="11" t="s">
        <v>1691</v>
      </c>
      <c r="B1792">
        <f t="shared" si="27"/>
        <v>1</v>
      </c>
    </row>
    <row r="1793" spans="1:2" x14ac:dyDescent="0.55000000000000004">
      <c r="A1793" s="11" t="s">
        <v>1692</v>
      </c>
      <c r="B1793">
        <f t="shared" si="27"/>
        <v>1</v>
      </c>
    </row>
    <row r="1794" spans="1:2" x14ac:dyDescent="0.55000000000000004">
      <c r="A1794" s="11" t="s">
        <v>1693</v>
      </c>
      <c r="B1794">
        <f t="shared" ref="B1794:B1857" si="28">COUNTIFS(A:A,A1794)</f>
        <v>1</v>
      </c>
    </row>
    <row r="1795" spans="1:2" x14ac:dyDescent="0.55000000000000004">
      <c r="A1795" s="11" t="s">
        <v>1694</v>
      </c>
      <c r="B1795">
        <f t="shared" si="28"/>
        <v>1</v>
      </c>
    </row>
    <row r="1796" spans="1:2" x14ac:dyDescent="0.55000000000000004">
      <c r="A1796" s="11" t="s">
        <v>1695</v>
      </c>
      <c r="B1796">
        <f t="shared" si="28"/>
        <v>1</v>
      </c>
    </row>
    <row r="1797" spans="1:2" x14ac:dyDescent="0.55000000000000004">
      <c r="A1797" s="11" t="s">
        <v>1696</v>
      </c>
      <c r="B1797">
        <f t="shared" si="28"/>
        <v>1</v>
      </c>
    </row>
    <row r="1798" spans="1:2" x14ac:dyDescent="0.55000000000000004">
      <c r="A1798" s="11" t="s">
        <v>1697</v>
      </c>
      <c r="B1798">
        <f t="shared" si="28"/>
        <v>1</v>
      </c>
    </row>
    <row r="1799" spans="1:2" x14ac:dyDescent="0.55000000000000004">
      <c r="A1799" s="11" t="s">
        <v>1698</v>
      </c>
      <c r="B1799">
        <f t="shared" si="28"/>
        <v>1</v>
      </c>
    </row>
    <row r="1800" spans="1:2" x14ac:dyDescent="0.55000000000000004">
      <c r="A1800" s="11" t="s">
        <v>1699</v>
      </c>
      <c r="B1800">
        <f t="shared" si="28"/>
        <v>1</v>
      </c>
    </row>
    <row r="1801" spans="1:2" x14ac:dyDescent="0.55000000000000004">
      <c r="A1801" s="11" t="s">
        <v>1700</v>
      </c>
      <c r="B1801">
        <f t="shared" si="28"/>
        <v>1</v>
      </c>
    </row>
    <row r="1802" spans="1:2" x14ac:dyDescent="0.55000000000000004">
      <c r="A1802" s="11" t="s">
        <v>1701</v>
      </c>
      <c r="B1802">
        <f t="shared" si="28"/>
        <v>1</v>
      </c>
    </row>
    <row r="1803" spans="1:2" x14ac:dyDescent="0.55000000000000004">
      <c r="A1803" s="11" t="s">
        <v>1702</v>
      </c>
      <c r="B1803">
        <f t="shared" si="28"/>
        <v>1</v>
      </c>
    </row>
    <row r="1804" spans="1:2" x14ac:dyDescent="0.55000000000000004">
      <c r="A1804" s="11" t="s">
        <v>1703</v>
      </c>
      <c r="B1804">
        <f t="shared" si="28"/>
        <v>1</v>
      </c>
    </row>
    <row r="1805" spans="1:2" x14ac:dyDescent="0.55000000000000004">
      <c r="A1805" s="11" t="s">
        <v>1704</v>
      </c>
      <c r="B1805">
        <f t="shared" si="28"/>
        <v>1</v>
      </c>
    </row>
    <row r="1806" spans="1:2" x14ac:dyDescent="0.55000000000000004">
      <c r="A1806" s="11" t="s">
        <v>1705</v>
      </c>
      <c r="B1806">
        <f t="shared" si="28"/>
        <v>1</v>
      </c>
    </row>
    <row r="1807" spans="1:2" x14ac:dyDescent="0.55000000000000004">
      <c r="A1807" s="11" t="s">
        <v>1706</v>
      </c>
      <c r="B1807">
        <f t="shared" si="28"/>
        <v>1</v>
      </c>
    </row>
    <row r="1808" spans="1:2" x14ac:dyDescent="0.55000000000000004">
      <c r="A1808" s="11" t="s">
        <v>1707</v>
      </c>
      <c r="B1808">
        <f t="shared" si="28"/>
        <v>1</v>
      </c>
    </row>
    <row r="1809" spans="1:2" x14ac:dyDescent="0.55000000000000004">
      <c r="A1809" s="11" t="s">
        <v>1708</v>
      </c>
      <c r="B1809">
        <f t="shared" si="28"/>
        <v>1</v>
      </c>
    </row>
    <row r="1810" spans="1:2" x14ac:dyDescent="0.55000000000000004">
      <c r="A1810" s="11" t="s">
        <v>1709</v>
      </c>
      <c r="B1810">
        <f t="shared" si="28"/>
        <v>1</v>
      </c>
    </row>
    <row r="1811" spans="1:2" x14ac:dyDescent="0.55000000000000004">
      <c r="A1811" s="11" t="s">
        <v>1710</v>
      </c>
      <c r="B1811">
        <f t="shared" si="28"/>
        <v>1</v>
      </c>
    </row>
    <row r="1812" spans="1:2" x14ac:dyDescent="0.55000000000000004">
      <c r="A1812" s="11" t="s">
        <v>1711</v>
      </c>
      <c r="B1812">
        <f t="shared" si="28"/>
        <v>1</v>
      </c>
    </row>
    <row r="1813" spans="1:2" x14ac:dyDescent="0.55000000000000004">
      <c r="A1813" s="11" t="s">
        <v>1712</v>
      </c>
      <c r="B1813">
        <f t="shared" si="28"/>
        <v>1</v>
      </c>
    </row>
    <row r="1814" spans="1:2" x14ac:dyDescent="0.55000000000000004">
      <c r="A1814" s="11" t="s">
        <v>1713</v>
      </c>
      <c r="B1814">
        <f t="shared" si="28"/>
        <v>1</v>
      </c>
    </row>
    <row r="1815" spans="1:2" x14ac:dyDescent="0.55000000000000004">
      <c r="A1815" s="11" t="s">
        <v>1714</v>
      </c>
      <c r="B1815">
        <f t="shared" si="28"/>
        <v>1</v>
      </c>
    </row>
    <row r="1816" spans="1:2" x14ac:dyDescent="0.55000000000000004">
      <c r="A1816" s="11" t="s">
        <v>1715</v>
      </c>
      <c r="B1816">
        <f t="shared" si="28"/>
        <v>1</v>
      </c>
    </row>
    <row r="1817" spans="1:2" x14ac:dyDescent="0.55000000000000004">
      <c r="A1817" s="11" t="s">
        <v>1716</v>
      </c>
      <c r="B1817">
        <f t="shared" si="28"/>
        <v>1</v>
      </c>
    </row>
    <row r="1818" spans="1:2" x14ac:dyDescent="0.55000000000000004">
      <c r="A1818" s="11" t="s">
        <v>1717</v>
      </c>
      <c r="B1818">
        <f t="shared" si="28"/>
        <v>1</v>
      </c>
    </row>
    <row r="1819" spans="1:2" x14ac:dyDescent="0.55000000000000004">
      <c r="A1819" s="11" t="s">
        <v>1718</v>
      </c>
      <c r="B1819">
        <f t="shared" si="28"/>
        <v>1</v>
      </c>
    </row>
    <row r="1820" spans="1:2" x14ac:dyDescent="0.55000000000000004">
      <c r="A1820" s="11" t="s">
        <v>1719</v>
      </c>
      <c r="B1820">
        <f t="shared" si="28"/>
        <v>1</v>
      </c>
    </row>
    <row r="1821" spans="1:2" x14ac:dyDescent="0.55000000000000004">
      <c r="A1821" s="11" t="s">
        <v>1720</v>
      </c>
      <c r="B1821">
        <f t="shared" si="28"/>
        <v>2</v>
      </c>
    </row>
    <row r="1822" spans="1:2" x14ac:dyDescent="0.55000000000000004">
      <c r="A1822" s="11" t="s">
        <v>1720</v>
      </c>
      <c r="B1822">
        <f t="shared" si="28"/>
        <v>2</v>
      </c>
    </row>
    <row r="1823" spans="1:2" x14ac:dyDescent="0.55000000000000004">
      <c r="A1823" s="11" t="s">
        <v>1721</v>
      </c>
      <c r="B1823">
        <f t="shared" si="28"/>
        <v>1</v>
      </c>
    </row>
    <row r="1824" spans="1:2" x14ac:dyDescent="0.55000000000000004">
      <c r="A1824" s="11" t="s">
        <v>1722</v>
      </c>
      <c r="B1824">
        <f t="shared" si="28"/>
        <v>2</v>
      </c>
    </row>
    <row r="1825" spans="1:2" x14ac:dyDescent="0.55000000000000004">
      <c r="A1825" s="11" t="s">
        <v>1722</v>
      </c>
      <c r="B1825">
        <f t="shared" si="28"/>
        <v>2</v>
      </c>
    </row>
    <row r="1826" spans="1:2" x14ac:dyDescent="0.55000000000000004">
      <c r="A1826" s="11" t="s">
        <v>1723</v>
      </c>
      <c r="B1826">
        <f t="shared" si="28"/>
        <v>1</v>
      </c>
    </row>
    <row r="1827" spans="1:2" x14ac:dyDescent="0.55000000000000004">
      <c r="A1827" s="11" t="s">
        <v>1724</v>
      </c>
      <c r="B1827">
        <f t="shared" si="28"/>
        <v>1</v>
      </c>
    </row>
    <row r="1828" spans="1:2" x14ac:dyDescent="0.55000000000000004">
      <c r="A1828" s="11" t="s">
        <v>1725</v>
      </c>
      <c r="B1828">
        <f t="shared" si="28"/>
        <v>2</v>
      </c>
    </row>
    <row r="1829" spans="1:2" x14ac:dyDescent="0.55000000000000004">
      <c r="A1829" s="11" t="s">
        <v>1725</v>
      </c>
      <c r="B1829">
        <f t="shared" si="28"/>
        <v>2</v>
      </c>
    </row>
    <row r="1830" spans="1:2" x14ac:dyDescent="0.55000000000000004">
      <c r="A1830" s="11" t="s">
        <v>1726</v>
      </c>
      <c r="B1830">
        <f t="shared" si="28"/>
        <v>1</v>
      </c>
    </row>
    <row r="1831" spans="1:2" x14ac:dyDescent="0.55000000000000004">
      <c r="A1831" s="11" t="s">
        <v>1727</v>
      </c>
      <c r="B1831">
        <f t="shared" si="28"/>
        <v>1</v>
      </c>
    </row>
    <row r="1832" spans="1:2" x14ac:dyDescent="0.55000000000000004">
      <c r="A1832" s="11" t="s">
        <v>1728</v>
      </c>
      <c r="B1832">
        <f t="shared" si="28"/>
        <v>1</v>
      </c>
    </row>
    <row r="1833" spans="1:2" x14ac:dyDescent="0.55000000000000004">
      <c r="A1833" s="11" t="s">
        <v>1729</v>
      </c>
      <c r="B1833">
        <f t="shared" si="28"/>
        <v>1</v>
      </c>
    </row>
    <row r="1834" spans="1:2" x14ac:dyDescent="0.55000000000000004">
      <c r="A1834" s="11" t="s">
        <v>1730</v>
      </c>
      <c r="B1834">
        <f t="shared" si="28"/>
        <v>1</v>
      </c>
    </row>
    <row r="1835" spans="1:2" x14ac:dyDescent="0.55000000000000004">
      <c r="A1835" s="11" t="s">
        <v>1731</v>
      </c>
      <c r="B1835">
        <f t="shared" si="28"/>
        <v>1</v>
      </c>
    </row>
    <row r="1836" spans="1:2" x14ac:dyDescent="0.55000000000000004">
      <c r="A1836" s="11" t="s">
        <v>1732</v>
      </c>
      <c r="B1836">
        <f t="shared" si="28"/>
        <v>1</v>
      </c>
    </row>
    <row r="1837" spans="1:2" x14ac:dyDescent="0.55000000000000004">
      <c r="A1837" s="11" t="s">
        <v>1733</v>
      </c>
      <c r="B1837">
        <f t="shared" si="28"/>
        <v>1</v>
      </c>
    </row>
    <row r="1838" spans="1:2" x14ac:dyDescent="0.55000000000000004">
      <c r="A1838" s="11" t="s">
        <v>1734</v>
      </c>
      <c r="B1838">
        <f t="shared" si="28"/>
        <v>1</v>
      </c>
    </row>
    <row r="1839" spans="1:2" x14ac:dyDescent="0.55000000000000004">
      <c r="A1839" s="11" t="s">
        <v>1735</v>
      </c>
      <c r="B1839">
        <f t="shared" si="28"/>
        <v>1</v>
      </c>
    </row>
    <row r="1840" spans="1:2" x14ac:dyDescent="0.55000000000000004">
      <c r="A1840" s="11" t="s">
        <v>1736</v>
      </c>
      <c r="B1840">
        <f t="shared" si="28"/>
        <v>1</v>
      </c>
    </row>
    <row r="1841" spans="1:2" x14ac:dyDescent="0.55000000000000004">
      <c r="A1841" s="11" t="s">
        <v>1737</v>
      </c>
      <c r="B1841">
        <f t="shared" si="28"/>
        <v>1</v>
      </c>
    </row>
    <row r="1842" spans="1:2" x14ac:dyDescent="0.55000000000000004">
      <c r="A1842" s="11" t="s">
        <v>1738</v>
      </c>
      <c r="B1842">
        <f t="shared" si="28"/>
        <v>1</v>
      </c>
    </row>
    <row r="1843" spans="1:2" x14ac:dyDescent="0.55000000000000004">
      <c r="A1843" s="11" t="s">
        <v>1739</v>
      </c>
      <c r="B1843">
        <f t="shared" si="28"/>
        <v>1</v>
      </c>
    </row>
    <row r="1844" spans="1:2" x14ac:dyDescent="0.55000000000000004">
      <c r="A1844" s="11" t="s">
        <v>1740</v>
      </c>
      <c r="B1844">
        <f t="shared" si="28"/>
        <v>1</v>
      </c>
    </row>
    <row r="1845" spans="1:2" x14ac:dyDescent="0.55000000000000004">
      <c r="A1845" s="11" t="s">
        <v>1741</v>
      </c>
      <c r="B1845">
        <f t="shared" si="28"/>
        <v>1</v>
      </c>
    </row>
    <row r="1846" spans="1:2" x14ac:dyDescent="0.55000000000000004">
      <c r="A1846" s="11" t="s">
        <v>1742</v>
      </c>
      <c r="B1846">
        <f t="shared" si="28"/>
        <v>1</v>
      </c>
    </row>
    <row r="1847" spans="1:2" x14ac:dyDescent="0.55000000000000004">
      <c r="A1847" s="11" t="s">
        <v>1743</v>
      </c>
      <c r="B1847">
        <f t="shared" si="28"/>
        <v>1</v>
      </c>
    </row>
    <row r="1848" spans="1:2" x14ac:dyDescent="0.55000000000000004">
      <c r="A1848" s="11" t="s">
        <v>1744</v>
      </c>
      <c r="B1848">
        <f t="shared" si="28"/>
        <v>1</v>
      </c>
    </row>
    <row r="1849" spans="1:2" x14ac:dyDescent="0.55000000000000004">
      <c r="A1849" s="11" t="s">
        <v>1745</v>
      </c>
      <c r="B1849">
        <f t="shared" si="28"/>
        <v>1</v>
      </c>
    </row>
    <row r="1850" spans="1:2" x14ac:dyDescent="0.55000000000000004">
      <c r="A1850" s="11" t="s">
        <v>1746</v>
      </c>
      <c r="B1850">
        <f t="shared" si="28"/>
        <v>1</v>
      </c>
    </row>
    <row r="1851" spans="1:2" x14ac:dyDescent="0.55000000000000004">
      <c r="A1851" s="11" t="s">
        <v>1747</v>
      </c>
      <c r="B1851">
        <f t="shared" si="28"/>
        <v>1</v>
      </c>
    </row>
    <row r="1852" spans="1:2" x14ac:dyDescent="0.55000000000000004">
      <c r="A1852" s="11" t="s">
        <v>1748</v>
      </c>
      <c r="B1852">
        <f t="shared" si="28"/>
        <v>1</v>
      </c>
    </row>
    <row r="1853" spans="1:2" x14ac:dyDescent="0.55000000000000004">
      <c r="A1853" s="11" t="s">
        <v>1749</v>
      </c>
      <c r="B1853">
        <f t="shared" si="28"/>
        <v>1</v>
      </c>
    </row>
    <row r="1854" spans="1:2" x14ac:dyDescent="0.55000000000000004">
      <c r="A1854" s="11" t="s">
        <v>1750</v>
      </c>
      <c r="B1854">
        <f t="shared" si="28"/>
        <v>1</v>
      </c>
    </row>
    <row r="1855" spans="1:2" x14ac:dyDescent="0.55000000000000004">
      <c r="A1855" s="11" t="s">
        <v>1751</v>
      </c>
      <c r="B1855">
        <f t="shared" si="28"/>
        <v>1</v>
      </c>
    </row>
    <row r="1856" spans="1:2" x14ac:dyDescent="0.55000000000000004">
      <c r="A1856" s="11" t="s">
        <v>1752</v>
      </c>
      <c r="B1856">
        <f t="shared" si="28"/>
        <v>1</v>
      </c>
    </row>
    <row r="1857" spans="1:2" x14ac:dyDescent="0.55000000000000004">
      <c r="A1857" s="11" t="s">
        <v>1753</v>
      </c>
      <c r="B1857">
        <f t="shared" si="28"/>
        <v>1</v>
      </c>
    </row>
    <row r="1858" spans="1:2" x14ac:dyDescent="0.55000000000000004">
      <c r="A1858" s="11" t="s">
        <v>1754</v>
      </c>
      <c r="B1858">
        <f t="shared" ref="B1858:B1921" si="29">COUNTIFS(A:A,A1858)</f>
        <v>1</v>
      </c>
    </row>
    <row r="1859" spans="1:2" x14ac:dyDescent="0.55000000000000004">
      <c r="A1859" s="11" t="s">
        <v>1755</v>
      </c>
      <c r="B1859">
        <f t="shared" si="29"/>
        <v>1</v>
      </c>
    </row>
    <row r="1860" spans="1:2" x14ac:dyDescent="0.55000000000000004">
      <c r="A1860" s="11" t="s">
        <v>1756</v>
      </c>
      <c r="B1860">
        <f t="shared" si="29"/>
        <v>1</v>
      </c>
    </row>
    <row r="1861" spans="1:2" x14ac:dyDescent="0.55000000000000004">
      <c r="A1861" s="11" t="s">
        <v>1757</v>
      </c>
      <c r="B1861">
        <f t="shared" si="29"/>
        <v>1</v>
      </c>
    </row>
    <row r="1862" spans="1:2" x14ac:dyDescent="0.55000000000000004">
      <c r="A1862" s="11" t="s">
        <v>1758</v>
      </c>
      <c r="B1862">
        <f t="shared" si="29"/>
        <v>1</v>
      </c>
    </row>
    <row r="1863" spans="1:2" x14ac:dyDescent="0.55000000000000004">
      <c r="A1863" s="11" t="s">
        <v>1759</v>
      </c>
      <c r="B1863">
        <f t="shared" si="29"/>
        <v>1</v>
      </c>
    </row>
    <row r="1864" spans="1:2" x14ac:dyDescent="0.55000000000000004">
      <c r="A1864" s="11" t="s">
        <v>1760</v>
      </c>
      <c r="B1864">
        <f t="shared" si="29"/>
        <v>1</v>
      </c>
    </row>
    <row r="1865" spans="1:2" x14ac:dyDescent="0.55000000000000004">
      <c r="A1865" s="11" t="s">
        <v>1761</v>
      </c>
      <c r="B1865">
        <f t="shared" si="29"/>
        <v>1</v>
      </c>
    </row>
    <row r="1866" spans="1:2" x14ac:dyDescent="0.55000000000000004">
      <c r="A1866" s="11" t="s">
        <v>1762</v>
      </c>
      <c r="B1866">
        <f t="shared" si="29"/>
        <v>1</v>
      </c>
    </row>
    <row r="1867" spans="1:2" x14ac:dyDescent="0.55000000000000004">
      <c r="A1867" s="11" t="s">
        <v>1763</v>
      </c>
      <c r="B1867">
        <f t="shared" si="29"/>
        <v>1</v>
      </c>
    </row>
    <row r="1868" spans="1:2" x14ac:dyDescent="0.55000000000000004">
      <c r="A1868" s="11" t="s">
        <v>1764</v>
      </c>
      <c r="B1868">
        <f t="shared" si="29"/>
        <v>1</v>
      </c>
    </row>
    <row r="1869" spans="1:2" x14ac:dyDescent="0.55000000000000004">
      <c r="A1869" s="11" t="s">
        <v>1765</v>
      </c>
      <c r="B1869">
        <f t="shared" si="29"/>
        <v>1</v>
      </c>
    </row>
    <row r="1870" spans="1:2" x14ac:dyDescent="0.55000000000000004">
      <c r="A1870" s="11" t="s">
        <v>1766</v>
      </c>
      <c r="B1870">
        <f t="shared" si="29"/>
        <v>1</v>
      </c>
    </row>
    <row r="1871" spans="1:2" x14ac:dyDescent="0.55000000000000004">
      <c r="A1871" s="11" t="s">
        <v>1767</v>
      </c>
      <c r="B1871">
        <f t="shared" si="29"/>
        <v>1</v>
      </c>
    </row>
    <row r="1872" spans="1:2" x14ac:dyDescent="0.55000000000000004">
      <c r="A1872" s="11" t="s">
        <v>1768</v>
      </c>
      <c r="B1872">
        <f t="shared" si="29"/>
        <v>1</v>
      </c>
    </row>
    <row r="1873" spans="1:2" x14ac:dyDescent="0.55000000000000004">
      <c r="A1873" s="11" t="s">
        <v>1769</v>
      </c>
      <c r="B1873">
        <f t="shared" si="29"/>
        <v>1</v>
      </c>
    </row>
    <row r="1874" spans="1:2" x14ac:dyDescent="0.55000000000000004">
      <c r="A1874" s="11" t="s">
        <v>1770</v>
      </c>
      <c r="B1874">
        <f t="shared" si="29"/>
        <v>2</v>
      </c>
    </row>
    <row r="1875" spans="1:2" x14ac:dyDescent="0.55000000000000004">
      <c r="A1875" s="11" t="s">
        <v>1770</v>
      </c>
      <c r="B1875">
        <f t="shared" si="29"/>
        <v>2</v>
      </c>
    </row>
    <row r="1876" spans="1:2" x14ac:dyDescent="0.55000000000000004">
      <c r="A1876" s="11" t="s">
        <v>1771</v>
      </c>
      <c r="B1876">
        <f t="shared" si="29"/>
        <v>1</v>
      </c>
    </row>
    <row r="1877" spans="1:2" x14ac:dyDescent="0.55000000000000004">
      <c r="A1877" s="11" t="s">
        <v>1772</v>
      </c>
      <c r="B1877">
        <f t="shared" si="29"/>
        <v>1</v>
      </c>
    </row>
    <row r="1878" spans="1:2" x14ac:dyDescent="0.55000000000000004">
      <c r="A1878" s="11" t="s">
        <v>1773</v>
      </c>
      <c r="B1878">
        <f t="shared" si="29"/>
        <v>1</v>
      </c>
    </row>
    <row r="1879" spans="1:2" x14ac:dyDescent="0.55000000000000004">
      <c r="A1879" s="11" t="s">
        <v>1774</v>
      </c>
      <c r="B1879">
        <f t="shared" si="29"/>
        <v>1</v>
      </c>
    </row>
    <row r="1880" spans="1:2" x14ac:dyDescent="0.55000000000000004">
      <c r="A1880" s="11" t="s">
        <v>1775</v>
      </c>
      <c r="B1880">
        <f t="shared" si="29"/>
        <v>1</v>
      </c>
    </row>
    <row r="1881" spans="1:2" x14ac:dyDescent="0.55000000000000004">
      <c r="A1881" s="11" t="s">
        <v>1776</v>
      </c>
      <c r="B1881">
        <f t="shared" si="29"/>
        <v>1</v>
      </c>
    </row>
    <row r="1882" spans="1:2" x14ac:dyDescent="0.55000000000000004">
      <c r="A1882" s="11" t="s">
        <v>1777</v>
      </c>
      <c r="B1882">
        <f t="shared" si="29"/>
        <v>1</v>
      </c>
    </row>
    <row r="1883" spans="1:2" x14ac:dyDescent="0.55000000000000004">
      <c r="A1883" s="11" t="s">
        <v>1778</v>
      </c>
      <c r="B1883">
        <f t="shared" si="29"/>
        <v>1</v>
      </c>
    </row>
    <row r="1884" spans="1:2" x14ac:dyDescent="0.55000000000000004">
      <c r="A1884" s="11" t="s">
        <v>1779</v>
      </c>
      <c r="B1884">
        <f t="shared" si="29"/>
        <v>1</v>
      </c>
    </row>
    <row r="1885" spans="1:2" x14ac:dyDescent="0.55000000000000004">
      <c r="A1885" s="11" t="s">
        <v>1780</v>
      </c>
      <c r="B1885">
        <f t="shared" si="29"/>
        <v>1</v>
      </c>
    </row>
    <row r="1886" spans="1:2" x14ac:dyDescent="0.55000000000000004">
      <c r="A1886" s="11" t="s">
        <v>1781</v>
      </c>
      <c r="B1886">
        <f t="shared" si="29"/>
        <v>1</v>
      </c>
    </row>
    <row r="1887" spans="1:2" x14ac:dyDescent="0.55000000000000004">
      <c r="A1887" s="11" t="s">
        <v>1782</v>
      </c>
      <c r="B1887">
        <f t="shared" si="29"/>
        <v>1</v>
      </c>
    </row>
    <row r="1888" spans="1:2" x14ac:dyDescent="0.55000000000000004">
      <c r="A1888" s="11" t="s">
        <v>1783</v>
      </c>
      <c r="B1888">
        <f t="shared" si="29"/>
        <v>1</v>
      </c>
    </row>
    <row r="1889" spans="1:2" x14ac:dyDescent="0.55000000000000004">
      <c r="A1889" s="11" t="s">
        <v>1784</v>
      </c>
      <c r="B1889">
        <f t="shared" si="29"/>
        <v>1</v>
      </c>
    </row>
    <row r="1890" spans="1:2" x14ac:dyDescent="0.55000000000000004">
      <c r="A1890" s="11" t="s">
        <v>1785</v>
      </c>
      <c r="B1890">
        <f t="shared" si="29"/>
        <v>1</v>
      </c>
    </row>
    <row r="1891" spans="1:2" x14ac:dyDescent="0.55000000000000004">
      <c r="A1891" s="11" t="s">
        <v>1786</v>
      </c>
      <c r="B1891">
        <f t="shared" si="29"/>
        <v>1</v>
      </c>
    </row>
    <row r="1892" spans="1:2" x14ac:dyDescent="0.55000000000000004">
      <c r="A1892" s="11" t="s">
        <v>1787</v>
      </c>
      <c r="B1892">
        <f t="shared" si="29"/>
        <v>1</v>
      </c>
    </row>
    <row r="1893" spans="1:2" x14ac:dyDescent="0.55000000000000004">
      <c r="A1893" s="11" t="s">
        <v>1788</v>
      </c>
      <c r="B1893">
        <f t="shared" si="29"/>
        <v>1</v>
      </c>
    </row>
    <row r="1894" spans="1:2" x14ac:dyDescent="0.55000000000000004">
      <c r="A1894" s="11" t="s">
        <v>1789</v>
      </c>
      <c r="B1894">
        <f t="shared" si="29"/>
        <v>1</v>
      </c>
    </row>
    <row r="1895" spans="1:2" x14ac:dyDescent="0.55000000000000004">
      <c r="A1895" s="11" t="s">
        <v>1790</v>
      </c>
      <c r="B1895">
        <f t="shared" si="29"/>
        <v>1</v>
      </c>
    </row>
    <row r="1896" spans="1:2" x14ac:dyDescent="0.55000000000000004">
      <c r="A1896" s="11" t="s">
        <v>1791</v>
      </c>
      <c r="B1896">
        <f t="shared" si="29"/>
        <v>1</v>
      </c>
    </row>
    <row r="1897" spans="1:2" x14ac:dyDescent="0.55000000000000004">
      <c r="A1897" s="11" t="s">
        <v>1792</v>
      </c>
      <c r="B1897">
        <f t="shared" si="29"/>
        <v>1</v>
      </c>
    </row>
    <row r="1898" spans="1:2" x14ac:dyDescent="0.55000000000000004">
      <c r="A1898" s="11" t="s">
        <v>1793</v>
      </c>
      <c r="B1898">
        <f t="shared" si="29"/>
        <v>1</v>
      </c>
    </row>
    <row r="1899" spans="1:2" x14ac:dyDescent="0.55000000000000004">
      <c r="A1899" s="11" t="s">
        <v>1794</v>
      </c>
      <c r="B1899">
        <f t="shared" si="29"/>
        <v>1</v>
      </c>
    </row>
    <row r="1900" spans="1:2" x14ac:dyDescent="0.55000000000000004">
      <c r="A1900" s="11" t="s">
        <v>1795</v>
      </c>
      <c r="B1900">
        <f t="shared" si="29"/>
        <v>1</v>
      </c>
    </row>
    <row r="1901" spans="1:2" x14ac:dyDescent="0.55000000000000004">
      <c r="A1901" s="11" t="s">
        <v>1796</v>
      </c>
      <c r="B1901">
        <f t="shared" si="29"/>
        <v>1</v>
      </c>
    </row>
    <row r="1902" spans="1:2" x14ac:dyDescent="0.55000000000000004">
      <c r="A1902" s="11" t="s">
        <v>1797</v>
      </c>
      <c r="B1902">
        <f t="shared" si="29"/>
        <v>1</v>
      </c>
    </row>
    <row r="1903" spans="1:2" x14ac:dyDescent="0.55000000000000004">
      <c r="A1903" s="11" t="s">
        <v>1798</v>
      </c>
      <c r="B1903">
        <f t="shared" si="29"/>
        <v>1</v>
      </c>
    </row>
    <row r="1904" spans="1:2" x14ac:dyDescent="0.55000000000000004">
      <c r="A1904" s="11" t="s">
        <v>1799</v>
      </c>
      <c r="B1904">
        <f t="shared" si="29"/>
        <v>1</v>
      </c>
    </row>
    <row r="1905" spans="1:2" x14ac:dyDescent="0.55000000000000004">
      <c r="A1905" s="11" t="s">
        <v>1800</v>
      </c>
      <c r="B1905">
        <f t="shared" si="29"/>
        <v>1</v>
      </c>
    </row>
    <row r="1906" spans="1:2" x14ac:dyDescent="0.55000000000000004">
      <c r="A1906" s="11" t="s">
        <v>1801</v>
      </c>
      <c r="B1906">
        <f t="shared" si="29"/>
        <v>1</v>
      </c>
    </row>
    <row r="1907" spans="1:2" x14ac:dyDescent="0.55000000000000004">
      <c r="A1907" s="11" t="s">
        <v>1802</v>
      </c>
      <c r="B1907">
        <f t="shared" si="29"/>
        <v>2</v>
      </c>
    </row>
    <row r="1908" spans="1:2" x14ac:dyDescent="0.55000000000000004">
      <c r="A1908" s="11" t="s">
        <v>1802</v>
      </c>
      <c r="B1908">
        <f t="shared" si="29"/>
        <v>2</v>
      </c>
    </row>
    <row r="1909" spans="1:2" x14ac:dyDescent="0.55000000000000004">
      <c r="A1909" s="11" t="s">
        <v>1803</v>
      </c>
      <c r="B1909">
        <f t="shared" si="29"/>
        <v>1</v>
      </c>
    </row>
    <row r="1910" spans="1:2" x14ac:dyDescent="0.55000000000000004">
      <c r="A1910" s="11" t="s">
        <v>1804</v>
      </c>
      <c r="B1910">
        <f t="shared" si="29"/>
        <v>1</v>
      </c>
    </row>
    <row r="1911" spans="1:2" x14ac:dyDescent="0.55000000000000004">
      <c r="A1911" s="11" t="s">
        <v>1805</v>
      </c>
      <c r="B1911">
        <f t="shared" si="29"/>
        <v>1</v>
      </c>
    </row>
    <row r="1912" spans="1:2" x14ac:dyDescent="0.55000000000000004">
      <c r="A1912" s="11" t="s">
        <v>1806</v>
      </c>
      <c r="B1912">
        <f t="shared" si="29"/>
        <v>1</v>
      </c>
    </row>
    <row r="1913" spans="1:2" x14ac:dyDescent="0.55000000000000004">
      <c r="A1913" s="11" t="s">
        <v>1807</v>
      </c>
      <c r="B1913">
        <f t="shared" si="29"/>
        <v>1</v>
      </c>
    </row>
    <row r="1914" spans="1:2" x14ac:dyDescent="0.55000000000000004">
      <c r="A1914" s="11" t="s">
        <v>1808</v>
      </c>
      <c r="B1914">
        <f t="shared" si="29"/>
        <v>1</v>
      </c>
    </row>
    <row r="1915" spans="1:2" x14ac:dyDescent="0.55000000000000004">
      <c r="A1915" s="11" t="s">
        <v>1809</v>
      </c>
      <c r="B1915">
        <f t="shared" si="29"/>
        <v>1</v>
      </c>
    </row>
    <row r="1916" spans="1:2" x14ac:dyDescent="0.55000000000000004">
      <c r="A1916" s="11" t="s">
        <v>1810</v>
      </c>
      <c r="B1916">
        <f t="shared" si="29"/>
        <v>1</v>
      </c>
    </row>
    <row r="1917" spans="1:2" x14ac:dyDescent="0.55000000000000004">
      <c r="A1917" s="11" t="s">
        <v>1811</v>
      </c>
      <c r="B1917">
        <f t="shared" si="29"/>
        <v>1</v>
      </c>
    </row>
    <row r="1918" spans="1:2" x14ac:dyDescent="0.55000000000000004">
      <c r="A1918" s="11" t="s">
        <v>1812</v>
      </c>
      <c r="B1918">
        <f t="shared" si="29"/>
        <v>1</v>
      </c>
    </row>
    <row r="1919" spans="1:2" x14ac:dyDescent="0.55000000000000004">
      <c r="A1919" s="11" t="s">
        <v>1813</v>
      </c>
      <c r="B1919">
        <f t="shared" si="29"/>
        <v>1</v>
      </c>
    </row>
    <row r="1920" spans="1:2" x14ac:dyDescent="0.55000000000000004">
      <c r="A1920" s="11" t="s">
        <v>1814</v>
      </c>
      <c r="B1920">
        <f t="shared" si="29"/>
        <v>1</v>
      </c>
    </row>
    <row r="1921" spans="1:2" x14ac:dyDescent="0.55000000000000004">
      <c r="A1921" s="11" t="s">
        <v>1815</v>
      </c>
      <c r="B1921">
        <f t="shared" si="29"/>
        <v>1</v>
      </c>
    </row>
    <row r="1922" spans="1:2" x14ac:dyDescent="0.55000000000000004">
      <c r="A1922" s="11" t="s">
        <v>1816</v>
      </c>
      <c r="B1922">
        <f t="shared" ref="B1922:B1985" si="30">COUNTIFS(A:A,A1922)</f>
        <v>1</v>
      </c>
    </row>
    <row r="1923" spans="1:2" x14ac:dyDescent="0.55000000000000004">
      <c r="A1923" s="11" t="s">
        <v>1817</v>
      </c>
      <c r="B1923">
        <f t="shared" si="30"/>
        <v>1</v>
      </c>
    </row>
    <row r="1924" spans="1:2" x14ac:dyDescent="0.55000000000000004">
      <c r="A1924" s="11" t="s">
        <v>1818</v>
      </c>
      <c r="B1924">
        <f t="shared" si="30"/>
        <v>1</v>
      </c>
    </row>
    <row r="1925" spans="1:2" x14ac:dyDescent="0.55000000000000004">
      <c r="A1925" s="11" t="s">
        <v>1819</v>
      </c>
      <c r="B1925">
        <f t="shared" si="30"/>
        <v>1</v>
      </c>
    </row>
    <row r="1926" spans="1:2" x14ac:dyDescent="0.55000000000000004">
      <c r="A1926" s="11" t="s">
        <v>1820</v>
      </c>
      <c r="B1926">
        <f t="shared" si="30"/>
        <v>1</v>
      </c>
    </row>
    <row r="1927" spans="1:2" x14ac:dyDescent="0.55000000000000004">
      <c r="A1927" s="11" t="s">
        <v>1821</v>
      </c>
      <c r="B1927">
        <f t="shared" si="30"/>
        <v>1</v>
      </c>
    </row>
    <row r="1928" spans="1:2" x14ac:dyDescent="0.55000000000000004">
      <c r="A1928" s="11" t="s">
        <v>1822</v>
      </c>
      <c r="B1928">
        <f t="shared" si="30"/>
        <v>1</v>
      </c>
    </row>
    <row r="1929" spans="1:2" x14ac:dyDescent="0.55000000000000004">
      <c r="A1929" s="11" t="s">
        <v>1823</v>
      </c>
      <c r="B1929">
        <f t="shared" si="30"/>
        <v>1</v>
      </c>
    </row>
    <row r="1930" spans="1:2" x14ac:dyDescent="0.55000000000000004">
      <c r="A1930" s="11" t="s">
        <v>1824</v>
      </c>
      <c r="B1930">
        <f t="shared" si="30"/>
        <v>1</v>
      </c>
    </row>
    <row r="1931" spans="1:2" x14ac:dyDescent="0.55000000000000004">
      <c r="A1931" s="11" t="s">
        <v>1825</v>
      </c>
      <c r="B1931">
        <f t="shared" si="30"/>
        <v>1</v>
      </c>
    </row>
    <row r="1932" spans="1:2" x14ac:dyDescent="0.55000000000000004">
      <c r="A1932" s="11" t="s">
        <v>1826</v>
      </c>
      <c r="B1932">
        <f t="shared" si="30"/>
        <v>1</v>
      </c>
    </row>
    <row r="1933" spans="1:2" x14ac:dyDescent="0.55000000000000004">
      <c r="A1933" s="11" t="s">
        <v>1827</v>
      </c>
      <c r="B1933">
        <f t="shared" si="30"/>
        <v>1</v>
      </c>
    </row>
    <row r="1934" spans="1:2" x14ac:dyDescent="0.55000000000000004">
      <c r="A1934" s="11" t="s">
        <v>1828</v>
      </c>
      <c r="B1934">
        <f t="shared" si="30"/>
        <v>1</v>
      </c>
    </row>
    <row r="1935" spans="1:2" x14ac:dyDescent="0.55000000000000004">
      <c r="A1935" s="11" t="s">
        <v>1829</v>
      </c>
      <c r="B1935">
        <f t="shared" si="30"/>
        <v>1</v>
      </c>
    </row>
    <row r="1936" spans="1:2" x14ac:dyDescent="0.55000000000000004">
      <c r="A1936" s="11" t="s">
        <v>1830</v>
      </c>
      <c r="B1936">
        <f t="shared" si="30"/>
        <v>1</v>
      </c>
    </row>
    <row r="1937" spans="1:2" x14ac:dyDescent="0.55000000000000004">
      <c r="A1937" s="11" t="s">
        <v>1831</v>
      </c>
      <c r="B1937">
        <f t="shared" si="30"/>
        <v>1</v>
      </c>
    </row>
    <row r="1938" spans="1:2" x14ac:dyDescent="0.55000000000000004">
      <c r="A1938" s="11" t="s">
        <v>1832</v>
      </c>
      <c r="B1938">
        <f t="shared" si="30"/>
        <v>1</v>
      </c>
    </row>
    <row r="1939" spans="1:2" x14ac:dyDescent="0.55000000000000004">
      <c r="A1939" s="11" t="s">
        <v>1833</v>
      </c>
      <c r="B1939">
        <f t="shared" si="30"/>
        <v>1</v>
      </c>
    </row>
    <row r="1940" spans="1:2" x14ac:dyDescent="0.55000000000000004">
      <c r="A1940" s="11" t="s">
        <v>1834</v>
      </c>
      <c r="B1940">
        <f t="shared" si="30"/>
        <v>1</v>
      </c>
    </row>
    <row r="1941" spans="1:2" x14ac:dyDescent="0.55000000000000004">
      <c r="A1941" s="11" t="s">
        <v>1835</v>
      </c>
      <c r="B1941">
        <f t="shared" si="30"/>
        <v>1</v>
      </c>
    </row>
    <row r="1942" spans="1:2" x14ac:dyDescent="0.55000000000000004">
      <c r="A1942" s="11" t="s">
        <v>1836</v>
      </c>
      <c r="B1942">
        <f t="shared" si="30"/>
        <v>1</v>
      </c>
    </row>
    <row r="1943" spans="1:2" x14ac:dyDescent="0.55000000000000004">
      <c r="A1943" s="11" t="s">
        <v>1837</v>
      </c>
      <c r="B1943">
        <f t="shared" si="30"/>
        <v>1</v>
      </c>
    </row>
    <row r="1944" spans="1:2" x14ac:dyDescent="0.55000000000000004">
      <c r="A1944" s="11" t="s">
        <v>1838</v>
      </c>
      <c r="B1944">
        <f t="shared" si="30"/>
        <v>1</v>
      </c>
    </row>
    <row r="1945" spans="1:2" x14ac:dyDescent="0.55000000000000004">
      <c r="A1945" s="11" t="s">
        <v>1839</v>
      </c>
      <c r="B1945">
        <f t="shared" si="30"/>
        <v>1</v>
      </c>
    </row>
    <row r="1946" spans="1:2" x14ac:dyDescent="0.55000000000000004">
      <c r="A1946" s="11" t="s">
        <v>1840</v>
      </c>
      <c r="B1946">
        <f t="shared" si="30"/>
        <v>1</v>
      </c>
    </row>
    <row r="1947" spans="1:2" x14ac:dyDescent="0.55000000000000004">
      <c r="A1947" s="11" t="s">
        <v>1841</v>
      </c>
      <c r="B1947">
        <f t="shared" si="30"/>
        <v>1</v>
      </c>
    </row>
    <row r="1948" spans="1:2" x14ac:dyDescent="0.55000000000000004">
      <c r="A1948" s="11" t="s">
        <v>1842</v>
      </c>
      <c r="B1948">
        <f t="shared" si="30"/>
        <v>1</v>
      </c>
    </row>
    <row r="1949" spans="1:2" x14ac:dyDescent="0.55000000000000004">
      <c r="A1949" s="11" t="s">
        <v>1843</v>
      </c>
      <c r="B1949">
        <f t="shared" si="30"/>
        <v>1</v>
      </c>
    </row>
    <row r="1950" spans="1:2" x14ac:dyDescent="0.55000000000000004">
      <c r="A1950" s="11" t="s">
        <v>1844</v>
      </c>
      <c r="B1950">
        <f t="shared" si="30"/>
        <v>1</v>
      </c>
    </row>
    <row r="1951" spans="1:2" x14ac:dyDescent="0.55000000000000004">
      <c r="A1951" s="11" t="s">
        <v>1845</v>
      </c>
      <c r="B1951">
        <f t="shared" si="30"/>
        <v>1</v>
      </c>
    </row>
    <row r="1952" spans="1:2" x14ac:dyDescent="0.55000000000000004">
      <c r="A1952" s="11" t="s">
        <v>1846</v>
      </c>
      <c r="B1952">
        <f t="shared" si="30"/>
        <v>1</v>
      </c>
    </row>
    <row r="1953" spans="1:2" x14ac:dyDescent="0.55000000000000004">
      <c r="A1953" s="11" t="s">
        <v>1847</v>
      </c>
      <c r="B1953">
        <f t="shared" si="30"/>
        <v>1</v>
      </c>
    </row>
    <row r="1954" spans="1:2" x14ac:dyDescent="0.55000000000000004">
      <c r="A1954" s="11" t="s">
        <v>1848</v>
      </c>
      <c r="B1954">
        <f t="shared" si="30"/>
        <v>1</v>
      </c>
    </row>
    <row r="1955" spans="1:2" x14ac:dyDescent="0.55000000000000004">
      <c r="A1955" s="11" t="s">
        <v>1849</v>
      </c>
      <c r="B1955">
        <f t="shared" si="30"/>
        <v>1</v>
      </c>
    </row>
    <row r="1956" spans="1:2" x14ac:dyDescent="0.55000000000000004">
      <c r="A1956" s="11" t="s">
        <v>1850</v>
      </c>
      <c r="B1956">
        <f t="shared" si="30"/>
        <v>1</v>
      </c>
    </row>
    <row r="1957" spans="1:2" x14ac:dyDescent="0.55000000000000004">
      <c r="A1957" s="11" t="s">
        <v>1851</v>
      </c>
      <c r="B1957">
        <f t="shared" si="30"/>
        <v>1</v>
      </c>
    </row>
    <row r="1958" spans="1:2" x14ac:dyDescent="0.55000000000000004">
      <c r="A1958" s="11" t="s">
        <v>1852</v>
      </c>
      <c r="B1958">
        <f t="shared" si="30"/>
        <v>1</v>
      </c>
    </row>
    <row r="1959" spans="1:2" x14ac:dyDescent="0.55000000000000004">
      <c r="A1959" s="11" t="s">
        <v>1853</v>
      </c>
      <c r="B1959">
        <f t="shared" si="30"/>
        <v>1</v>
      </c>
    </row>
    <row r="1960" spans="1:2" x14ac:dyDescent="0.55000000000000004">
      <c r="A1960" s="11" t="s">
        <v>1854</v>
      </c>
      <c r="B1960">
        <f t="shared" si="30"/>
        <v>1</v>
      </c>
    </row>
    <row r="1961" spans="1:2" x14ac:dyDescent="0.55000000000000004">
      <c r="A1961" s="11" t="s">
        <v>1855</v>
      </c>
      <c r="B1961">
        <f t="shared" si="30"/>
        <v>1</v>
      </c>
    </row>
    <row r="1962" spans="1:2" x14ac:dyDescent="0.55000000000000004">
      <c r="A1962" s="11" t="s">
        <v>1856</v>
      </c>
      <c r="B1962">
        <f t="shared" si="30"/>
        <v>1</v>
      </c>
    </row>
    <row r="1963" spans="1:2" x14ac:dyDescent="0.55000000000000004">
      <c r="A1963" s="11" t="s">
        <v>1857</v>
      </c>
      <c r="B1963">
        <f t="shared" si="30"/>
        <v>1</v>
      </c>
    </row>
    <row r="1964" spans="1:2" x14ac:dyDescent="0.55000000000000004">
      <c r="A1964" s="11" t="s">
        <v>1858</v>
      </c>
      <c r="B1964">
        <f t="shared" si="30"/>
        <v>1</v>
      </c>
    </row>
    <row r="1965" spans="1:2" x14ac:dyDescent="0.55000000000000004">
      <c r="A1965" s="11" t="s">
        <v>1859</v>
      </c>
      <c r="B1965">
        <f t="shared" si="30"/>
        <v>1</v>
      </c>
    </row>
    <row r="1966" spans="1:2" x14ac:dyDescent="0.55000000000000004">
      <c r="A1966" s="11" t="s">
        <v>1860</v>
      </c>
      <c r="B1966">
        <f t="shared" si="30"/>
        <v>1</v>
      </c>
    </row>
    <row r="1967" spans="1:2" x14ac:dyDescent="0.55000000000000004">
      <c r="A1967" s="11" t="s">
        <v>1861</v>
      </c>
      <c r="B1967">
        <f t="shared" si="30"/>
        <v>1</v>
      </c>
    </row>
    <row r="1968" spans="1:2" x14ac:dyDescent="0.55000000000000004">
      <c r="A1968" s="11" t="s">
        <v>1862</v>
      </c>
      <c r="B1968">
        <f t="shared" si="30"/>
        <v>1</v>
      </c>
    </row>
    <row r="1969" spans="1:2" x14ac:dyDescent="0.55000000000000004">
      <c r="A1969" s="11" t="s">
        <v>1863</v>
      </c>
      <c r="B1969">
        <f t="shared" si="30"/>
        <v>1</v>
      </c>
    </row>
    <row r="1970" spans="1:2" x14ac:dyDescent="0.55000000000000004">
      <c r="A1970" s="11" t="s">
        <v>1864</v>
      </c>
      <c r="B1970">
        <f t="shared" si="30"/>
        <v>1</v>
      </c>
    </row>
    <row r="1971" spans="1:2" x14ac:dyDescent="0.55000000000000004">
      <c r="A1971" s="11" t="s">
        <v>1865</v>
      </c>
      <c r="B1971">
        <f t="shared" si="30"/>
        <v>1</v>
      </c>
    </row>
    <row r="1972" spans="1:2" x14ac:dyDescent="0.55000000000000004">
      <c r="A1972" s="11" t="s">
        <v>1866</v>
      </c>
      <c r="B1972">
        <f t="shared" si="30"/>
        <v>1</v>
      </c>
    </row>
    <row r="1973" spans="1:2" x14ac:dyDescent="0.55000000000000004">
      <c r="A1973" s="11" t="s">
        <v>1867</v>
      </c>
      <c r="B1973">
        <f t="shared" si="30"/>
        <v>1</v>
      </c>
    </row>
    <row r="1974" spans="1:2" x14ac:dyDescent="0.55000000000000004">
      <c r="A1974" s="11" t="s">
        <v>1868</v>
      </c>
      <c r="B1974">
        <f t="shared" si="30"/>
        <v>1</v>
      </c>
    </row>
    <row r="1975" spans="1:2" x14ac:dyDescent="0.55000000000000004">
      <c r="A1975" s="11" t="s">
        <v>1869</v>
      </c>
      <c r="B1975">
        <f t="shared" si="30"/>
        <v>1</v>
      </c>
    </row>
    <row r="1976" spans="1:2" x14ac:dyDescent="0.55000000000000004">
      <c r="A1976" s="11" t="s">
        <v>1870</v>
      </c>
      <c r="B1976">
        <f t="shared" si="30"/>
        <v>1</v>
      </c>
    </row>
    <row r="1977" spans="1:2" x14ac:dyDescent="0.55000000000000004">
      <c r="A1977" s="11" t="s">
        <v>1871</v>
      </c>
      <c r="B1977">
        <f t="shared" si="30"/>
        <v>1</v>
      </c>
    </row>
    <row r="1978" spans="1:2" x14ac:dyDescent="0.55000000000000004">
      <c r="A1978" s="11" t="s">
        <v>1872</v>
      </c>
      <c r="B1978">
        <f t="shared" si="30"/>
        <v>2</v>
      </c>
    </row>
    <row r="1979" spans="1:2" x14ac:dyDescent="0.55000000000000004">
      <c r="A1979" s="11" t="s">
        <v>1872</v>
      </c>
      <c r="B1979">
        <f t="shared" si="30"/>
        <v>2</v>
      </c>
    </row>
    <row r="1980" spans="1:2" x14ac:dyDescent="0.55000000000000004">
      <c r="A1980" s="11" t="s">
        <v>1873</v>
      </c>
      <c r="B1980">
        <f t="shared" si="30"/>
        <v>1</v>
      </c>
    </row>
    <row r="1981" spans="1:2" x14ac:dyDescent="0.55000000000000004">
      <c r="A1981" s="11" t="s">
        <v>1874</v>
      </c>
      <c r="B1981">
        <f t="shared" si="30"/>
        <v>1</v>
      </c>
    </row>
    <row r="1982" spans="1:2" x14ac:dyDescent="0.55000000000000004">
      <c r="A1982" s="11" t="s">
        <v>1875</v>
      </c>
      <c r="B1982">
        <f t="shared" si="30"/>
        <v>1</v>
      </c>
    </row>
    <row r="1983" spans="1:2" x14ac:dyDescent="0.55000000000000004">
      <c r="A1983" s="11" t="s">
        <v>1876</v>
      </c>
      <c r="B1983">
        <f t="shared" si="30"/>
        <v>1</v>
      </c>
    </row>
    <row r="1984" spans="1:2" x14ac:dyDescent="0.55000000000000004">
      <c r="A1984" s="11" t="s">
        <v>1877</v>
      </c>
      <c r="B1984">
        <f t="shared" si="30"/>
        <v>1</v>
      </c>
    </row>
    <row r="1985" spans="1:2" x14ac:dyDescent="0.55000000000000004">
      <c r="A1985" s="11" t="s">
        <v>1878</v>
      </c>
      <c r="B1985">
        <f t="shared" si="30"/>
        <v>1</v>
      </c>
    </row>
    <row r="1986" spans="1:2" x14ac:dyDescent="0.55000000000000004">
      <c r="A1986" s="11" t="s">
        <v>1879</v>
      </c>
      <c r="B1986">
        <f t="shared" ref="B1986:B2049" si="31">COUNTIFS(A:A,A1986)</f>
        <v>1</v>
      </c>
    </row>
    <row r="1987" spans="1:2" x14ac:dyDescent="0.55000000000000004">
      <c r="A1987" s="11" t="s">
        <v>1880</v>
      </c>
      <c r="B1987">
        <f t="shared" si="31"/>
        <v>1</v>
      </c>
    </row>
    <row r="1988" spans="1:2" x14ac:dyDescent="0.55000000000000004">
      <c r="A1988" s="11" t="s">
        <v>1881</v>
      </c>
      <c r="B1988">
        <f t="shared" si="31"/>
        <v>1</v>
      </c>
    </row>
    <row r="1989" spans="1:2" x14ac:dyDescent="0.55000000000000004">
      <c r="A1989" s="11" t="s">
        <v>1882</v>
      </c>
      <c r="B1989">
        <f t="shared" si="31"/>
        <v>1</v>
      </c>
    </row>
    <row r="1990" spans="1:2" x14ac:dyDescent="0.55000000000000004">
      <c r="A1990" s="11" t="s">
        <v>1883</v>
      </c>
      <c r="B1990">
        <f t="shared" si="31"/>
        <v>1</v>
      </c>
    </row>
    <row r="1991" spans="1:2" x14ac:dyDescent="0.55000000000000004">
      <c r="A1991" s="11" t="s">
        <v>1884</v>
      </c>
      <c r="B1991">
        <f t="shared" si="31"/>
        <v>1</v>
      </c>
    </row>
    <row r="1992" spans="1:2" x14ac:dyDescent="0.55000000000000004">
      <c r="A1992" s="11" t="s">
        <v>1885</v>
      </c>
      <c r="B1992">
        <f t="shared" si="31"/>
        <v>1</v>
      </c>
    </row>
    <row r="1993" spans="1:2" x14ac:dyDescent="0.55000000000000004">
      <c r="A1993" s="11" t="s">
        <v>1886</v>
      </c>
      <c r="B1993">
        <f t="shared" si="31"/>
        <v>1</v>
      </c>
    </row>
    <row r="1994" spans="1:2" x14ac:dyDescent="0.55000000000000004">
      <c r="A1994" s="11" t="s">
        <v>1887</v>
      </c>
      <c r="B1994">
        <f t="shared" si="31"/>
        <v>1</v>
      </c>
    </row>
    <row r="1995" spans="1:2" x14ac:dyDescent="0.55000000000000004">
      <c r="A1995" s="11" t="s">
        <v>1888</v>
      </c>
      <c r="B1995">
        <f t="shared" si="31"/>
        <v>1</v>
      </c>
    </row>
    <row r="1996" spans="1:2" x14ac:dyDescent="0.55000000000000004">
      <c r="A1996" s="11" t="s">
        <v>1889</v>
      </c>
      <c r="B1996">
        <f t="shared" si="31"/>
        <v>1</v>
      </c>
    </row>
    <row r="1997" spans="1:2" x14ac:dyDescent="0.55000000000000004">
      <c r="A1997" s="11" t="s">
        <v>1890</v>
      </c>
      <c r="B1997">
        <f t="shared" si="31"/>
        <v>1</v>
      </c>
    </row>
    <row r="1998" spans="1:2" x14ac:dyDescent="0.55000000000000004">
      <c r="A1998" s="11" t="s">
        <v>1891</v>
      </c>
      <c r="B1998">
        <f t="shared" si="31"/>
        <v>1</v>
      </c>
    </row>
    <row r="1999" spans="1:2" x14ac:dyDescent="0.55000000000000004">
      <c r="A1999" s="11" t="s">
        <v>1892</v>
      </c>
      <c r="B1999">
        <f t="shared" si="31"/>
        <v>1</v>
      </c>
    </row>
    <row r="2000" spans="1:2" x14ac:dyDescent="0.55000000000000004">
      <c r="A2000" s="11" t="s">
        <v>1893</v>
      </c>
      <c r="B2000">
        <f t="shared" si="31"/>
        <v>1</v>
      </c>
    </row>
    <row r="2001" spans="1:2" x14ac:dyDescent="0.55000000000000004">
      <c r="A2001" s="11" t="s">
        <v>1894</v>
      </c>
      <c r="B2001">
        <f t="shared" si="31"/>
        <v>1</v>
      </c>
    </row>
    <row r="2002" spans="1:2" x14ac:dyDescent="0.55000000000000004">
      <c r="A2002" s="11" t="s">
        <v>1895</v>
      </c>
      <c r="B2002">
        <f t="shared" si="31"/>
        <v>1</v>
      </c>
    </row>
    <row r="2003" spans="1:2" x14ac:dyDescent="0.55000000000000004">
      <c r="A2003" s="11" t="s">
        <v>1896</v>
      </c>
      <c r="B2003">
        <f t="shared" si="31"/>
        <v>1</v>
      </c>
    </row>
    <row r="2004" spans="1:2" x14ac:dyDescent="0.55000000000000004">
      <c r="A2004" s="11" t="s">
        <v>1897</v>
      </c>
      <c r="B2004">
        <f t="shared" si="31"/>
        <v>1</v>
      </c>
    </row>
    <row r="2005" spans="1:2" x14ac:dyDescent="0.55000000000000004">
      <c r="A2005" s="11" t="s">
        <v>1898</v>
      </c>
      <c r="B2005">
        <f t="shared" si="31"/>
        <v>1</v>
      </c>
    </row>
    <row r="2006" spans="1:2" x14ac:dyDescent="0.55000000000000004">
      <c r="A2006" s="11" t="s">
        <v>1899</v>
      </c>
      <c r="B2006">
        <f t="shared" si="31"/>
        <v>1</v>
      </c>
    </row>
    <row r="2007" spans="1:2" x14ac:dyDescent="0.55000000000000004">
      <c r="A2007" s="11" t="s">
        <v>1900</v>
      </c>
      <c r="B2007">
        <f t="shared" si="31"/>
        <v>1</v>
      </c>
    </row>
    <row r="2008" spans="1:2" x14ac:dyDescent="0.55000000000000004">
      <c r="A2008" s="11" t="s">
        <v>1901</v>
      </c>
      <c r="B2008">
        <f t="shared" si="31"/>
        <v>1</v>
      </c>
    </row>
    <row r="2009" spans="1:2" x14ac:dyDescent="0.55000000000000004">
      <c r="A2009" s="11" t="s">
        <v>1902</v>
      </c>
      <c r="B2009">
        <f t="shared" si="31"/>
        <v>1</v>
      </c>
    </row>
    <row r="2010" spans="1:2" x14ac:dyDescent="0.55000000000000004">
      <c r="A2010" s="11" t="s">
        <v>1903</v>
      </c>
      <c r="B2010">
        <f t="shared" si="31"/>
        <v>1</v>
      </c>
    </row>
    <row r="2011" spans="1:2" x14ac:dyDescent="0.55000000000000004">
      <c r="A2011" s="11" t="s">
        <v>1904</v>
      </c>
      <c r="B2011">
        <f t="shared" si="31"/>
        <v>1</v>
      </c>
    </row>
    <row r="2012" spans="1:2" x14ac:dyDescent="0.55000000000000004">
      <c r="A2012" s="11" t="s">
        <v>1905</v>
      </c>
      <c r="B2012">
        <f t="shared" si="31"/>
        <v>1</v>
      </c>
    </row>
    <row r="2013" spans="1:2" x14ac:dyDescent="0.55000000000000004">
      <c r="A2013" s="11" t="s">
        <v>1906</v>
      </c>
      <c r="B2013">
        <f t="shared" si="31"/>
        <v>1</v>
      </c>
    </row>
    <row r="2014" spans="1:2" x14ac:dyDescent="0.55000000000000004">
      <c r="A2014" s="11" t="s">
        <v>1907</v>
      </c>
      <c r="B2014">
        <f t="shared" si="31"/>
        <v>1</v>
      </c>
    </row>
    <row r="2015" spans="1:2" x14ac:dyDescent="0.55000000000000004">
      <c r="A2015" s="11" t="s">
        <v>1908</v>
      </c>
      <c r="B2015">
        <f t="shared" si="31"/>
        <v>1</v>
      </c>
    </row>
    <row r="2016" spans="1:2" x14ac:dyDescent="0.55000000000000004">
      <c r="A2016" s="11" t="s">
        <v>1909</v>
      </c>
      <c r="B2016">
        <f t="shared" si="31"/>
        <v>1</v>
      </c>
    </row>
    <row r="2017" spans="1:2" x14ac:dyDescent="0.55000000000000004">
      <c r="A2017" s="11" t="s">
        <v>1910</v>
      </c>
      <c r="B2017">
        <f t="shared" si="31"/>
        <v>1</v>
      </c>
    </row>
    <row r="2018" spans="1:2" x14ac:dyDescent="0.55000000000000004">
      <c r="A2018" s="11" t="s">
        <v>1911</v>
      </c>
      <c r="B2018">
        <f t="shared" si="31"/>
        <v>1</v>
      </c>
    </row>
    <row r="2019" spans="1:2" x14ac:dyDescent="0.55000000000000004">
      <c r="A2019" s="11" t="s">
        <v>1912</v>
      </c>
      <c r="B2019">
        <f t="shared" si="31"/>
        <v>2</v>
      </c>
    </row>
    <row r="2020" spans="1:2" x14ac:dyDescent="0.55000000000000004">
      <c r="A2020" s="11" t="s">
        <v>1912</v>
      </c>
      <c r="B2020">
        <f t="shared" si="31"/>
        <v>2</v>
      </c>
    </row>
    <row r="2021" spans="1:2" x14ac:dyDescent="0.55000000000000004">
      <c r="A2021" s="11" t="s">
        <v>1913</v>
      </c>
      <c r="B2021">
        <f t="shared" si="31"/>
        <v>2</v>
      </c>
    </row>
    <row r="2022" spans="1:2" x14ac:dyDescent="0.55000000000000004">
      <c r="A2022" s="11" t="s">
        <v>1913</v>
      </c>
      <c r="B2022">
        <f t="shared" si="31"/>
        <v>2</v>
      </c>
    </row>
    <row r="2023" spans="1:2" x14ac:dyDescent="0.55000000000000004">
      <c r="A2023" s="11" t="s">
        <v>1914</v>
      </c>
      <c r="B2023">
        <f t="shared" si="31"/>
        <v>2</v>
      </c>
    </row>
    <row r="2024" spans="1:2" x14ac:dyDescent="0.55000000000000004">
      <c r="A2024" s="11" t="s">
        <v>1914</v>
      </c>
      <c r="B2024">
        <f t="shared" si="31"/>
        <v>2</v>
      </c>
    </row>
    <row r="2025" spans="1:2" x14ac:dyDescent="0.55000000000000004">
      <c r="A2025" s="11" t="s">
        <v>1915</v>
      </c>
      <c r="B2025">
        <f t="shared" si="31"/>
        <v>1</v>
      </c>
    </row>
    <row r="2026" spans="1:2" x14ac:dyDescent="0.55000000000000004">
      <c r="A2026" s="11" t="s">
        <v>1916</v>
      </c>
      <c r="B2026">
        <f t="shared" si="31"/>
        <v>2</v>
      </c>
    </row>
    <row r="2027" spans="1:2" x14ac:dyDescent="0.55000000000000004">
      <c r="A2027" s="11" t="s">
        <v>1916</v>
      </c>
      <c r="B2027">
        <f t="shared" si="31"/>
        <v>2</v>
      </c>
    </row>
    <row r="2028" spans="1:2" x14ac:dyDescent="0.55000000000000004">
      <c r="A2028" s="11" t="s">
        <v>1917</v>
      </c>
      <c r="B2028">
        <f t="shared" si="31"/>
        <v>2</v>
      </c>
    </row>
    <row r="2029" spans="1:2" x14ac:dyDescent="0.55000000000000004">
      <c r="A2029" s="11" t="s">
        <v>1917</v>
      </c>
      <c r="B2029">
        <f t="shared" si="31"/>
        <v>2</v>
      </c>
    </row>
    <row r="2030" spans="1:2" x14ac:dyDescent="0.55000000000000004">
      <c r="A2030" s="11" t="s">
        <v>1918</v>
      </c>
      <c r="B2030">
        <f t="shared" si="31"/>
        <v>2</v>
      </c>
    </row>
    <row r="2031" spans="1:2" x14ac:dyDescent="0.55000000000000004">
      <c r="A2031" s="11" t="s">
        <v>1918</v>
      </c>
      <c r="B2031">
        <f t="shared" si="31"/>
        <v>2</v>
      </c>
    </row>
    <row r="2032" spans="1:2" x14ac:dyDescent="0.55000000000000004">
      <c r="A2032" s="11" t="s">
        <v>1919</v>
      </c>
      <c r="B2032">
        <f t="shared" si="31"/>
        <v>2</v>
      </c>
    </row>
    <row r="2033" spans="1:2" x14ac:dyDescent="0.55000000000000004">
      <c r="A2033" s="11" t="s">
        <v>1919</v>
      </c>
      <c r="B2033">
        <f t="shared" si="31"/>
        <v>2</v>
      </c>
    </row>
    <row r="2034" spans="1:2" x14ac:dyDescent="0.55000000000000004">
      <c r="A2034" s="11" t="s">
        <v>1920</v>
      </c>
      <c r="B2034">
        <f t="shared" si="31"/>
        <v>1</v>
      </c>
    </row>
    <row r="2035" spans="1:2" x14ac:dyDescent="0.55000000000000004">
      <c r="A2035" s="11" t="s">
        <v>1921</v>
      </c>
      <c r="B2035">
        <f t="shared" si="31"/>
        <v>1</v>
      </c>
    </row>
    <row r="2036" spans="1:2" x14ac:dyDescent="0.55000000000000004">
      <c r="A2036" s="11" t="s">
        <v>1922</v>
      </c>
      <c r="B2036">
        <f t="shared" si="31"/>
        <v>1</v>
      </c>
    </row>
    <row r="2037" spans="1:2" x14ac:dyDescent="0.55000000000000004">
      <c r="A2037" s="11" t="s">
        <v>1923</v>
      </c>
      <c r="B2037">
        <f t="shared" si="31"/>
        <v>1</v>
      </c>
    </row>
    <row r="2038" spans="1:2" x14ac:dyDescent="0.55000000000000004">
      <c r="A2038" s="11" t="s">
        <v>1924</v>
      </c>
      <c r="B2038">
        <f t="shared" si="31"/>
        <v>1</v>
      </c>
    </row>
    <row r="2039" spans="1:2" x14ac:dyDescent="0.55000000000000004">
      <c r="A2039" s="11" t="s">
        <v>1925</v>
      </c>
      <c r="B2039">
        <f t="shared" si="31"/>
        <v>1</v>
      </c>
    </row>
    <row r="2040" spans="1:2" x14ac:dyDescent="0.55000000000000004">
      <c r="A2040" s="11" t="s">
        <v>1926</v>
      </c>
      <c r="B2040">
        <f t="shared" si="31"/>
        <v>1</v>
      </c>
    </row>
    <row r="2041" spans="1:2" x14ac:dyDescent="0.55000000000000004">
      <c r="A2041" s="11" t="s">
        <v>1927</v>
      </c>
      <c r="B2041">
        <f t="shared" si="31"/>
        <v>1</v>
      </c>
    </row>
    <row r="2042" spans="1:2" x14ac:dyDescent="0.55000000000000004">
      <c r="A2042" s="11" t="s">
        <v>1928</v>
      </c>
      <c r="B2042">
        <f t="shared" si="31"/>
        <v>1</v>
      </c>
    </row>
    <row r="2043" spans="1:2" x14ac:dyDescent="0.55000000000000004">
      <c r="A2043" s="11" t="s">
        <v>1929</v>
      </c>
      <c r="B2043">
        <f t="shared" si="31"/>
        <v>1</v>
      </c>
    </row>
    <row r="2044" spans="1:2" x14ac:dyDescent="0.55000000000000004">
      <c r="A2044" s="11" t="s">
        <v>1930</v>
      </c>
      <c r="B2044">
        <f t="shared" si="31"/>
        <v>1</v>
      </c>
    </row>
    <row r="2045" spans="1:2" x14ac:dyDescent="0.55000000000000004">
      <c r="A2045" s="11" t="s">
        <v>1931</v>
      </c>
      <c r="B2045">
        <f t="shared" si="31"/>
        <v>2</v>
      </c>
    </row>
    <row r="2046" spans="1:2" x14ac:dyDescent="0.55000000000000004">
      <c r="A2046" s="11" t="s">
        <v>1931</v>
      </c>
      <c r="B2046">
        <f t="shared" si="31"/>
        <v>2</v>
      </c>
    </row>
    <row r="2047" spans="1:2" x14ac:dyDescent="0.55000000000000004">
      <c r="A2047" s="11" t="s">
        <v>1932</v>
      </c>
      <c r="B2047">
        <f t="shared" si="31"/>
        <v>1</v>
      </c>
    </row>
    <row r="2048" spans="1:2" x14ac:dyDescent="0.55000000000000004">
      <c r="A2048" s="11" t="s">
        <v>1933</v>
      </c>
      <c r="B2048">
        <f t="shared" si="31"/>
        <v>1</v>
      </c>
    </row>
    <row r="2049" spans="1:2" x14ac:dyDescent="0.55000000000000004">
      <c r="A2049" s="11" t="s">
        <v>1934</v>
      </c>
      <c r="B2049">
        <f t="shared" si="31"/>
        <v>2</v>
      </c>
    </row>
    <row r="2050" spans="1:2" x14ac:dyDescent="0.55000000000000004">
      <c r="A2050" s="11" t="s">
        <v>1934</v>
      </c>
      <c r="B2050">
        <f t="shared" ref="B2050:B2113" si="32">COUNTIFS(A:A,A2050)</f>
        <v>2</v>
      </c>
    </row>
    <row r="2051" spans="1:2" x14ac:dyDescent="0.55000000000000004">
      <c r="A2051" s="11" t="s">
        <v>1935</v>
      </c>
      <c r="B2051">
        <f t="shared" si="32"/>
        <v>1</v>
      </c>
    </row>
    <row r="2052" spans="1:2" x14ac:dyDescent="0.55000000000000004">
      <c r="A2052" s="11" t="s">
        <v>1936</v>
      </c>
      <c r="B2052">
        <f t="shared" si="32"/>
        <v>2</v>
      </c>
    </row>
    <row r="2053" spans="1:2" x14ac:dyDescent="0.55000000000000004">
      <c r="A2053" s="11" t="s">
        <v>1936</v>
      </c>
      <c r="B2053">
        <f t="shared" si="32"/>
        <v>2</v>
      </c>
    </row>
    <row r="2054" spans="1:2" x14ac:dyDescent="0.55000000000000004">
      <c r="A2054" s="11" t="s">
        <v>1937</v>
      </c>
      <c r="B2054">
        <f t="shared" si="32"/>
        <v>1</v>
      </c>
    </row>
    <row r="2055" spans="1:2" x14ac:dyDescent="0.55000000000000004">
      <c r="A2055" s="11" t="s">
        <v>1938</v>
      </c>
      <c r="B2055">
        <f t="shared" si="32"/>
        <v>1</v>
      </c>
    </row>
    <row r="2056" spans="1:2" x14ac:dyDescent="0.55000000000000004">
      <c r="A2056" s="11" t="s">
        <v>1939</v>
      </c>
      <c r="B2056">
        <f t="shared" si="32"/>
        <v>1</v>
      </c>
    </row>
    <row r="2057" spans="1:2" x14ac:dyDescent="0.55000000000000004">
      <c r="A2057" s="11" t="s">
        <v>1940</v>
      </c>
      <c r="B2057">
        <f t="shared" si="32"/>
        <v>1</v>
      </c>
    </row>
    <row r="2058" spans="1:2" x14ac:dyDescent="0.55000000000000004">
      <c r="A2058" s="11" t="s">
        <v>1941</v>
      </c>
      <c r="B2058">
        <f t="shared" si="32"/>
        <v>1</v>
      </c>
    </row>
    <row r="2059" spans="1:2" x14ac:dyDescent="0.55000000000000004">
      <c r="A2059" s="11" t="s">
        <v>1942</v>
      </c>
      <c r="B2059">
        <f t="shared" si="32"/>
        <v>1</v>
      </c>
    </row>
    <row r="2060" spans="1:2" x14ac:dyDescent="0.55000000000000004">
      <c r="A2060" s="11" t="s">
        <v>1943</v>
      </c>
      <c r="B2060">
        <f t="shared" si="32"/>
        <v>1</v>
      </c>
    </row>
    <row r="2061" spans="1:2" x14ac:dyDescent="0.55000000000000004">
      <c r="A2061" s="11" t="s">
        <v>1944</v>
      </c>
      <c r="B2061">
        <f t="shared" si="32"/>
        <v>1</v>
      </c>
    </row>
    <row r="2062" spans="1:2" x14ac:dyDescent="0.55000000000000004">
      <c r="A2062" s="11" t="s">
        <v>1945</v>
      </c>
      <c r="B2062">
        <f t="shared" si="32"/>
        <v>1</v>
      </c>
    </row>
    <row r="2063" spans="1:2" x14ac:dyDescent="0.55000000000000004">
      <c r="A2063" s="11" t="s">
        <v>1946</v>
      </c>
      <c r="B2063">
        <f t="shared" si="32"/>
        <v>1</v>
      </c>
    </row>
    <row r="2064" spans="1:2" x14ac:dyDescent="0.55000000000000004">
      <c r="A2064" s="11" t="s">
        <v>1947</v>
      </c>
      <c r="B2064">
        <f t="shared" si="32"/>
        <v>1</v>
      </c>
    </row>
    <row r="2065" spans="1:2" x14ac:dyDescent="0.55000000000000004">
      <c r="A2065" s="11" t="s">
        <v>1948</v>
      </c>
      <c r="B2065">
        <f t="shared" si="32"/>
        <v>1</v>
      </c>
    </row>
    <row r="2066" spans="1:2" x14ac:dyDescent="0.55000000000000004">
      <c r="A2066" s="11" t="s">
        <v>1949</v>
      </c>
      <c r="B2066">
        <f t="shared" si="32"/>
        <v>1</v>
      </c>
    </row>
    <row r="2067" spans="1:2" x14ac:dyDescent="0.55000000000000004">
      <c r="A2067" s="11" t="s">
        <v>1950</v>
      </c>
      <c r="B2067">
        <f t="shared" si="32"/>
        <v>1</v>
      </c>
    </row>
    <row r="2068" spans="1:2" x14ac:dyDescent="0.55000000000000004">
      <c r="A2068" s="11" t="s">
        <v>1951</v>
      </c>
      <c r="B2068">
        <f t="shared" si="32"/>
        <v>1</v>
      </c>
    </row>
    <row r="2069" spans="1:2" x14ac:dyDescent="0.55000000000000004">
      <c r="A2069" s="11" t="s">
        <v>1952</v>
      </c>
      <c r="B2069">
        <f t="shared" si="32"/>
        <v>1</v>
      </c>
    </row>
    <row r="2070" spans="1:2" x14ac:dyDescent="0.55000000000000004">
      <c r="A2070" s="11" t="s">
        <v>1953</v>
      </c>
      <c r="B2070">
        <f t="shared" si="32"/>
        <v>1</v>
      </c>
    </row>
    <row r="2071" spans="1:2" x14ac:dyDescent="0.55000000000000004">
      <c r="A2071" s="11" t="s">
        <v>1954</v>
      </c>
      <c r="B2071">
        <f t="shared" si="32"/>
        <v>1</v>
      </c>
    </row>
    <row r="2072" spans="1:2" x14ac:dyDescent="0.55000000000000004">
      <c r="A2072" s="11" t="s">
        <v>1955</v>
      </c>
      <c r="B2072">
        <f t="shared" si="32"/>
        <v>1</v>
      </c>
    </row>
    <row r="2073" spans="1:2" x14ac:dyDescent="0.55000000000000004">
      <c r="A2073" s="11" t="s">
        <v>1956</v>
      </c>
      <c r="B2073">
        <f t="shared" si="32"/>
        <v>1</v>
      </c>
    </row>
    <row r="2074" spans="1:2" x14ac:dyDescent="0.55000000000000004">
      <c r="A2074" s="11" t="s">
        <v>1957</v>
      </c>
      <c r="B2074">
        <f t="shared" si="32"/>
        <v>1</v>
      </c>
    </row>
    <row r="2075" spans="1:2" x14ac:dyDescent="0.55000000000000004">
      <c r="A2075" s="11" t="s">
        <v>1958</v>
      </c>
      <c r="B2075">
        <f t="shared" si="32"/>
        <v>1</v>
      </c>
    </row>
    <row r="2076" spans="1:2" x14ac:dyDescent="0.55000000000000004">
      <c r="A2076" s="11" t="s">
        <v>1959</v>
      </c>
      <c r="B2076">
        <f t="shared" si="32"/>
        <v>1</v>
      </c>
    </row>
    <row r="2077" spans="1:2" x14ac:dyDescent="0.55000000000000004">
      <c r="A2077" s="11" t="s">
        <v>1960</v>
      </c>
      <c r="B2077">
        <f t="shared" si="32"/>
        <v>1</v>
      </c>
    </row>
    <row r="2078" spans="1:2" x14ac:dyDescent="0.55000000000000004">
      <c r="A2078" s="11" t="s">
        <v>1961</v>
      </c>
      <c r="B2078">
        <f t="shared" si="32"/>
        <v>1</v>
      </c>
    </row>
    <row r="2079" spans="1:2" x14ac:dyDescent="0.55000000000000004">
      <c r="A2079" s="11" t="s">
        <v>1962</v>
      </c>
      <c r="B2079">
        <f t="shared" si="32"/>
        <v>1</v>
      </c>
    </row>
    <row r="2080" spans="1:2" x14ac:dyDescent="0.55000000000000004">
      <c r="A2080" s="11" t="s">
        <v>1963</v>
      </c>
      <c r="B2080">
        <f t="shared" si="32"/>
        <v>1</v>
      </c>
    </row>
    <row r="2081" spans="1:2" x14ac:dyDescent="0.55000000000000004">
      <c r="A2081" s="11" t="s">
        <v>1964</v>
      </c>
      <c r="B2081">
        <f t="shared" si="32"/>
        <v>1</v>
      </c>
    </row>
    <row r="2082" spans="1:2" x14ac:dyDescent="0.55000000000000004">
      <c r="A2082" s="11" t="s">
        <v>1965</v>
      </c>
      <c r="B2082">
        <f t="shared" si="32"/>
        <v>1</v>
      </c>
    </row>
    <row r="2083" spans="1:2" x14ac:dyDescent="0.55000000000000004">
      <c r="A2083" s="11" t="s">
        <v>1966</v>
      </c>
      <c r="B2083">
        <f t="shared" si="32"/>
        <v>1</v>
      </c>
    </row>
    <row r="2084" spans="1:2" x14ac:dyDescent="0.55000000000000004">
      <c r="A2084" s="11" t="s">
        <v>1967</v>
      </c>
      <c r="B2084">
        <f t="shared" si="32"/>
        <v>1</v>
      </c>
    </row>
    <row r="2085" spans="1:2" x14ac:dyDescent="0.55000000000000004">
      <c r="A2085" s="11" t="s">
        <v>1968</v>
      </c>
      <c r="B2085">
        <f t="shared" si="32"/>
        <v>1</v>
      </c>
    </row>
    <row r="2086" spans="1:2" x14ac:dyDescent="0.55000000000000004">
      <c r="A2086" s="11" t="s">
        <v>1969</v>
      </c>
      <c r="B2086">
        <f t="shared" si="32"/>
        <v>1</v>
      </c>
    </row>
    <row r="2087" spans="1:2" x14ac:dyDescent="0.55000000000000004">
      <c r="A2087" s="11" t="s">
        <v>1970</v>
      </c>
      <c r="B2087">
        <f t="shared" si="32"/>
        <v>1</v>
      </c>
    </row>
    <row r="2088" spans="1:2" x14ac:dyDescent="0.55000000000000004">
      <c r="A2088" s="11" t="s">
        <v>1971</v>
      </c>
      <c r="B2088">
        <f t="shared" si="32"/>
        <v>1</v>
      </c>
    </row>
    <row r="2089" spans="1:2" x14ac:dyDescent="0.55000000000000004">
      <c r="A2089" s="11" t="s">
        <v>1972</v>
      </c>
      <c r="B2089">
        <f t="shared" si="32"/>
        <v>1</v>
      </c>
    </row>
    <row r="2090" spans="1:2" x14ac:dyDescent="0.55000000000000004">
      <c r="A2090" s="11" t="s">
        <v>1973</v>
      </c>
      <c r="B2090">
        <f t="shared" si="32"/>
        <v>1</v>
      </c>
    </row>
    <row r="2091" spans="1:2" x14ac:dyDescent="0.55000000000000004">
      <c r="A2091" s="11" t="s">
        <v>1974</v>
      </c>
      <c r="B2091">
        <f t="shared" si="32"/>
        <v>1</v>
      </c>
    </row>
    <row r="2092" spans="1:2" x14ac:dyDescent="0.55000000000000004">
      <c r="A2092" s="11" t="s">
        <v>1975</v>
      </c>
      <c r="B2092">
        <f t="shared" si="32"/>
        <v>1</v>
      </c>
    </row>
    <row r="2093" spans="1:2" x14ac:dyDescent="0.55000000000000004">
      <c r="A2093" s="11" t="s">
        <v>1976</v>
      </c>
      <c r="B2093">
        <f t="shared" si="32"/>
        <v>1</v>
      </c>
    </row>
    <row r="2094" spans="1:2" x14ac:dyDescent="0.55000000000000004">
      <c r="A2094" s="11" t="s">
        <v>1977</v>
      </c>
      <c r="B2094">
        <f t="shared" si="32"/>
        <v>1</v>
      </c>
    </row>
    <row r="2095" spans="1:2" x14ac:dyDescent="0.55000000000000004">
      <c r="A2095" s="11" t="s">
        <v>1978</v>
      </c>
      <c r="B2095">
        <f t="shared" si="32"/>
        <v>1</v>
      </c>
    </row>
    <row r="2096" spans="1:2" x14ac:dyDescent="0.55000000000000004">
      <c r="A2096" s="11" t="s">
        <v>1979</v>
      </c>
      <c r="B2096">
        <f t="shared" si="32"/>
        <v>1</v>
      </c>
    </row>
    <row r="2097" spans="1:2" x14ac:dyDescent="0.55000000000000004">
      <c r="A2097" s="11" t="s">
        <v>1980</v>
      </c>
      <c r="B2097">
        <f t="shared" si="32"/>
        <v>1</v>
      </c>
    </row>
    <row r="2098" spans="1:2" x14ac:dyDescent="0.55000000000000004">
      <c r="A2098" s="11" t="s">
        <v>1981</v>
      </c>
      <c r="B2098">
        <f t="shared" si="32"/>
        <v>1</v>
      </c>
    </row>
    <row r="2099" spans="1:2" x14ac:dyDescent="0.55000000000000004">
      <c r="A2099" s="11" t="s">
        <v>1982</v>
      </c>
      <c r="B2099">
        <f t="shared" si="32"/>
        <v>1</v>
      </c>
    </row>
    <row r="2100" spans="1:2" x14ac:dyDescent="0.55000000000000004">
      <c r="A2100" s="11" t="s">
        <v>1983</v>
      </c>
      <c r="B2100">
        <f t="shared" si="32"/>
        <v>1</v>
      </c>
    </row>
    <row r="2101" spans="1:2" x14ac:dyDescent="0.55000000000000004">
      <c r="A2101" s="11" t="s">
        <v>1984</v>
      </c>
      <c r="B2101">
        <f t="shared" si="32"/>
        <v>1</v>
      </c>
    </row>
    <row r="2102" spans="1:2" x14ac:dyDescent="0.55000000000000004">
      <c r="A2102" s="11" t="s">
        <v>1985</v>
      </c>
      <c r="B2102">
        <f t="shared" si="32"/>
        <v>1</v>
      </c>
    </row>
    <row r="2103" spans="1:2" x14ac:dyDescent="0.55000000000000004">
      <c r="A2103" s="11" t="s">
        <v>1986</v>
      </c>
      <c r="B2103">
        <f t="shared" si="32"/>
        <v>1</v>
      </c>
    </row>
    <row r="2104" spans="1:2" x14ac:dyDescent="0.55000000000000004">
      <c r="A2104" s="11" t="s">
        <v>1987</v>
      </c>
      <c r="B2104">
        <f t="shared" si="32"/>
        <v>1</v>
      </c>
    </row>
    <row r="2105" spans="1:2" x14ac:dyDescent="0.55000000000000004">
      <c r="A2105" s="11" t="s">
        <v>1988</v>
      </c>
      <c r="B2105">
        <f t="shared" si="32"/>
        <v>1</v>
      </c>
    </row>
    <row r="2106" spans="1:2" x14ac:dyDescent="0.55000000000000004">
      <c r="A2106" s="11" t="s">
        <v>1989</v>
      </c>
      <c r="B2106">
        <f t="shared" si="32"/>
        <v>1</v>
      </c>
    </row>
    <row r="2107" spans="1:2" x14ac:dyDescent="0.55000000000000004">
      <c r="A2107" s="11" t="s">
        <v>1990</v>
      </c>
      <c r="B2107">
        <f t="shared" si="32"/>
        <v>1</v>
      </c>
    </row>
    <row r="2108" spans="1:2" x14ac:dyDescent="0.55000000000000004">
      <c r="A2108" s="11" t="s">
        <v>1991</v>
      </c>
      <c r="B2108">
        <f t="shared" si="32"/>
        <v>1</v>
      </c>
    </row>
    <row r="2109" spans="1:2" x14ac:dyDescent="0.55000000000000004">
      <c r="A2109" s="11" t="s">
        <v>1992</v>
      </c>
      <c r="B2109">
        <f t="shared" si="32"/>
        <v>1</v>
      </c>
    </row>
    <row r="2110" spans="1:2" x14ac:dyDescent="0.55000000000000004">
      <c r="A2110" s="11" t="s">
        <v>1993</v>
      </c>
      <c r="B2110">
        <f t="shared" si="32"/>
        <v>1</v>
      </c>
    </row>
    <row r="2111" spans="1:2" x14ac:dyDescent="0.55000000000000004">
      <c r="A2111" s="11" t="s">
        <v>1994</v>
      </c>
      <c r="B2111">
        <f t="shared" si="32"/>
        <v>1</v>
      </c>
    </row>
    <row r="2112" spans="1:2" x14ac:dyDescent="0.55000000000000004">
      <c r="A2112" s="11" t="s">
        <v>1995</v>
      </c>
      <c r="B2112">
        <f t="shared" si="32"/>
        <v>1</v>
      </c>
    </row>
    <row r="2113" spans="1:2" x14ac:dyDescent="0.55000000000000004">
      <c r="A2113" s="11" t="s">
        <v>1996</v>
      </c>
      <c r="B2113">
        <f t="shared" si="32"/>
        <v>1</v>
      </c>
    </row>
    <row r="2114" spans="1:2" x14ac:dyDescent="0.55000000000000004">
      <c r="A2114" s="11" t="s">
        <v>1997</v>
      </c>
      <c r="B2114">
        <f t="shared" ref="B2114:B2177" si="33">COUNTIFS(A:A,A2114)</f>
        <v>1</v>
      </c>
    </row>
    <row r="2115" spans="1:2" x14ac:dyDescent="0.55000000000000004">
      <c r="A2115" s="11" t="s">
        <v>1998</v>
      </c>
      <c r="B2115">
        <f t="shared" si="33"/>
        <v>1</v>
      </c>
    </row>
    <row r="2116" spans="1:2" x14ac:dyDescent="0.55000000000000004">
      <c r="A2116" s="11" t="s">
        <v>1999</v>
      </c>
      <c r="B2116">
        <f t="shared" si="33"/>
        <v>1</v>
      </c>
    </row>
    <row r="2117" spans="1:2" x14ac:dyDescent="0.55000000000000004">
      <c r="A2117" s="11" t="s">
        <v>2000</v>
      </c>
      <c r="B2117">
        <f t="shared" si="33"/>
        <v>1</v>
      </c>
    </row>
    <row r="2118" spans="1:2" x14ac:dyDescent="0.55000000000000004">
      <c r="A2118" s="11" t="s">
        <v>2001</v>
      </c>
      <c r="B2118">
        <f t="shared" si="33"/>
        <v>1</v>
      </c>
    </row>
    <row r="2119" spans="1:2" x14ac:dyDescent="0.55000000000000004">
      <c r="A2119" s="11" t="s">
        <v>2002</v>
      </c>
      <c r="B2119">
        <f t="shared" si="33"/>
        <v>1</v>
      </c>
    </row>
    <row r="2120" spans="1:2" x14ac:dyDescent="0.55000000000000004">
      <c r="A2120" s="11" t="s">
        <v>2003</v>
      </c>
      <c r="B2120">
        <f t="shared" si="33"/>
        <v>1</v>
      </c>
    </row>
    <row r="2121" spans="1:2" x14ac:dyDescent="0.55000000000000004">
      <c r="A2121" s="11" t="s">
        <v>2004</v>
      </c>
      <c r="B2121">
        <f t="shared" si="33"/>
        <v>1</v>
      </c>
    </row>
    <row r="2122" spans="1:2" x14ac:dyDescent="0.55000000000000004">
      <c r="A2122" s="11" t="s">
        <v>2005</v>
      </c>
      <c r="B2122">
        <f t="shared" si="33"/>
        <v>1</v>
      </c>
    </row>
    <row r="2123" spans="1:2" x14ac:dyDescent="0.55000000000000004">
      <c r="A2123" s="11" t="s">
        <v>2006</v>
      </c>
      <c r="B2123">
        <f t="shared" si="33"/>
        <v>1</v>
      </c>
    </row>
    <row r="2124" spans="1:2" x14ac:dyDescent="0.55000000000000004">
      <c r="A2124" s="11" t="s">
        <v>2007</v>
      </c>
      <c r="B2124">
        <f t="shared" si="33"/>
        <v>1</v>
      </c>
    </row>
    <row r="2125" spans="1:2" x14ac:dyDescent="0.55000000000000004">
      <c r="A2125" s="11" t="s">
        <v>2008</v>
      </c>
      <c r="B2125">
        <f t="shared" si="33"/>
        <v>1</v>
      </c>
    </row>
    <row r="2126" spans="1:2" x14ac:dyDescent="0.55000000000000004">
      <c r="A2126" s="11" t="s">
        <v>2009</v>
      </c>
      <c r="B2126">
        <f t="shared" si="33"/>
        <v>1</v>
      </c>
    </row>
    <row r="2127" spans="1:2" x14ac:dyDescent="0.55000000000000004">
      <c r="A2127" s="11" t="s">
        <v>2010</v>
      </c>
      <c r="B2127">
        <f t="shared" si="33"/>
        <v>1</v>
      </c>
    </row>
    <row r="2128" spans="1:2" x14ac:dyDescent="0.55000000000000004">
      <c r="A2128" s="11" t="s">
        <v>2011</v>
      </c>
      <c r="B2128">
        <f t="shared" si="33"/>
        <v>1</v>
      </c>
    </row>
    <row r="2129" spans="1:2" x14ac:dyDescent="0.55000000000000004">
      <c r="A2129" s="11" t="s">
        <v>2012</v>
      </c>
      <c r="B2129">
        <f t="shared" si="33"/>
        <v>1</v>
      </c>
    </row>
    <row r="2130" spans="1:2" x14ac:dyDescent="0.55000000000000004">
      <c r="A2130" s="11" t="s">
        <v>2013</v>
      </c>
      <c r="B2130">
        <f t="shared" si="33"/>
        <v>1</v>
      </c>
    </row>
    <row r="2131" spans="1:2" x14ac:dyDescent="0.55000000000000004">
      <c r="A2131" s="11" t="s">
        <v>2014</v>
      </c>
      <c r="B2131">
        <f t="shared" si="33"/>
        <v>1</v>
      </c>
    </row>
    <row r="2132" spans="1:2" x14ac:dyDescent="0.55000000000000004">
      <c r="A2132" s="11" t="s">
        <v>2015</v>
      </c>
      <c r="B2132">
        <f t="shared" si="33"/>
        <v>1</v>
      </c>
    </row>
    <row r="2133" spans="1:2" x14ac:dyDescent="0.55000000000000004">
      <c r="A2133" s="11" t="s">
        <v>2016</v>
      </c>
      <c r="B2133">
        <f t="shared" si="33"/>
        <v>1</v>
      </c>
    </row>
    <row r="2134" spans="1:2" x14ac:dyDescent="0.55000000000000004">
      <c r="A2134" s="11" t="s">
        <v>2017</v>
      </c>
      <c r="B2134">
        <f t="shared" si="33"/>
        <v>1</v>
      </c>
    </row>
    <row r="2135" spans="1:2" x14ac:dyDescent="0.55000000000000004">
      <c r="A2135" s="11" t="s">
        <v>2018</v>
      </c>
      <c r="B2135">
        <f t="shared" si="33"/>
        <v>1</v>
      </c>
    </row>
    <row r="2136" spans="1:2" x14ac:dyDescent="0.55000000000000004">
      <c r="A2136" s="11" t="s">
        <v>2019</v>
      </c>
      <c r="B2136">
        <f t="shared" si="33"/>
        <v>1</v>
      </c>
    </row>
    <row r="2137" spans="1:2" x14ac:dyDescent="0.55000000000000004">
      <c r="A2137" s="11" t="s">
        <v>2020</v>
      </c>
      <c r="B2137">
        <f t="shared" si="33"/>
        <v>1</v>
      </c>
    </row>
    <row r="2138" spans="1:2" x14ac:dyDescent="0.55000000000000004">
      <c r="A2138" s="11" t="s">
        <v>2021</v>
      </c>
      <c r="B2138">
        <f t="shared" si="33"/>
        <v>1</v>
      </c>
    </row>
    <row r="2139" spans="1:2" x14ac:dyDescent="0.55000000000000004">
      <c r="A2139" s="11" t="s">
        <v>2022</v>
      </c>
      <c r="B2139">
        <f t="shared" si="33"/>
        <v>1</v>
      </c>
    </row>
    <row r="2140" spans="1:2" x14ac:dyDescent="0.55000000000000004">
      <c r="A2140" s="11" t="s">
        <v>2023</v>
      </c>
      <c r="B2140">
        <f t="shared" si="33"/>
        <v>1</v>
      </c>
    </row>
    <row r="2141" spans="1:2" x14ac:dyDescent="0.55000000000000004">
      <c r="A2141" s="11" t="s">
        <v>2024</v>
      </c>
      <c r="B2141">
        <f t="shared" si="33"/>
        <v>1</v>
      </c>
    </row>
    <row r="2142" spans="1:2" x14ac:dyDescent="0.55000000000000004">
      <c r="A2142" s="11" t="s">
        <v>2025</v>
      </c>
      <c r="B2142">
        <f t="shared" si="33"/>
        <v>1</v>
      </c>
    </row>
    <row r="2143" spans="1:2" x14ac:dyDescent="0.55000000000000004">
      <c r="A2143" s="11" t="s">
        <v>2026</v>
      </c>
      <c r="B2143">
        <f t="shared" si="33"/>
        <v>1</v>
      </c>
    </row>
    <row r="2144" spans="1:2" x14ac:dyDescent="0.55000000000000004">
      <c r="A2144" s="11" t="s">
        <v>2027</v>
      </c>
      <c r="B2144">
        <f t="shared" si="33"/>
        <v>1</v>
      </c>
    </row>
    <row r="2145" spans="1:2" x14ac:dyDescent="0.55000000000000004">
      <c r="A2145" s="11" t="s">
        <v>2028</v>
      </c>
      <c r="B2145">
        <f t="shared" si="33"/>
        <v>1</v>
      </c>
    </row>
    <row r="2146" spans="1:2" x14ac:dyDescent="0.55000000000000004">
      <c r="A2146" s="11" t="s">
        <v>2029</v>
      </c>
      <c r="B2146">
        <f t="shared" si="33"/>
        <v>1</v>
      </c>
    </row>
    <row r="2147" spans="1:2" x14ac:dyDescent="0.55000000000000004">
      <c r="A2147" s="11" t="s">
        <v>2030</v>
      </c>
      <c r="B2147">
        <f t="shared" si="33"/>
        <v>1</v>
      </c>
    </row>
    <row r="2148" spans="1:2" x14ac:dyDescent="0.55000000000000004">
      <c r="A2148" s="11" t="s">
        <v>2031</v>
      </c>
      <c r="B2148">
        <f t="shared" si="33"/>
        <v>1</v>
      </c>
    </row>
    <row r="2149" spans="1:2" x14ac:dyDescent="0.55000000000000004">
      <c r="A2149" s="11" t="s">
        <v>2032</v>
      </c>
      <c r="B2149">
        <f t="shared" si="33"/>
        <v>1</v>
      </c>
    </row>
    <row r="2150" spans="1:2" x14ac:dyDescent="0.55000000000000004">
      <c r="A2150" s="11" t="s">
        <v>2033</v>
      </c>
      <c r="B2150">
        <f t="shared" si="33"/>
        <v>1</v>
      </c>
    </row>
    <row r="2151" spans="1:2" x14ac:dyDescent="0.55000000000000004">
      <c r="A2151" s="11" t="s">
        <v>2034</v>
      </c>
      <c r="B2151">
        <f t="shared" si="33"/>
        <v>1</v>
      </c>
    </row>
    <row r="2152" spans="1:2" x14ac:dyDescent="0.55000000000000004">
      <c r="A2152" s="11" t="s">
        <v>2035</v>
      </c>
      <c r="B2152">
        <f t="shared" si="33"/>
        <v>1</v>
      </c>
    </row>
    <row r="2153" spans="1:2" x14ac:dyDescent="0.55000000000000004">
      <c r="A2153" s="11" t="s">
        <v>2036</v>
      </c>
      <c r="B2153">
        <f t="shared" si="33"/>
        <v>1</v>
      </c>
    </row>
    <row r="2154" spans="1:2" x14ac:dyDescent="0.55000000000000004">
      <c r="A2154" s="11" t="s">
        <v>2037</v>
      </c>
      <c r="B2154">
        <f t="shared" si="33"/>
        <v>1</v>
      </c>
    </row>
    <row r="2155" spans="1:2" x14ac:dyDescent="0.55000000000000004">
      <c r="A2155" s="11" t="s">
        <v>2038</v>
      </c>
      <c r="B2155">
        <f t="shared" si="33"/>
        <v>1</v>
      </c>
    </row>
    <row r="2156" spans="1:2" x14ac:dyDescent="0.55000000000000004">
      <c r="A2156" s="11" t="s">
        <v>2039</v>
      </c>
      <c r="B2156">
        <f t="shared" si="33"/>
        <v>1</v>
      </c>
    </row>
    <row r="2157" spans="1:2" x14ac:dyDescent="0.55000000000000004">
      <c r="A2157" s="11" t="s">
        <v>2040</v>
      </c>
      <c r="B2157">
        <f t="shared" si="33"/>
        <v>1</v>
      </c>
    </row>
    <row r="2158" spans="1:2" x14ac:dyDescent="0.55000000000000004">
      <c r="A2158" s="11" t="s">
        <v>2041</v>
      </c>
      <c r="B2158">
        <f t="shared" si="33"/>
        <v>1</v>
      </c>
    </row>
    <row r="2159" spans="1:2" x14ac:dyDescent="0.55000000000000004">
      <c r="A2159" s="11" t="s">
        <v>2042</v>
      </c>
      <c r="B2159">
        <f t="shared" si="33"/>
        <v>1</v>
      </c>
    </row>
    <row r="2160" spans="1:2" x14ac:dyDescent="0.55000000000000004">
      <c r="A2160" s="11" t="s">
        <v>2043</v>
      </c>
      <c r="B2160">
        <f t="shared" si="33"/>
        <v>1</v>
      </c>
    </row>
    <row r="2161" spans="1:2" x14ac:dyDescent="0.55000000000000004">
      <c r="A2161" s="11" t="s">
        <v>2044</v>
      </c>
      <c r="B2161">
        <f t="shared" si="33"/>
        <v>1</v>
      </c>
    </row>
    <row r="2162" spans="1:2" x14ac:dyDescent="0.55000000000000004">
      <c r="A2162" s="11" t="s">
        <v>2045</v>
      </c>
      <c r="B2162">
        <f t="shared" si="33"/>
        <v>1</v>
      </c>
    </row>
    <row r="2163" spans="1:2" x14ac:dyDescent="0.55000000000000004">
      <c r="A2163" s="11" t="s">
        <v>2046</v>
      </c>
      <c r="B2163">
        <f t="shared" si="33"/>
        <v>1</v>
      </c>
    </row>
    <row r="2164" spans="1:2" x14ac:dyDescent="0.55000000000000004">
      <c r="A2164" s="11" t="s">
        <v>2047</v>
      </c>
      <c r="B2164">
        <f t="shared" si="33"/>
        <v>1</v>
      </c>
    </row>
    <row r="2165" spans="1:2" x14ac:dyDescent="0.55000000000000004">
      <c r="A2165" s="11" t="s">
        <v>2048</v>
      </c>
      <c r="B2165">
        <f t="shared" si="33"/>
        <v>3</v>
      </c>
    </row>
    <row r="2166" spans="1:2" x14ac:dyDescent="0.55000000000000004">
      <c r="A2166" s="11" t="s">
        <v>2048</v>
      </c>
      <c r="B2166">
        <f t="shared" si="33"/>
        <v>3</v>
      </c>
    </row>
    <row r="2167" spans="1:2" x14ac:dyDescent="0.55000000000000004">
      <c r="A2167" s="11" t="s">
        <v>2048</v>
      </c>
      <c r="B2167">
        <f t="shared" si="33"/>
        <v>3</v>
      </c>
    </row>
    <row r="2168" spans="1:2" x14ac:dyDescent="0.55000000000000004">
      <c r="A2168" s="11" t="s">
        <v>2049</v>
      </c>
      <c r="B2168">
        <f t="shared" si="33"/>
        <v>1</v>
      </c>
    </row>
    <row r="2169" spans="1:2" x14ac:dyDescent="0.55000000000000004">
      <c r="A2169" s="11" t="s">
        <v>2050</v>
      </c>
      <c r="B2169">
        <f t="shared" si="33"/>
        <v>1</v>
      </c>
    </row>
    <row r="2170" spans="1:2" x14ac:dyDescent="0.55000000000000004">
      <c r="A2170" s="11" t="s">
        <v>2051</v>
      </c>
      <c r="B2170">
        <f t="shared" si="33"/>
        <v>1</v>
      </c>
    </row>
    <row r="2171" spans="1:2" x14ac:dyDescent="0.55000000000000004">
      <c r="A2171" s="11" t="s">
        <v>2052</v>
      </c>
      <c r="B2171">
        <f t="shared" si="33"/>
        <v>1</v>
      </c>
    </row>
    <row r="2172" spans="1:2" x14ac:dyDescent="0.55000000000000004">
      <c r="A2172" s="11" t="s">
        <v>2053</v>
      </c>
      <c r="B2172">
        <f t="shared" si="33"/>
        <v>1</v>
      </c>
    </row>
    <row r="2173" spans="1:2" x14ac:dyDescent="0.55000000000000004">
      <c r="A2173" s="11" t="s">
        <v>2054</v>
      </c>
      <c r="B2173">
        <f t="shared" si="33"/>
        <v>1</v>
      </c>
    </row>
    <row r="2174" spans="1:2" x14ac:dyDescent="0.55000000000000004">
      <c r="A2174" s="11" t="s">
        <v>2055</v>
      </c>
      <c r="B2174">
        <f t="shared" si="33"/>
        <v>1</v>
      </c>
    </row>
    <row r="2175" spans="1:2" x14ac:dyDescent="0.55000000000000004">
      <c r="A2175" s="11" t="s">
        <v>2056</v>
      </c>
      <c r="B2175">
        <f t="shared" si="33"/>
        <v>1</v>
      </c>
    </row>
    <row r="2176" spans="1:2" x14ac:dyDescent="0.55000000000000004">
      <c r="A2176" s="11" t="s">
        <v>2057</v>
      </c>
      <c r="B2176">
        <f t="shared" si="33"/>
        <v>1</v>
      </c>
    </row>
    <row r="2177" spans="1:2" x14ac:dyDescent="0.55000000000000004">
      <c r="A2177" s="11" t="s">
        <v>2058</v>
      </c>
      <c r="B2177">
        <f t="shared" si="33"/>
        <v>1</v>
      </c>
    </row>
    <row r="2178" spans="1:2" x14ac:dyDescent="0.55000000000000004">
      <c r="A2178" s="11" t="s">
        <v>2059</v>
      </c>
      <c r="B2178">
        <f t="shared" ref="B2178:B2241" si="34">COUNTIFS(A:A,A2178)</f>
        <v>1</v>
      </c>
    </row>
    <row r="2179" spans="1:2" x14ac:dyDescent="0.55000000000000004">
      <c r="A2179" s="11" t="s">
        <v>2060</v>
      </c>
      <c r="B2179">
        <f t="shared" si="34"/>
        <v>1</v>
      </c>
    </row>
    <row r="2180" spans="1:2" x14ac:dyDescent="0.55000000000000004">
      <c r="A2180" s="11" t="s">
        <v>2061</v>
      </c>
      <c r="B2180">
        <f t="shared" si="34"/>
        <v>1</v>
      </c>
    </row>
    <row r="2181" spans="1:2" x14ac:dyDescent="0.55000000000000004">
      <c r="A2181" s="11" t="s">
        <v>2062</v>
      </c>
      <c r="B2181">
        <f t="shared" si="34"/>
        <v>1</v>
      </c>
    </row>
    <row r="2182" spans="1:2" x14ac:dyDescent="0.55000000000000004">
      <c r="A2182" s="11" t="s">
        <v>2063</v>
      </c>
      <c r="B2182">
        <f t="shared" si="34"/>
        <v>1</v>
      </c>
    </row>
    <row r="2183" spans="1:2" x14ac:dyDescent="0.55000000000000004">
      <c r="A2183" s="11" t="s">
        <v>2064</v>
      </c>
      <c r="B2183">
        <f t="shared" si="34"/>
        <v>1</v>
      </c>
    </row>
    <row r="2184" spans="1:2" x14ac:dyDescent="0.55000000000000004">
      <c r="A2184" s="11" t="s">
        <v>2065</v>
      </c>
      <c r="B2184">
        <f t="shared" si="34"/>
        <v>1</v>
      </c>
    </row>
    <row r="2185" spans="1:2" x14ac:dyDescent="0.55000000000000004">
      <c r="A2185" s="11" t="s">
        <v>2066</v>
      </c>
      <c r="B2185">
        <f t="shared" si="34"/>
        <v>1</v>
      </c>
    </row>
    <row r="2186" spans="1:2" x14ac:dyDescent="0.55000000000000004">
      <c r="A2186" s="11" t="s">
        <v>2067</v>
      </c>
      <c r="B2186">
        <f t="shared" si="34"/>
        <v>1</v>
      </c>
    </row>
    <row r="2187" spans="1:2" x14ac:dyDescent="0.55000000000000004">
      <c r="A2187" s="11" t="s">
        <v>2068</v>
      </c>
      <c r="B2187">
        <f t="shared" si="34"/>
        <v>1</v>
      </c>
    </row>
    <row r="2188" spans="1:2" x14ac:dyDescent="0.55000000000000004">
      <c r="A2188" s="11" t="s">
        <v>2069</v>
      </c>
      <c r="B2188">
        <f t="shared" si="34"/>
        <v>1</v>
      </c>
    </row>
    <row r="2189" spans="1:2" x14ac:dyDescent="0.55000000000000004">
      <c r="A2189" s="11" t="s">
        <v>2070</v>
      </c>
      <c r="B2189">
        <f t="shared" si="34"/>
        <v>1</v>
      </c>
    </row>
    <row r="2190" spans="1:2" x14ac:dyDescent="0.55000000000000004">
      <c r="A2190" s="11" t="s">
        <v>2071</v>
      </c>
      <c r="B2190">
        <f t="shared" si="34"/>
        <v>1</v>
      </c>
    </row>
    <row r="2191" spans="1:2" x14ac:dyDescent="0.55000000000000004">
      <c r="A2191" s="11" t="s">
        <v>2072</v>
      </c>
      <c r="B2191">
        <f t="shared" si="34"/>
        <v>1</v>
      </c>
    </row>
    <row r="2192" spans="1:2" x14ac:dyDescent="0.55000000000000004">
      <c r="A2192" s="11" t="s">
        <v>2073</v>
      </c>
      <c r="B2192">
        <f t="shared" si="34"/>
        <v>1</v>
      </c>
    </row>
    <row r="2193" spans="1:2" x14ac:dyDescent="0.55000000000000004">
      <c r="A2193" s="11" t="s">
        <v>2074</v>
      </c>
      <c r="B2193">
        <f t="shared" si="34"/>
        <v>1</v>
      </c>
    </row>
    <row r="2194" spans="1:2" x14ac:dyDescent="0.55000000000000004">
      <c r="A2194" s="11" t="s">
        <v>2075</v>
      </c>
      <c r="B2194">
        <f t="shared" si="34"/>
        <v>1</v>
      </c>
    </row>
    <row r="2195" spans="1:2" x14ac:dyDescent="0.55000000000000004">
      <c r="A2195" s="11" t="s">
        <v>2076</v>
      </c>
      <c r="B2195">
        <f t="shared" si="34"/>
        <v>1</v>
      </c>
    </row>
    <row r="2196" spans="1:2" x14ac:dyDescent="0.55000000000000004">
      <c r="A2196" s="11" t="s">
        <v>2077</v>
      </c>
      <c r="B2196">
        <f t="shared" si="34"/>
        <v>1</v>
      </c>
    </row>
    <row r="2197" spans="1:2" x14ac:dyDescent="0.55000000000000004">
      <c r="A2197" s="11" t="s">
        <v>2078</v>
      </c>
      <c r="B2197">
        <f t="shared" si="34"/>
        <v>1</v>
      </c>
    </row>
    <row r="2198" spans="1:2" x14ac:dyDescent="0.55000000000000004">
      <c r="A2198" s="11" t="s">
        <v>2079</v>
      </c>
      <c r="B2198">
        <f t="shared" si="34"/>
        <v>1</v>
      </c>
    </row>
    <row r="2199" spans="1:2" x14ac:dyDescent="0.55000000000000004">
      <c r="A2199" s="11" t="s">
        <v>2080</v>
      </c>
      <c r="B2199">
        <f t="shared" si="34"/>
        <v>1</v>
      </c>
    </row>
    <row r="2200" spans="1:2" x14ac:dyDescent="0.55000000000000004">
      <c r="A2200" s="11" t="s">
        <v>2081</v>
      </c>
      <c r="B2200">
        <f t="shared" si="34"/>
        <v>1</v>
      </c>
    </row>
    <row r="2201" spans="1:2" x14ac:dyDescent="0.55000000000000004">
      <c r="A2201" s="11" t="s">
        <v>2082</v>
      </c>
      <c r="B2201">
        <f t="shared" si="34"/>
        <v>1</v>
      </c>
    </row>
    <row r="2202" spans="1:2" x14ac:dyDescent="0.55000000000000004">
      <c r="A2202" s="11" t="s">
        <v>2083</v>
      </c>
      <c r="B2202">
        <f t="shared" si="34"/>
        <v>1</v>
      </c>
    </row>
    <row r="2203" spans="1:2" x14ac:dyDescent="0.55000000000000004">
      <c r="A2203" s="11" t="s">
        <v>2084</v>
      </c>
      <c r="B2203">
        <f t="shared" si="34"/>
        <v>1</v>
      </c>
    </row>
    <row r="2204" spans="1:2" x14ac:dyDescent="0.55000000000000004">
      <c r="A2204" s="11" t="s">
        <v>2085</v>
      </c>
      <c r="B2204">
        <f t="shared" si="34"/>
        <v>1</v>
      </c>
    </row>
    <row r="2205" spans="1:2" x14ac:dyDescent="0.55000000000000004">
      <c r="A2205" s="11" t="s">
        <v>2086</v>
      </c>
      <c r="B2205">
        <f t="shared" si="34"/>
        <v>1</v>
      </c>
    </row>
    <row r="2206" spans="1:2" x14ac:dyDescent="0.55000000000000004">
      <c r="A2206" s="11" t="s">
        <v>2087</v>
      </c>
      <c r="B2206">
        <f t="shared" si="34"/>
        <v>2</v>
      </c>
    </row>
    <row r="2207" spans="1:2" x14ac:dyDescent="0.55000000000000004">
      <c r="A2207" s="11" t="s">
        <v>2087</v>
      </c>
      <c r="B2207">
        <f t="shared" si="34"/>
        <v>2</v>
      </c>
    </row>
    <row r="2208" spans="1:2" x14ac:dyDescent="0.55000000000000004">
      <c r="A2208" s="11" t="s">
        <v>2088</v>
      </c>
      <c r="B2208">
        <f t="shared" si="34"/>
        <v>1</v>
      </c>
    </row>
    <row r="2209" spans="1:2" x14ac:dyDescent="0.55000000000000004">
      <c r="A2209" s="11" t="s">
        <v>2089</v>
      </c>
      <c r="B2209">
        <f t="shared" si="34"/>
        <v>1</v>
      </c>
    </row>
    <row r="2210" spans="1:2" x14ac:dyDescent="0.55000000000000004">
      <c r="A2210" s="11" t="s">
        <v>2090</v>
      </c>
      <c r="B2210">
        <f t="shared" si="34"/>
        <v>1</v>
      </c>
    </row>
    <row r="2211" spans="1:2" x14ac:dyDescent="0.55000000000000004">
      <c r="A2211" s="11" t="s">
        <v>2091</v>
      </c>
      <c r="B2211">
        <f t="shared" si="34"/>
        <v>1</v>
      </c>
    </row>
    <row r="2212" spans="1:2" x14ac:dyDescent="0.55000000000000004">
      <c r="A2212" s="11" t="s">
        <v>2092</v>
      </c>
      <c r="B2212">
        <f t="shared" si="34"/>
        <v>1</v>
      </c>
    </row>
    <row r="2213" spans="1:2" x14ac:dyDescent="0.55000000000000004">
      <c r="A2213" s="11" t="s">
        <v>2093</v>
      </c>
      <c r="B2213">
        <f t="shared" si="34"/>
        <v>1</v>
      </c>
    </row>
    <row r="2214" spans="1:2" x14ac:dyDescent="0.55000000000000004">
      <c r="A2214" s="11" t="s">
        <v>2094</v>
      </c>
      <c r="B2214">
        <f t="shared" si="34"/>
        <v>1</v>
      </c>
    </row>
    <row r="2215" spans="1:2" x14ac:dyDescent="0.55000000000000004">
      <c r="A2215" s="11" t="s">
        <v>2095</v>
      </c>
      <c r="B2215">
        <f t="shared" si="34"/>
        <v>1</v>
      </c>
    </row>
    <row r="2216" spans="1:2" x14ac:dyDescent="0.55000000000000004">
      <c r="A2216" s="11" t="s">
        <v>2096</v>
      </c>
      <c r="B2216">
        <f t="shared" si="34"/>
        <v>1</v>
      </c>
    </row>
    <row r="2217" spans="1:2" x14ac:dyDescent="0.55000000000000004">
      <c r="A2217" s="11" t="s">
        <v>2097</v>
      </c>
      <c r="B2217">
        <f t="shared" si="34"/>
        <v>1</v>
      </c>
    </row>
    <row r="2218" spans="1:2" x14ac:dyDescent="0.55000000000000004">
      <c r="A2218" s="11" t="s">
        <v>2098</v>
      </c>
      <c r="B2218">
        <f t="shared" si="34"/>
        <v>1</v>
      </c>
    </row>
    <row r="2219" spans="1:2" x14ac:dyDescent="0.55000000000000004">
      <c r="A2219" s="11" t="s">
        <v>2099</v>
      </c>
      <c r="B2219">
        <f t="shared" si="34"/>
        <v>1</v>
      </c>
    </row>
    <row r="2220" spans="1:2" x14ac:dyDescent="0.55000000000000004">
      <c r="A2220" s="11" t="s">
        <v>2100</v>
      </c>
      <c r="B2220">
        <f t="shared" si="34"/>
        <v>1</v>
      </c>
    </row>
    <row r="2221" spans="1:2" x14ac:dyDescent="0.55000000000000004">
      <c r="A2221" s="11" t="s">
        <v>2101</v>
      </c>
      <c r="B2221">
        <f t="shared" si="34"/>
        <v>1</v>
      </c>
    </row>
    <row r="2222" spans="1:2" x14ac:dyDescent="0.55000000000000004">
      <c r="A2222" s="11" t="s">
        <v>2102</v>
      </c>
      <c r="B2222">
        <f t="shared" si="34"/>
        <v>1</v>
      </c>
    </row>
    <row r="2223" spans="1:2" x14ac:dyDescent="0.55000000000000004">
      <c r="A2223" s="11" t="s">
        <v>2103</v>
      </c>
      <c r="B2223">
        <f t="shared" si="34"/>
        <v>1</v>
      </c>
    </row>
    <row r="2224" spans="1:2" x14ac:dyDescent="0.55000000000000004">
      <c r="A2224" s="11" t="s">
        <v>2104</v>
      </c>
      <c r="B2224">
        <f t="shared" si="34"/>
        <v>1</v>
      </c>
    </row>
    <row r="2225" spans="1:2" x14ac:dyDescent="0.55000000000000004">
      <c r="A2225" s="11" t="s">
        <v>2105</v>
      </c>
      <c r="B2225">
        <f t="shared" si="34"/>
        <v>1</v>
      </c>
    </row>
    <row r="2226" spans="1:2" x14ac:dyDescent="0.55000000000000004">
      <c r="A2226" s="11" t="s">
        <v>2106</v>
      </c>
      <c r="B2226">
        <f t="shared" si="34"/>
        <v>1</v>
      </c>
    </row>
    <row r="2227" spans="1:2" x14ac:dyDescent="0.55000000000000004">
      <c r="A2227" s="11" t="s">
        <v>2107</v>
      </c>
      <c r="B2227">
        <f t="shared" si="34"/>
        <v>1</v>
      </c>
    </row>
    <row r="2228" spans="1:2" x14ac:dyDescent="0.55000000000000004">
      <c r="A2228" s="11" t="s">
        <v>2108</v>
      </c>
      <c r="B2228">
        <f t="shared" si="34"/>
        <v>1</v>
      </c>
    </row>
    <row r="2229" spans="1:2" x14ac:dyDescent="0.55000000000000004">
      <c r="A2229" s="11" t="s">
        <v>2109</v>
      </c>
      <c r="B2229">
        <f t="shared" si="34"/>
        <v>1</v>
      </c>
    </row>
    <row r="2230" spans="1:2" x14ac:dyDescent="0.55000000000000004">
      <c r="A2230" s="11" t="s">
        <v>2110</v>
      </c>
      <c r="B2230">
        <f t="shared" si="34"/>
        <v>1</v>
      </c>
    </row>
    <row r="2231" spans="1:2" x14ac:dyDescent="0.55000000000000004">
      <c r="A2231" s="11" t="s">
        <v>2111</v>
      </c>
      <c r="B2231">
        <f t="shared" si="34"/>
        <v>1</v>
      </c>
    </row>
    <row r="2232" spans="1:2" x14ac:dyDescent="0.55000000000000004">
      <c r="A2232" s="11" t="s">
        <v>2112</v>
      </c>
      <c r="B2232">
        <f t="shared" si="34"/>
        <v>1</v>
      </c>
    </row>
    <row r="2233" spans="1:2" x14ac:dyDescent="0.55000000000000004">
      <c r="A2233" s="11" t="s">
        <v>2113</v>
      </c>
      <c r="B2233">
        <f t="shared" si="34"/>
        <v>1</v>
      </c>
    </row>
    <row r="2234" spans="1:2" x14ac:dyDescent="0.55000000000000004">
      <c r="A2234" s="11" t="s">
        <v>2114</v>
      </c>
      <c r="B2234">
        <f t="shared" si="34"/>
        <v>1</v>
      </c>
    </row>
    <row r="2235" spans="1:2" x14ac:dyDescent="0.55000000000000004">
      <c r="A2235" s="11" t="s">
        <v>2115</v>
      </c>
      <c r="B2235">
        <f t="shared" si="34"/>
        <v>1</v>
      </c>
    </row>
    <row r="2236" spans="1:2" x14ac:dyDescent="0.55000000000000004">
      <c r="A2236" s="11" t="s">
        <v>2116</v>
      </c>
      <c r="B2236">
        <f t="shared" si="34"/>
        <v>1</v>
      </c>
    </row>
    <row r="2237" spans="1:2" x14ac:dyDescent="0.55000000000000004">
      <c r="A2237" s="11" t="s">
        <v>2117</v>
      </c>
      <c r="B2237">
        <f t="shared" si="34"/>
        <v>1</v>
      </c>
    </row>
    <row r="2238" spans="1:2" x14ac:dyDescent="0.55000000000000004">
      <c r="A2238" s="11" t="s">
        <v>2118</v>
      </c>
      <c r="B2238">
        <f t="shared" si="34"/>
        <v>1</v>
      </c>
    </row>
    <row r="2239" spans="1:2" x14ac:dyDescent="0.55000000000000004">
      <c r="A2239" s="11" t="s">
        <v>2119</v>
      </c>
      <c r="B2239">
        <f t="shared" si="34"/>
        <v>1</v>
      </c>
    </row>
    <row r="2240" spans="1:2" x14ac:dyDescent="0.55000000000000004">
      <c r="A2240" s="11" t="s">
        <v>2120</v>
      </c>
      <c r="B2240">
        <f t="shared" si="34"/>
        <v>1</v>
      </c>
    </row>
    <row r="2241" spans="1:2" x14ac:dyDescent="0.55000000000000004">
      <c r="A2241" s="11" t="s">
        <v>2121</v>
      </c>
      <c r="B2241">
        <f t="shared" si="34"/>
        <v>1</v>
      </c>
    </row>
    <row r="2242" spans="1:2" x14ac:dyDescent="0.55000000000000004">
      <c r="A2242" s="11" t="s">
        <v>2122</v>
      </c>
      <c r="B2242">
        <f t="shared" ref="B2242:B2305" si="35">COUNTIFS(A:A,A2242)</f>
        <v>1</v>
      </c>
    </row>
    <row r="2243" spans="1:2" x14ac:dyDescent="0.55000000000000004">
      <c r="A2243" s="11" t="s">
        <v>2123</v>
      </c>
      <c r="B2243">
        <f t="shared" si="35"/>
        <v>2</v>
      </c>
    </row>
    <row r="2244" spans="1:2" x14ac:dyDescent="0.55000000000000004">
      <c r="A2244" s="11" t="s">
        <v>2123</v>
      </c>
      <c r="B2244">
        <f t="shared" si="35"/>
        <v>2</v>
      </c>
    </row>
    <row r="2245" spans="1:2" x14ac:dyDescent="0.55000000000000004">
      <c r="A2245" s="11" t="s">
        <v>2124</v>
      </c>
      <c r="B2245">
        <f t="shared" si="35"/>
        <v>2</v>
      </c>
    </row>
    <row r="2246" spans="1:2" x14ac:dyDescent="0.55000000000000004">
      <c r="A2246" s="11" t="s">
        <v>2124</v>
      </c>
      <c r="B2246">
        <f t="shared" si="35"/>
        <v>2</v>
      </c>
    </row>
    <row r="2247" spans="1:2" x14ac:dyDescent="0.55000000000000004">
      <c r="A2247" s="11" t="s">
        <v>2125</v>
      </c>
      <c r="B2247">
        <f t="shared" si="35"/>
        <v>1</v>
      </c>
    </row>
    <row r="2248" spans="1:2" x14ac:dyDescent="0.55000000000000004">
      <c r="A2248" s="11" t="s">
        <v>2126</v>
      </c>
      <c r="B2248">
        <f t="shared" si="35"/>
        <v>1</v>
      </c>
    </row>
    <row r="2249" spans="1:2" x14ac:dyDescent="0.55000000000000004">
      <c r="A2249" s="11" t="s">
        <v>2127</v>
      </c>
      <c r="B2249">
        <f t="shared" si="35"/>
        <v>1</v>
      </c>
    </row>
    <row r="2250" spans="1:2" x14ac:dyDescent="0.55000000000000004">
      <c r="A2250" s="11" t="s">
        <v>2128</v>
      </c>
      <c r="B2250">
        <f t="shared" si="35"/>
        <v>2</v>
      </c>
    </row>
    <row r="2251" spans="1:2" x14ac:dyDescent="0.55000000000000004">
      <c r="A2251" s="11" t="s">
        <v>2128</v>
      </c>
      <c r="B2251">
        <f t="shared" si="35"/>
        <v>2</v>
      </c>
    </row>
    <row r="2252" spans="1:2" x14ac:dyDescent="0.55000000000000004">
      <c r="A2252" s="11" t="s">
        <v>4004</v>
      </c>
      <c r="B2252">
        <f t="shared" si="35"/>
        <v>2</v>
      </c>
    </row>
    <row r="2253" spans="1:2" x14ac:dyDescent="0.55000000000000004">
      <c r="A2253" s="11" t="s">
        <v>4004</v>
      </c>
      <c r="B2253">
        <f t="shared" si="35"/>
        <v>2</v>
      </c>
    </row>
    <row r="2254" spans="1:2" x14ac:dyDescent="0.55000000000000004">
      <c r="A2254" s="11" t="s">
        <v>2129</v>
      </c>
      <c r="B2254">
        <f t="shared" si="35"/>
        <v>1</v>
      </c>
    </row>
    <row r="2255" spans="1:2" x14ac:dyDescent="0.55000000000000004">
      <c r="A2255" s="11" t="s">
        <v>2130</v>
      </c>
      <c r="B2255">
        <f t="shared" si="35"/>
        <v>1</v>
      </c>
    </row>
    <row r="2256" spans="1:2" x14ac:dyDescent="0.55000000000000004">
      <c r="A2256" s="11" t="s">
        <v>2131</v>
      </c>
      <c r="B2256">
        <f t="shared" si="35"/>
        <v>1</v>
      </c>
    </row>
    <row r="2257" spans="1:2" x14ac:dyDescent="0.55000000000000004">
      <c r="A2257" s="11" t="s">
        <v>4008</v>
      </c>
      <c r="B2257">
        <f t="shared" si="35"/>
        <v>1</v>
      </c>
    </row>
    <row r="2258" spans="1:2" x14ac:dyDescent="0.55000000000000004">
      <c r="A2258" s="11" t="s">
        <v>2132</v>
      </c>
      <c r="B2258">
        <f t="shared" si="35"/>
        <v>1</v>
      </c>
    </row>
    <row r="2259" spans="1:2" x14ac:dyDescent="0.55000000000000004">
      <c r="A2259" s="11" t="s">
        <v>2133</v>
      </c>
      <c r="B2259">
        <f t="shared" si="35"/>
        <v>1</v>
      </c>
    </row>
    <row r="2260" spans="1:2" x14ac:dyDescent="0.55000000000000004">
      <c r="A2260" s="11" t="s">
        <v>2134</v>
      </c>
      <c r="B2260">
        <f t="shared" si="35"/>
        <v>1</v>
      </c>
    </row>
    <row r="2261" spans="1:2" x14ac:dyDescent="0.55000000000000004">
      <c r="A2261" s="11" t="s">
        <v>2135</v>
      </c>
      <c r="B2261">
        <f t="shared" si="35"/>
        <v>1</v>
      </c>
    </row>
    <row r="2262" spans="1:2" x14ac:dyDescent="0.55000000000000004">
      <c r="A2262" s="11" t="s">
        <v>2136</v>
      </c>
      <c r="B2262">
        <f t="shared" si="35"/>
        <v>1</v>
      </c>
    </row>
    <row r="2263" spans="1:2" x14ac:dyDescent="0.55000000000000004">
      <c r="A2263" s="11" t="s">
        <v>2137</v>
      </c>
      <c r="B2263">
        <f t="shared" si="35"/>
        <v>1</v>
      </c>
    </row>
    <row r="2264" spans="1:2" x14ac:dyDescent="0.55000000000000004">
      <c r="A2264" s="11" t="s">
        <v>2138</v>
      </c>
      <c r="B2264">
        <f t="shared" si="35"/>
        <v>1</v>
      </c>
    </row>
    <row r="2265" spans="1:2" x14ac:dyDescent="0.55000000000000004">
      <c r="A2265" s="11" t="s">
        <v>2139</v>
      </c>
      <c r="B2265">
        <f t="shared" si="35"/>
        <v>1</v>
      </c>
    </row>
    <row r="2266" spans="1:2" x14ac:dyDescent="0.55000000000000004">
      <c r="A2266" s="11" t="s">
        <v>2140</v>
      </c>
      <c r="B2266">
        <f t="shared" si="35"/>
        <v>1</v>
      </c>
    </row>
    <row r="2267" spans="1:2" x14ac:dyDescent="0.55000000000000004">
      <c r="A2267" s="11" t="s">
        <v>2141</v>
      </c>
      <c r="B2267">
        <f t="shared" si="35"/>
        <v>1</v>
      </c>
    </row>
    <row r="2268" spans="1:2" x14ac:dyDescent="0.55000000000000004">
      <c r="A2268" s="11" t="s">
        <v>2142</v>
      </c>
      <c r="B2268">
        <f t="shared" si="35"/>
        <v>1</v>
      </c>
    </row>
    <row r="2269" spans="1:2" x14ac:dyDescent="0.55000000000000004">
      <c r="A2269" s="11" t="s">
        <v>2143</v>
      </c>
      <c r="B2269">
        <f t="shared" si="35"/>
        <v>1</v>
      </c>
    </row>
    <row r="2270" spans="1:2" x14ac:dyDescent="0.55000000000000004">
      <c r="A2270" s="11" t="s">
        <v>2144</v>
      </c>
      <c r="B2270">
        <f t="shared" si="35"/>
        <v>1</v>
      </c>
    </row>
    <row r="2271" spans="1:2" x14ac:dyDescent="0.55000000000000004">
      <c r="A2271" s="11" t="s">
        <v>2145</v>
      </c>
      <c r="B2271">
        <f t="shared" si="35"/>
        <v>1</v>
      </c>
    </row>
    <row r="2272" spans="1:2" x14ac:dyDescent="0.55000000000000004">
      <c r="A2272" s="11" t="s">
        <v>2146</v>
      </c>
      <c r="B2272">
        <f t="shared" si="35"/>
        <v>1</v>
      </c>
    </row>
    <row r="2273" spans="1:2" x14ac:dyDescent="0.55000000000000004">
      <c r="A2273" s="11" t="s">
        <v>2147</v>
      </c>
      <c r="B2273">
        <f t="shared" si="35"/>
        <v>1</v>
      </c>
    </row>
    <row r="2274" spans="1:2" x14ac:dyDescent="0.55000000000000004">
      <c r="A2274" s="11" t="s">
        <v>2148</v>
      </c>
      <c r="B2274">
        <f t="shared" si="35"/>
        <v>1</v>
      </c>
    </row>
    <row r="2275" spans="1:2" x14ac:dyDescent="0.55000000000000004">
      <c r="A2275" s="11" t="s">
        <v>2149</v>
      </c>
      <c r="B2275">
        <f t="shared" si="35"/>
        <v>1</v>
      </c>
    </row>
    <row r="2276" spans="1:2" x14ac:dyDescent="0.55000000000000004">
      <c r="A2276" s="11" t="s">
        <v>2150</v>
      </c>
      <c r="B2276">
        <f t="shared" si="35"/>
        <v>2</v>
      </c>
    </row>
    <row r="2277" spans="1:2" x14ac:dyDescent="0.55000000000000004">
      <c r="A2277" s="11" t="s">
        <v>2150</v>
      </c>
      <c r="B2277">
        <f t="shared" si="35"/>
        <v>2</v>
      </c>
    </row>
    <row r="2278" spans="1:2" x14ac:dyDescent="0.55000000000000004">
      <c r="A2278" s="11" t="s">
        <v>2151</v>
      </c>
      <c r="B2278">
        <f t="shared" si="35"/>
        <v>1</v>
      </c>
    </row>
    <row r="2279" spans="1:2" x14ac:dyDescent="0.55000000000000004">
      <c r="A2279" s="11" t="s">
        <v>2152</v>
      </c>
      <c r="B2279">
        <f t="shared" si="35"/>
        <v>1</v>
      </c>
    </row>
    <row r="2280" spans="1:2" x14ac:dyDescent="0.55000000000000004">
      <c r="A2280" s="11" t="s">
        <v>2153</v>
      </c>
      <c r="B2280">
        <f t="shared" si="35"/>
        <v>1</v>
      </c>
    </row>
    <row r="2281" spans="1:2" x14ac:dyDescent="0.55000000000000004">
      <c r="A2281" s="11" t="s">
        <v>2154</v>
      </c>
      <c r="B2281">
        <f t="shared" si="35"/>
        <v>1</v>
      </c>
    </row>
    <row r="2282" spans="1:2" x14ac:dyDescent="0.55000000000000004">
      <c r="A2282" s="11" t="s">
        <v>2155</v>
      </c>
      <c r="B2282">
        <f t="shared" si="35"/>
        <v>1</v>
      </c>
    </row>
    <row r="2283" spans="1:2" x14ac:dyDescent="0.55000000000000004">
      <c r="A2283" s="11" t="s">
        <v>2156</v>
      </c>
      <c r="B2283">
        <f t="shared" si="35"/>
        <v>1</v>
      </c>
    </row>
    <row r="2284" spans="1:2" x14ac:dyDescent="0.55000000000000004">
      <c r="A2284" s="11" t="s">
        <v>2157</v>
      </c>
      <c r="B2284">
        <f t="shared" si="35"/>
        <v>1</v>
      </c>
    </row>
    <row r="2285" spans="1:2" x14ac:dyDescent="0.55000000000000004">
      <c r="A2285" s="11" t="s">
        <v>2158</v>
      </c>
      <c r="B2285">
        <f t="shared" si="35"/>
        <v>1</v>
      </c>
    </row>
    <row r="2286" spans="1:2" x14ac:dyDescent="0.55000000000000004">
      <c r="A2286" s="11" t="s">
        <v>2159</v>
      </c>
      <c r="B2286">
        <f t="shared" si="35"/>
        <v>1</v>
      </c>
    </row>
    <row r="2287" spans="1:2" x14ac:dyDescent="0.55000000000000004">
      <c r="A2287" s="11" t="s">
        <v>2160</v>
      </c>
      <c r="B2287">
        <f t="shared" si="35"/>
        <v>1</v>
      </c>
    </row>
    <row r="2288" spans="1:2" x14ac:dyDescent="0.55000000000000004">
      <c r="A2288" s="11" t="s">
        <v>2161</v>
      </c>
      <c r="B2288">
        <f t="shared" si="35"/>
        <v>1</v>
      </c>
    </row>
    <row r="2289" spans="1:2" x14ac:dyDescent="0.55000000000000004">
      <c r="A2289" s="11" t="s">
        <v>2162</v>
      </c>
      <c r="B2289">
        <f t="shared" si="35"/>
        <v>1</v>
      </c>
    </row>
    <row r="2290" spans="1:2" x14ac:dyDescent="0.55000000000000004">
      <c r="A2290" s="11" t="s">
        <v>2163</v>
      </c>
      <c r="B2290">
        <f t="shared" si="35"/>
        <v>1</v>
      </c>
    </row>
    <row r="2291" spans="1:2" x14ac:dyDescent="0.55000000000000004">
      <c r="A2291" s="11" t="s">
        <v>2164</v>
      </c>
      <c r="B2291">
        <f t="shared" si="35"/>
        <v>1</v>
      </c>
    </row>
    <row r="2292" spans="1:2" x14ac:dyDescent="0.55000000000000004">
      <c r="A2292" s="11" t="s">
        <v>2165</v>
      </c>
      <c r="B2292">
        <f t="shared" si="35"/>
        <v>1</v>
      </c>
    </row>
    <row r="2293" spans="1:2" x14ac:dyDescent="0.55000000000000004">
      <c r="A2293" s="11" t="s">
        <v>2166</v>
      </c>
      <c r="B2293">
        <f t="shared" si="35"/>
        <v>1</v>
      </c>
    </row>
    <row r="2294" spans="1:2" x14ac:dyDescent="0.55000000000000004">
      <c r="A2294" s="11" t="s">
        <v>2167</v>
      </c>
      <c r="B2294">
        <f t="shared" si="35"/>
        <v>1</v>
      </c>
    </row>
    <row r="2295" spans="1:2" x14ac:dyDescent="0.55000000000000004">
      <c r="A2295" s="11" t="s">
        <v>2168</v>
      </c>
      <c r="B2295">
        <f t="shared" si="35"/>
        <v>1</v>
      </c>
    </row>
    <row r="2296" spans="1:2" x14ac:dyDescent="0.55000000000000004">
      <c r="A2296" s="11" t="s">
        <v>2169</v>
      </c>
      <c r="B2296">
        <f t="shared" si="35"/>
        <v>1</v>
      </c>
    </row>
    <row r="2297" spans="1:2" x14ac:dyDescent="0.55000000000000004">
      <c r="A2297" s="11" t="s">
        <v>2170</v>
      </c>
      <c r="B2297">
        <f t="shared" si="35"/>
        <v>1</v>
      </c>
    </row>
    <row r="2298" spans="1:2" x14ac:dyDescent="0.55000000000000004">
      <c r="A2298" s="11" t="s">
        <v>2171</v>
      </c>
      <c r="B2298">
        <f t="shared" si="35"/>
        <v>1</v>
      </c>
    </row>
    <row r="2299" spans="1:2" x14ac:dyDescent="0.55000000000000004">
      <c r="A2299" s="11" t="s">
        <v>2172</v>
      </c>
      <c r="B2299">
        <f t="shared" si="35"/>
        <v>1</v>
      </c>
    </row>
    <row r="2300" spans="1:2" x14ac:dyDescent="0.55000000000000004">
      <c r="A2300" s="11" t="s">
        <v>2173</v>
      </c>
      <c r="B2300">
        <f t="shared" si="35"/>
        <v>1</v>
      </c>
    </row>
    <row r="2301" spans="1:2" x14ac:dyDescent="0.55000000000000004">
      <c r="A2301" s="11" t="s">
        <v>2174</v>
      </c>
      <c r="B2301">
        <f t="shared" si="35"/>
        <v>1</v>
      </c>
    </row>
    <row r="2302" spans="1:2" x14ac:dyDescent="0.55000000000000004">
      <c r="A2302" s="11" t="s">
        <v>2175</v>
      </c>
      <c r="B2302">
        <f t="shared" si="35"/>
        <v>1</v>
      </c>
    </row>
    <row r="2303" spans="1:2" x14ac:dyDescent="0.55000000000000004">
      <c r="A2303" s="11" t="s">
        <v>2176</v>
      </c>
      <c r="B2303">
        <f t="shared" si="35"/>
        <v>1</v>
      </c>
    </row>
    <row r="2304" spans="1:2" x14ac:dyDescent="0.55000000000000004">
      <c r="A2304" s="11" t="s">
        <v>2177</v>
      </c>
      <c r="B2304">
        <f t="shared" si="35"/>
        <v>2</v>
      </c>
    </row>
    <row r="2305" spans="1:2" x14ac:dyDescent="0.55000000000000004">
      <c r="A2305" s="11" t="s">
        <v>2177</v>
      </c>
      <c r="B2305">
        <f t="shared" si="35"/>
        <v>2</v>
      </c>
    </row>
    <row r="2306" spans="1:2" x14ac:dyDescent="0.55000000000000004">
      <c r="A2306" s="11" t="s">
        <v>2178</v>
      </c>
      <c r="B2306">
        <f t="shared" ref="B2306:B2369" si="36">COUNTIFS(A:A,A2306)</f>
        <v>1</v>
      </c>
    </row>
    <row r="2307" spans="1:2" x14ac:dyDescent="0.55000000000000004">
      <c r="A2307" s="11" t="s">
        <v>2179</v>
      </c>
      <c r="B2307">
        <f t="shared" si="36"/>
        <v>1</v>
      </c>
    </row>
    <row r="2308" spans="1:2" x14ac:dyDescent="0.55000000000000004">
      <c r="A2308" s="11" t="s">
        <v>2180</v>
      </c>
      <c r="B2308">
        <f t="shared" si="36"/>
        <v>1</v>
      </c>
    </row>
    <row r="2309" spans="1:2" x14ac:dyDescent="0.55000000000000004">
      <c r="A2309" s="11" t="s">
        <v>2181</v>
      </c>
      <c r="B2309">
        <f t="shared" si="36"/>
        <v>1</v>
      </c>
    </row>
    <row r="2310" spans="1:2" x14ac:dyDescent="0.55000000000000004">
      <c r="A2310" s="11" t="s">
        <v>2182</v>
      </c>
      <c r="B2310">
        <f t="shared" si="36"/>
        <v>1</v>
      </c>
    </row>
    <row r="2311" spans="1:2" x14ac:dyDescent="0.55000000000000004">
      <c r="A2311" s="11" t="s">
        <v>2183</v>
      </c>
      <c r="B2311">
        <f t="shared" si="36"/>
        <v>1</v>
      </c>
    </row>
    <row r="2312" spans="1:2" x14ac:dyDescent="0.55000000000000004">
      <c r="A2312" s="11" t="s">
        <v>2184</v>
      </c>
      <c r="B2312">
        <f t="shared" si="36"/>
        <v>1</v>
      </c>
    </row>
    <row r="2313" spans="1:2" x14ac:dyDescent="0.55000000000000004">
      <c r="A2313" s="11" t="s">
        <v>2185</v>
      </c>
      <c r="B2313">
        <f t="shared" si="36"/>
        <v>1</v>
      </c>
    </row>
    <row r="2314" spans="1:2" x14ac:dyDescent="0.55000000000000004">
      <c r="A2314" s="11" t="s">
        <v>2186</v>
      </c>
      <c r="B2314">
        <f t="shared" si="36"/>
        <v>1</v>
      </c>
    </row>
    <row r="2315" spans="1:2" x14ac:dyDescent="0.55000000000000004">
      <c r="A2315" s="11" t="s">
        <v>2187</v>
      </c>
      <c r="B2315">
        <f t="shared" si="36"/>
        <v>1</v>
      </c>
    </row>
    <row r="2316" spans="1:2" x14ac:dyDescent="0.55000000000000004">
      <c r="A2316" s="11" t="s">
        <v>2188</v>
      </c>
      <c r="B2316">
        <f t="shared" si="36"/>
        <v>1</v>
      </c>
    </row>
    <row r="2317" spans="1:2" x14ac:dyDescent="0.55000000000000004">
      <c r="A2317" s="11" t="s">
        <v>2189</v>
      </c>
      <c r="B2317">
        <f t="shared" si="36"/>
        <v>1</v>
      </c>
    </row>
    <row r="2318" spans="1:2" x14ac:dyDescent="0.55000000000000004">
      <c r="A2318" s="11" t="s">
        <v>2190</v>
      </c>
      <c r="B2318">
        <f t="shared" si="36"/>
        <v>1</v>
      </c>
    </row>
    <row r="2319" spans="1:2" x14ac:dyDescent="0.55000000000000004">
      <c r="A2319" s="11" t="s">
        <v>2191</v>
      </c>
      <c r="B2319">
        <f t="shared" si="36"/>
        <v>1</v>
      </c>
    </row>
    <row r="2320" spans="1:2" x14ac:dyDescent="0.55000000000000004">
      <c r="A2320" s="11" t="s">
        <v>2192</v>
      </c>
      <c r="B2320">
        <f t="shared" si="36"/>
        <v>1</v>
      </c>
    </row>
    <row r="2321" spans="1:2" x14ac:dyDescent="0.55000000000000004">
      <c r="A2321" s="11" t="s">
        <v>2193</v>
      </c>
      <c r="B2321">
        <f t="shared" si="36"/>
        <v>1</v>
      </c>
    </row>
    <row r="2322" spans="1:2" x14ac:dyDescent="0.55000000000000004">
      <c r="A2322" s="11" t="s">
        <v>2194</v>
      </c>
      <c r="B2322">
        <f t="shared" si="36"/>
        <v>1</v>
      </c>
    </row>
    <row r="2323" spans="1:2" x14ac:dyDescent="0.55000000000000004">
      <c r="A2323" s="11" t="s">
        <v>2195</v>
      </c>
      <c r="B2323">
        <f t="shared" si="36"/>
        <v>1</v>
      </c>
    </row>
    <row r="2324" spans="1:2" x14ac:dyDescent="0.55000000000000004">
      <c r="A2324" s="11" t="s">
        <v>2196</v>
      </c>
      <c r="B2324">
        <f t="shared" si="36"/>
        <v>1</v>
      </c>
    </row>
    <row r="2325" spans="1:2" x14ac:dyDescent="0.55000000000000004">
      <c r="A2325" s="11" t="s">
        <v>2197</v>
      </c>
      <c r="B2325">
        <f t="shared" si="36"/>
        <v>1</v>
      </c>
    </row>
    <row r="2326" spans="1:2" x14ac:dyDescent="0.55000000000000004">
      <c r="A2326" s="11" t="s">
        <v>2198</v>
      </c>
      <c r="B2326">
        <f t="shared" si="36"/>
        <v>1</v>
      </c>
    </row>
    <row r="2327" spans="1:2" x14ac:dyDescent="0.55000000000000004">
      <c r="A2327" s="11" t="s">
        <v>2199</v>
      </c>
      <c r="B2327">
        <f t="shared" si="36"/>
        <v>2</v>
      </c>
    </row>
    <row r="2328" spans="1:2" x14ac:dyDescent="0.55000000000000004">
      <c r="A2328" s="11" t="s">
        <v>2199</v>
      </c>
      <c r="B2328">
        <f t="shared" si="36"/>
        <v>2</v>
      </c>
    </row>
    <row r="2329" spans="1:2" x14ac:dyDescent="0.55000000000000004">
      <c r="A2329" s="11" t="s">
        <v>2200</v>
      </c>
      <c r="B2329">
        <f t="shared" si="36"/>
        <v>1</v>
      </c>
    </row>
    <row r="2330" spans="1:2" x14ac:dyDescent="0.55000000000000004">
      <c r="A2330" s="11" t="s">
        <v>2201</v>
      </c>
      <c r="B2330">
        <f t="shared" si="36"/>
        <v>1</v>
      </c>
    </row>
    <row r="2331" spans="1:2" x14ac:dyDescent="0.55000000000000004">
      <c r="A2331" s="11" t="s">
        <v>2202</v>
      </c>
      <c r="B2331">
        <f t="shared" si="36"/>
        <v>1</v>
      </c>
    </row>
    <row r="2332" spans="1:2" x14ac:dyDescent="0.55000000000000004">
      <c r="A2332" s="11" t="s">
        <v>2203</v>
      </c>
      <c r="B2332">
        <f t="shared" si="36"/>
        <v>1</v>
      </c>
    </row>
    <row r="2333" spans="1:2" x14ac:dyDescent="0.55000000000000004">
      <c r="A2333" s="11" t="s">
        <v>2204</v>
      </c>
      <c r="B2333">
        <f t="shared" si="36"/>
        <v>1</v>
      </c>
    </row>
    <row r="2334" spans="1:2" x14ac:dyDescent="0.55000000000000004">
      <c r="A2334" s="11" t="s">
        <v>2205</v>
      </c>
      <c r="B2334">
        <f t="shared" si="36"/>
        <v>1</v>
      </c>
    </row>
    <row r="2335" spans="1:2" x14ac:dyDescent="0.55000000000000004">
      <c r="A2335" s="11" t="s">
        <v>2206</v>
      </c>
      <c r="B2335">
        <f t="shared" si="36"/>
        <v>1</v>
      </c>
    </row>
    <row r="2336" spans="1:2" x14ac:dyDescent="0.55000000000000004">
      <c r="A2336" s="11" t="s">
        <v>2207</v>
      </c>
      <c r="B2336">
        <f t="shared" si="36"/>
        <v>1</v>
      </c>
    </row>
    <row r="2337" spans="1:2" x14ac:dyDescent="0.55000000000000004">
      <c r="A2337" s="11" t="s">
        <v>2208</v>
      </c>
      <c r="B2337">
        <f t="shared" si="36"/>
        <v>1</v>
      </c>
    </row>
    <row r="2338" spans="1:2" x14ac:dyDescent="0.55000000000000004">
      <c r="A2338" s="11" t="s">
        <v>2209</v>
      </c>
      <c r="B2338">
        <f t="shared" si="36"/>
        <v>1</v>
      </c>
    </row>
    <row r="2339" spans="1:2" x14ac:dyDescent="0.55000000000000004">
      <c r="A2339" s="11" t="s">
        <v>2210</v>
      </c>
      <c r="B2339">
        <f t="shared" si="36"/>
        <v>1</v>
      </c>
    </row>
    <row r="2340" spans="1:2" x14ac:dyDescent="0.55000000000000004">
      <c r="A2340" s="11" t="s">
        <v>2211</v>
      </c>
      <c r="B2340">
        <f t="shared" si="36"/>
        <v>1</v>
      </c>
    </row>
    <row r="2341" spans="1:2" x14ac:dyDescent="0.55000000000000004">
      <c r="A2341" s="11" t="s">
        <v>2212</v>
      </c>
      <c r="B2341">
        <f t="shared" si="36"/>
        <v>1</v>
      </c>
    </row>
    <row r="2342" spans="1:2" x14ac:dyDescent="0.55000000000000004">
      <c r="A2342" s="11" t="s">
        <v>2213</v>
      </c>
      <c r="B2342">
        <f t="shared" si="36"/>
        <v>1</v>
      </c>
    </row>
    <row r="2343" spans="1:2" x14ac:dyDescent="0.55000000000000004">
      <c r="A2343" s="11" t="s">
        <v>2214</v>
      </c>
      <c r="B2343">
        <f t="shared" si="36"/>
        <v>1</v>
      </c>
    </row>
    <row r="2344" spans="1:2" x14ac:dyDescent="0.55000000000000004">
      <c r="A2344" s="11" t="s">
        <v>2215</v>
      </c>
      <c r="B2344">
        <f t="shared" si="36"/>
        <v>1</v>
      </c>
    </row>
    <row r="2345" spans="1:2" x14ac:dyDescent="0.55000000000000004">
      <c r="A2345" s="11" t="s">
        <v>2216</v>
      </c>
      <c r="B2345">
        <f t="shared" si="36"/>
        <v>1</v>
      </c>
    </row>
    <row r="2346" spans="1:2" x14ac:dyDescent="0.55000000000000004">
      <c r="A2346" s="11" t="s">
        <v>3993</v>
      </c>
      <c r="B2346">
        <f t="shared" si="36"/>
        <v>1</v>
      </c>
    </row>
    <row r="2347" spans="1:2" x14ac:dyDescent="0.55000000000000004">
      <c r="A2347" s="11" t="s">
        <v>2217</v>
      </c>
      <c r="B2347">
        <f t="shared" si="36"/>
        <v>1</v>
      </c>
    </row>
    <row r="2348" spans="1:2" x14ac:dyDescent="0.55000000000000004">
      <c r="A2348" s="11" t="s">
        <v>2218</v>
      </c>
      <c r="B2348">
        <f t="shared" si="36"/>
        <v>1</v>
      </c>
    </row>
    <row r="2349" spans="1:2" x14ac:dyDescent="0.55000000000000004">
      <c r="A2349" s="11" t="s">
        <v>2219</v>
      </c>
      <c r="B2349">
        <f t="shared" si="36"/>
        <v>1</v>
      </c>
    </row>
    <row r="2350" spans="1:2" x14ac:dyDescent="0.55000000000000004">
      <c r="A2350" s="11" t="s">
        <v>2220</v>
      </c>
      <c r="B2350">
        <f t="shared" si="36"/>
        <v>1</v>
      </c>
    </row>
    <row r="2351" spans="1:2" x14ac:dyDescent="0.55000000000000004">
      <c r="A2351" s="11" t="s">
        <v>2221</v>
      </c>
      <c r="B2351">
        <f t="shared" si="36"/>
        <v>1</v>
      </c>
    </row>
    <row r="2352" spans="1:2" x14ac:dyDescent="0.55000000000000004">
      <c r="A2352" s="11" t="s">
        <v>2222</v>
      </c>
      <c r="B2352">
        <f t="shared" si="36"/>
        <v>1</v>
      </c>
    </row>
    <row r="2353" spans="1:2" x14ac:dyDescent="0.55000000000000004">
      <c r="A2353" s="11" t="s">
        <v>2223</v>
      </c>
      <c r="B2353">
        <f t="shared" si="36"/>
        <v>1</v>
      </c>
    </row>
    <row r="2354" spans="1:2" x14ac:dyDescent="0.55000000000000004">
      <c r="A2354" s="11" t="s">
        <v>2224</v>
      </c>
      <c r="B2354">
        <f t="shared" si="36"/>
        <v>1</v>
      </c>
    </row>
    <row r="2355" spans="1:2" x14ac:dyDescent="0.55000000000000004">
      <c r="A2355" s="11" t="s">
        <v>2225</v>
      </c>
      <c r="B2355">
        <f t="shared" si="36"/>
        <v>1</v>
      </c>
    </row>
    <row r="2356" spans="1:2" x14ac:dyDescent="0.55000000000000004">
      <c r="A2356" s="11" t="s">
        <v>2226</v>
      </c>
      <c r="B2356">
        <f t="shared" si="36"/>
        <v>1</v>
      </c>
    </row>
    <row r="2357" spans="1:2" x14ac:dyDescent="0.55000000000000004">
      <c r="A2357" s="11" t="s">
        <v>2227</v>
      </c>
      <c r="B2357">
        <f t="shared" si="36"/>
        <v>2</v>
      </c>
    </row>
    <row r="2358" spans="1:2" x14ac:dyDescent="0.55000000000000004">
      <c r="A2358" s="11" t="s">
        <v>2227</v>
      </c>
      <c r="B2358">
        <f t="shared" si="36"/>
        <v>2</v>
      </c>
    </row>
    <row r="2359" spans="1:2" x14ac:dyDescent="0.55000000000000004">
      <c r="A2359" s="11" t="s">
        <v>2228</v>
      </c>
      <c r="B2359">
        <f t="shared" si="36"/>
        <v>1</v>
      </c>
    </row>
    <row r="2360" spans="1:2" x14ac:dyDescent="0.55000000000000004">
      <c r="A2360" s="11" t="s">
        <v>2229</v>
      </c>
      <c r="B2360">
        <f t="shared" si="36"/>
        <v>1</v>
      </c>
    </row>
    <row r="2361" spans="1:2" x14ac:dyDescent="0.55000000000000004">
      <c r="A2361" s="11" t="s">
        <v>2230</v>
      </c>
      <c r="B2361">
        <f t="shared" si="36"/>
        <v>1</v>
      </c>
    </row>
    <row r="2362" spans="1:2" x14ac:dyDescent="0.55000000000000004">
      <c r="A2362" s="11" t="s">
        <v>2231</v>
      </c>
      <c r="B2362">
        <f t="shared" si="36"/>
        <v>1</v>
      </c>
    </row>
    <row r="2363" spans="1:2" x14ac:dyDescent="0.55000000000000004">
      <c r="A2363" s="11" t="s">
        <v>2232</v>
      </c>
      <c r="B2363">
        <f t="shared" si="36"/>
        <v>1</v>
      </c>
    </row>
    <row r="2364" spans="1:2" x14ac:dyDescent="0.55000000000000004">
      <c r="A2364" s="11" t="s">
        <v>2233</v>
      </c>
      <c r="B2364">
        <f t="shared" si="36"/>
        <v>1</v>
      </c>
    </row>
    <row r="2365" spans="1:2" x14ac:dyDescent="0.55000000000000004">
      <c r="A2365" s="11" t="s">
        <v>2234</v>
      </c>
      <c r="B2365">
        <f t="shared" si="36"/>
        <v>1</v>
      </c>
    </row>
    <row r="2366" spans="1:2" x14ac:dyDescent="0.55000000000000004">
      <c r="A2366" s="11" t="s">
        <v>2235</v>
      </c>
      <c r="B2366">
        <f t="shared" si="36"/>
        <v>1</v>
      </c>
    </row>
    <row r="2367" spans="1:2" x14ac:dyDescent="0.55000000000000004">
      <c r="A2367" s="11" t="s">
        <v>2236</v>
      </c>
      <c r="B2367">
        <f t="shared" si="36"/>
        <v>1</v>
      </c>
    </row>
    <row r="2368" spans="1:2" x14ac:dyDescent="0.55000000000000004">
      <c r="A2368" s="11" t="s">
        <v>2237</v>
      </c>
      <c r="B2368">
        <f t="shared" si="36"/>
        <v>1</v>
      </c>
    </row>
    <row r="2369" spans="1:2" x14ac:dyDescent="0.55000000000000004">
      <c r="A2369" s="11" t="s">
        <v>2238</v>
      </c>
      <c r="B2369">
        <f t="shared" si="36"/>
        <v>1</v>
      </c>
    </row>
    <row r="2370" spans="1:2" x14ac:dyDescent="0.55000000000000004">
      <c r="A2370" s="11" t="s">
        <v>2239</v>
      </c>
      <c r="B2370">
        <f t="shared" ref="B2370:B2433" si="37">COUNTIFS(A:A,A2370)</f>
        <v>2</v>
      </c>
    </row>
    <row r="2371" spans="1:2" x14ac:dyDescent="0.55000000000000004">
      <c r="A2371" s="11" t="s">
        <v>2239</v>
      </c>
      <c r="B2371">
        <f t="shared" si="37"/>
        <v>2</v>
      </c>
    </row>
    <row r="2372" spans="1:2" x14ac:dyDescent="0.55000000000000004">
      <c r="A2372" s="11" t="s">
        <v>2240</v>
      </c>
      <c r="B2372">
        <f t="shared" si="37"/>
        <v>1</v>
      </c>
    </row>
    <row r="2373" spans="1:2" x14ac:dyDescent="0.55000000000000004">
      <c r="A2373" s="11" t="s">
        <v>2241</v>
      </c>
      <c r="B2373">
        <f t="shared" si="37"/>
        <v>2</v>
      </c>
    </row>
    <row r="2374" spans="1:2" x14ac:dyDescent="0.55000000000000004">
      <c r="A2374" s="11" t="s">
        <v>2241</v>
      </c>
      <c r="B2374">
        <f t="shared" si="37"/>
        <v>2</v>
      </c>
    </row>
    <row r="2375" spans="1:2" x14ac:dyDescent="0.55000000000000004">
      <c r="A2375" s="11" t="s">
        <v>2242</v>
      </c>
      <c r="B2375">
        <f t="shared" si="37"/>
        <v>3</v>
      </c>
    </row>
    <row r="2376" spans="1:2" x14ac:dyDescent="0.55000000000000004">
      <c r="A2376" s="11" t="s">
        <v>2242</v>
      </c>
      <c r="B2376">
        <f t="shared" si="37"/>
        <v>3</v>
      </c>
    </row>
    <row r="2377" spans="1:2" x14ac:dyDescent="0.55000000000000004">
      <c r="A2377" s="11" t="s">
        <v>2242</v>
      </c>
      <c r="B2377">
        <f t="shared" si="37"/>
        <v>3</v>
      </c>
    </row>
    <row r="2378" spans="1:2" x14ac:dyDescent="0.55000000000000004">
      <c r="A2378" s="11" t="s">
        <v>2243</v>
      </c>
      <c r="B2378">
        <f t="shared" si="37"/>
        <v>1</v>
      </c>
    </row>
    <row r="2379" spans="1:2" x14ac:dyDescent="0.55000000000000004">
      <c r="A2379" s="11" t="s">
        <v>2244</v>
      </c>
      <c r="B2379">
        <f t="shared" si="37"/>
        <v>1</v>
      </c>
    </row>
    <row r="2380" spans="1:2" x14ac:dyDescent="0.55000000000000004">
      <c r="A2380" s="11" t="s">
        <v>2245</v>
      </c>
      <c r="B2380">
        <f t="shared" si="37"/>
        <v>1</v>
      </c>
    </row>
    <row r="2381" spans="1:2" x14ac:dyDescent="0.55000000000000004">
      <c r="A2381" s="11" t="s">
        <v>2246</v>
      </c>
      <c r="B2381">
        <f t="shared" si="37"/>
        <v>1</v>
      </c>
    </row>
    <row r="2382" spans="1:2" x14ac:dyDescent="0.55000000000000004">
      <c r="A2382" s="11" t="s">
        <v>2247</v>
      </c>
      <c r="B2382">
        <f t="shared" si="37"/>
        <v>1</v>
      </c>
    </row>
    <row r="2383" spans="1:2" x14ac:dyDescent="0.55000000000000004">
      <c r="A2383" s="11" t="s">
        <v>2248</v>
      </c>
      <c r="B2383">
        <f t="shared" si="37"/>
        <v>2</v>
      </c>
    </row>
    <row r="2384" spans="1:2" x14ac:dyDescent="0.55000000000000004">
      <c r="A2384" s="11" t="s">
        <v>2248</v>
      </c>
      <c r="B2384">
        <f t="shared" si="37"/>
        <v>2</v>
      </c>
    </row>
    <row r="2385" spans="1:2" x14ac:dyDescent="0.55000000000000004">
      <c r="A2385" s="11" t="s">
        <v>2249</v>
      </c>
      <c r="B2385">
        <f t="shared" si="37"/>
        <v>1</v>
      </c>
    </row>
    <row r="2386" spans="1:2" x14ac:dyDescent="0.55000000000000004">
      <c r="A2386" s="11" t="s">
        <v>2250</v>
      </c>
      <c r="B2386">
        <f t="shared" si="37"/>
        <v>1</v>
      </c>
    </row>
    <row r="2387" spans="1:2" x14ac:dyDescent="0.55000000000000004">
      <c r="A2387" s="11" t="s">
        <v>2251</v>
      </c>
      <c r="B2387">
        <f t="shared" si="37"/>
        <v>2</v>
      </c>
    </row>
    <row r="2388" spans="1:2" x14ac:dyDescent="0.55000000000000004">
      <c r="A2388" s="11" t="s">
        <v>2251</v>
      </c>
      <c r="B2388">
        <f t="shared" si="37"/>
        <v>2</v>
      </c>
    </row>
    <row r="2389" spans="1:2" x14ac:dyDescent="0.55000000000000004">
      <c r="A2389" s="11" t="s">
        <v>2252</v>
      </c>
      <c r="B2389">
        <f t="shared" si="37"/>
        <v>1</v>
      </c>
    </row>
    <row r="2390" spans="1:2" x14ac:dyDescent="0.55000000000000004">
      <c r="A2390" s="11" t="s">
        <v>2253</v>
      </c>
      <c r="B2390">
        <f t="shared" si="37"/>
        <v>1</v>
      </c>
    </row>
    <row r="2391" spans="1:2" x14ac:dyDescent="0.55000000000000004">
      <c r="A2391" s="11" t="s">
        <v>2254</v>
      </c>
      <c r="B2391">
        <f t="shared" si="37"/>
        <v>1</v>
      </c>
    </row>
    <row r="2392" spans="1:2" x14ac:dyDescent="0.55000000000000004">
      <c r="A2392" s="11" t="s">
        <v>2255</v>
      </c>
      <c r="B2392">
        <f t="shared" si="37"/>
        <v>1</v>
      </c>
    </row>
    <row r="2393" spans="1:2" x14ac:dyDescent="0.55000000000000004">
      <c r="A2393" s="11" t="s">
        <v>2256</v>
      </c>
      <c r="B2393">
        <f t="shared" si="37"/>
        <v>1</v>
      </c>
    </row>
    <row r="2394" spans="1:2" x14ac:dyDescent="0.55000000000000004">
      <c r="A2394" s="11" t="s">
        <v>2257</v>
      </c>
      <c r="B2394">
        <f t="shared" si="37"/>
        <v>1</v>
      </c>
    </row>
    <row r="2395" spans="1:2" x14ac:dyDescent="0.55000000000000004">
      <c r="A2395" s="11" t="s">
        <v>2258</v>
      </c>
      <c r="B2395">
        <f t="shared" si="37"/>
        <v>1</v>
      </c>
    </row>
    <row r="2396" spans="1:2" x14ac:dyDescent="0.55000000000000004">
      <c r="A2396" s="11" t="s">
        <v>2259</v>
      </c>
      <c r="B2396">
        <f t="shared" si="37"/>
        <v>2</v>
      </c>
    </row>
    <row r="2397" spans="1:2" x14ac:dyDescent="0.55000000000000004">
      <c r="A2397" s="11" t="s">
        <v>2259</v>
      </c>
      <c r="B2397">
        <f t="shared" si="37"/>
        <v>2</v>
      </c>
    </row>
    <row r="2398" spans="1:2" x14ac:dyDescent="0.55000000000000004">
      <c r="A2398" s="11" t="s">
        <v>2260</v>
      </c>
      <c r="B2398">
        <f t="shared" si="37"/>
        <v>1</v>
      </c>
    </row>
    <row r="2399" spans="1:2" x14ac:dyDescent="0.55000000000000004">
      <c r="A2399" s="11" t="s">
        <v>2261</v>
      </c>
      <c r="B2399">
        <f t="shared" si="37"/>
        <v>1</v>
      </c>
    </row>
    <row r="2400" spans="1:2" x14ac:dyDescent="0.55000000000000004">
      <c r="A2400" s="11" t="s">
        <v>2262</v>
      </c>
      <c r="B2400">
        <f t="shared" si="37"/>
        <v>1</v>
      </c>
    </row>
    <row r="2401" spans="1:2" x14ac:dyDescent="0.55000000000000004">
      <c r="A2401" s="11" t="s">
        <v>2263</v>
      </c>
      <c r="B2401">
        <f t="shared" si="37"/>
        <v>1</v>
      </c>
    </row>
    <row r="2402" spans="1:2" x14ac:dyDescent="0.55000000000000004">
      <c r="A2402" s="11" t="s">
        <v>2264</v>
      </c>
      <c r="B2402">
        <f t="shared" si="37"/>
        <v>1</v>
      </c>
    </row>
    <row r="2403" spans="1:2" x14ac:dyDescent="0.55000000000000004">
      <c r="A2403" s="11" t="s">
        <v>2265</v>
      </c>
      <c r="B2403">
        <f t="shared" si="37"/>
        <v>1</v>
      </c>
    </row>
    <row r="2404" spans="1:2" x14ac:dyDescent="0.55000000000000004">
      <c r="A2404" s="11" t="s">
        <v>2266</v>
      </c>
      <c r="B2404">
        <f t="shared" si="37"/>
        <v>1</v>
      </c>
    </row>
    <row r="2405" spans="1:2" x14ac:dyDescent="0.55000000000000004">
      <c r="A2405" s="11" t="s">
        <v>2267</v>
      </c>
      <c r="B2405">
        <f t="shared" si="37"/>
        <v>1</v>
      </c>
    </row>
    <row r="2406" spans="1:2" x14ac:dyDescent="0.55000000000000004">
      <c r="A2406" s="11" t="s">
        <v>2268</v>
      </c>
      <c r="B2406">
        <f t="shared" si="37"/>
        <v>1</v>
      </c>
    </row>
    <row r="2407" spans="1:2" x14ac:dyDescent="0.55000000000000004">
      <c r="A2407" s="11" t="s">
        <v>2269</v>
      </c>
      <c r="B2407">
        <f t="shared" si="37"/>
        <v>1</v>
      </c>
    </row>
    <row r="2408" spans="1:2" x14ac:dyDescent="0.55000000000000004">
      <c r="A2408" s="11" t="s">
        <v>2270</v>
      </c>
      <c r="B2408">
        <f t="shared" si="37"/>
        <v>1</v>
      </c>
    </row>
    <row r="2409" spans="1:2" x14ac:dyDescent="0.55000000000000004">
      <c r="A2409" s="11" t="s">
        <v>2271</v>
      </c>
      <c r="B2409">
        <f t="shared" si="37"/>
        <v>1</v>
      </c>
    </row>
    <row r="2410" spans="1:2" x14ac:dyDescent="0.55000000000000004">
      <c r="A2410" s="11" t="s">
        <v>2272</v>
      </c>
      <c r="B2410">
        <f t="shared" si="37"/>
        <v>1</v>
      </c>
    </row>
    <row r="2411" spans="1:2" x14ac:dyDescent="0.55000000000000004">
      <c r="A2411" s="11" t="s">
        <v>2273</v>
      </c>
      <c r="B2411">
        <f t="shared" si="37"/>
        <v>1</v>
      </c>
    </row>
    <row r="2412" spans="1:2" x14ac:dyDescent="0.55000000000000004">
      <c r="A2412" s="11" t="s">
        <v>2274</v>
      </c>
      <c r="B2412">
        <f t="shared" si="37"/>
        <v>1</v>
      </c>
    </row>
    <row r="2413" spans="1:2" x14ac:dyDescent="0.55000000000000004">
      <c r="A2413" s="11" t="s">
        <v>2275</v>
      </c>
      <c r="B2413">
        <f t="shared" si="37"/>
        <v>1</v>
      </c>
    </row>
    <row r="2414" spans="1:2" x14ac:dyDescent="0.55000000000000004">
      <c r="A2414" s="11" t="s">
        <v>2276</v>
      </c>
      <c r="B2414">
        <f t="shared" si="37"/>
        <v>1</v>
      </c>
    </row>
    <row r="2415" spans="1:2" x14ac:dyDescent="0.55000000000000004">
      <c r="A2415" s="11" t="s">
        <v>2277</v>
      </c>
      <c r="B2415">
        <f t="shared" si="37"/>
        <v>1</v>
      </c>
    </row>
    <row r="2416" spans="1:2" x14ac:dyDescent="0.55000000000000004">
      <c r="A2416" s="11" t="s">
        <v>2278</v>
      </c>
      <c r="B2416">
        <f t="shared" si="37"/>
        <v>1</v>
      </c>
    </row>
    <row r="2417" spans="1:2" x14ac:dyDescent="0.55000000000000004">
      <c r="A2417" s="11" t="s">
        <v>2279</v>
      </c>
      <c r="B2417">
        <f t="shared" si="37"/>
        <v>1</v>
      </c>
    </row>
    <row r="2418" spans="1:2" x14ac:dyDescent="0.55000000000000004">
      <c r="A2418" s="11" t="s">
        <v>2280</v>
      </c>
      <c r="B2418">
        <f t="shared" si="37"/>
        <v>1</v>
      </c>
    </row>
    <row r="2419" spans="1:2" x14ac:dyDescent="0.55000000000000004">
      <c r="A2419" s="11" t="s">
        <v>2281</v>
      </c>
      <c r="B2419">
        <f t="shared" si="37"/>
        <v>1</v>
      </c>
    </row>
    <row r="2420" spans="1:2" x14ac:dyDescent="0.55000000000000004">
      <c r="A2420" s="11" t="s">
        <v>2282</v>
      </c>
      <c r="B2420">
        <f t="shared" si="37"/>
        <v>1</v>
      </c>
    </row>
    <row r="2421" spans="1:2" x14ac:dyDescent="0.55000000000000004">
      <c r="A2421" s="11" t="s">
        <v>2283</v>
      </c>
      <c r="B2421">
        <f t="shared" si="37"/>
        <v>1</v>
      </c>
    </row>
    <row r="2422" spans="1:2" x14ac:dyDescent="0.55000000000000004">
      <c r="A2422" s="11" t="s">
        <v>2284</v>
      </c>
      <c r="B2422">
        <f t="shared" si="37"/>
        <v>1</v>
      </c>
    </row>
    <row r="2423" spans="1:2" x14ac:dyDescent="0.55000000000000004">
      <c r="A2423" s="11" t="s">
        <v>2285</v>
      </c>
      <c r="B2423">
        <f t="shared" si="37"/>
        <v>1</v>
      </c>
    </row>
    <row r="2424" spans="1:2" x14ac:dyDescent="0.55000000000000004">
      <c r="A2424" s="11" t="s">
        <v>2286</v>
      </c>
      <c r="B2424">
        <f t="shared" si="37"/>
        <v>1</v>
      </c>
    </row>
    <row r="2425" spans="1:2" x14ac:dyDescent="0.55000000000000004">
      <c r="A2425" s="11" t="s">
        <v>2287</v>
      </c>
      <c r="B2425">
        <f t="shared" si="37"/>
        <v>1</v>
      </c>
    </row>
    <row r="2426" spans="1:2" x14ac:dyDescent="0.55000000000000004">
      <c r="A2426" s="11" t="s">
        <v>2288</v>
      </c>
      <c r="B2426">
        <f t="shared" si="37"/>
        <v>1</v>
      </c>
    </row>
    <row r="2427" spans="1:2" x14ac:dyDescent="0.55000000000000004">
      <c r="A2427" s="11" t="s">
        <v>2289</v>
      </c>
      <c r="B2427">
        <f t="shared" si="37"/>
        <v>1</v>
      </c>
    </row>
    <row r="2428" spans="1:2" x14ac:dyDescent="0.55000000000000004">
      <c r="A2428" s="11" t="s">
        <v>2290</v>
      </c>
      <c r="B2428">
        <f t="shared" si="37"/>
        <v>1</v>
      </c>
    </row>
    <row r="2429" spans="1:2" x14ac:dyDescent="0.55000000000000004">
      <c r="A2429" s="11" t="s">
        <v>2291</v>
      </c>
      <c r="B2429">
        <f t="shared" si="37"/>
        <v>1</v>
      </c>
    </row>
    <row r="2430" spans="1:2" x14ac:dyDescent="0.55000000000000004">
      <c r="A2430" s="11" t="s">
        <v>2292</v>
      </c>
      <c r="B2430">
        <f t="shared" si="37"/>
        <v>1</v>
      </c>
    </row>
    <row r="2431" spans="1:2" x14ac:dyDescent="0.55000000000000004">
      <c r="A2431" s="11" t="s">
        <v>2293</v>
      </c>
      <c r="B2431">
        <f t="shared" si="37"/>
        <v>1</v>
      </c>
    </row>
    <row r="2432" spans="1:2" x14ac:dyDescent="0.55000000000000004">
      <c r="A2432" s="11" t="s">
        <v>2294</v>
      </c>
      <c r="B2432">
        <f t="shared" si="37"/>
        <v>1</v>
      </c>
    </row>
    <row r="2433" spans="1:2" x14ac:dyDescent="0.55000000000000004">
      <c r="A2433" s="11" t="s">
        <v>2295</v>
      </c>
      <c r="B2433">
        <f t="shared" si="37"/>
        <v>1</v>
      </c>
    </row>
    <row r="2434" spans="1:2" x14ac:dyDescent="0.55000000000000004">
      <c r="A2434" s="11" t="s">
        <v>2296</v>
      </c>
      <c r="B2434">
        <f t="shared" ref="B2434:B2497" si="38">COUNTIFS(A:A,A2434)</f>
        <v>1</v>
      </c>
    </row>
    <row r="2435" spans="1:2" x14ac:dyDescent="0.55000000000000004">
      <c r="A2435" s="11" t="s">
        <v>2297</v>
      </c>
      <c r="B2435">
        <f t="shared" si="38"/>
        <v>1</v>
      </c>
    </row>
    <row r="2436" spans="1:2" x14ac:dyDescent="0.55000000000000004">
      <c r="A2436" s="11" t="s">
        <v>2298</v>
      </c>
      <c r="B2436">
        <f t="shared" si="38"/>
        <v>1</v>
      </c>
    </row>
    <row r="2437" spans="1:2" x14ac:dyDescent="0.55000000000000004">
      <c r="A2437" s="11" t="s">
        <v>2299</v>
      </c>
      <c r="B2437">
        <f t="shared" si="38"/>
        <v>1</v>
      </c>
    </row>
    <row r="2438" spans="1:2" x14ac:dyDescent="0.55000000000000004">
      <c r="A2438" s="11" t="s">
        <v>2300</v>
      </c>
      <c r="B2438">
        <f t="shared" si="38"/>
        <v>1</v>
      </c>
    </row>
    <row r="2439" spans="1:2" x14ac:dyDescent="0.55000000000000004">
      <c r="A2439" s="11" t="s">
        <v>2301</v>
      </c>
      <c r="B2439">
        <f t="shared" si="38"/>
        <v>1</v>
      </c>
    </row>
    <row r="2440" spans="1:2" x14ac:dyDescent="0.55000000000000004">
      <c r="A2440" s="11" t="s">
        <v>2302</v>
      </c>
      <c r="B2440">
        <f t="shared" si="38"/>
        <v>1</v>
      </c>
    </row>
    <row r="2441" spans="1:2" x14ac:dyDescent="0.55000000000000004">
      <c r="A2441" s="11" t="s">
        <v>2303</v>
      </c>
      <c r="B2441">
        <f t="shared" si="38"/>
        <v>1</v>
      </c>
    </row>
    <row r="2442" spans="1:2" x14ac:dyDescent="0.55000000000000004">
      <c r="A2442" s="11" t="s">
        <v>2304</v>
      </c>
      <c r="B2442">
        <f t="shared" si="38"/>
        <v>1</v>
      </c>
    </row>
    <row r="2443" spans="1:2" x14ac:dyDescent="0.55000000000000004">
      <c r="A2443" s="11" t="s">
        <v>2305</v>
      </c>
      <c r="B2443">
        <f t="shared" si="38"/>
        <v>1</v>
      </c>
    </row>
    <row r="2444" spans="1:2" x14ac:dyDescent="0.55000000000000004">
      <c r="A2444" s="11" t="s">
        <v>2306</v>
      </c>
      <c r="B2444">
        <f t="shared" si="38"/>
        <v>1</v>
      </c>
    </row>
    <row r="2445" spans="1:2" x14ac:dyDescent="0.55000000000000004">
      <c r="A2445" s="11" t="s">
        <v>2307</v>
      </c>
      <c r="B2445">
        <f t="shared" si="38"/>
        <v>1</v>
      </c>
    </row>
    <row r="2446" spans="1:2" x14ac:dyDescent="0.55000000000000004">
      <c r="A2446" s="11" t="s">
        <v>2308</v>
      </c>
      <c r="B2446">
        <f t="shared" si="38"/>
        <v>1</v>
      </c>
    </row>
    <row r="2447" spans="1:2" x14ac:dyDescent="0.55000000000000004">
      <c r="A2447" s="11" t="s">
        <v>2309</v>
      </c>
      <c r="B2447">
        <f t="shared" si="38"/>
        <v>1</v>
      </c>
    </row>
    <row r="2448" spans="1:2" x14ac:dyDescent="0.55000000000000004">
      <c r="A2448" s="11" t="s">
        <v>2310</v>
      </c>
      <c r="B2448">
        <f t="shared" si="38"/>
        <v>1</v>
      </c>
    </row>
    <row r="2449" spans="1:2" x14ac:dyDescent="0.55000000000000004">
      <c r="A2449" s="11" t="s">
        <v>2311</v>
      </c>
      <c r="B2449">
        <f t="shared" si="38"/>
        <v>1</v>
      </c>
    </row>
    <row r="2450" spans="1:2" x14ac:dyDescent="0.55000000000000004">
      <c r="A2450" s="11" t="s">
        <v>2312</v>
      </c>
      <c r="B2450">
        <f t="shared" si="38"/>
        <v>1</v>
      </c>
    </row>
    <row r="2451" spans="1:2" x14ac:dyDescent="0.55000000000000004">
      <c r="A2451" s="11" t="s">
        <v>2313</v>
      </c>
      <c r="B2451">
        <f t="shared" si="38"/>
        <v>1</v>
      </c>
    </row>
    <row r="2452" spans="1:2" x14ac:dyDescent="0.55000000000000004">
      <c r="A2452" s="11" t="s">
        <v>2314</v>
      </c>
      <c r="B2452">
        <f t="shared" si="38"/>
        <v>1</v>
      </c>
    </row>
    <row r="2453" spans="1:2" x14ac:dyDescent="0.55000000000000004">
      <c r="A2453" s="11" t="s">
        <v>2315</v>
      </c>
      <c r="B2453">
        <f t="shared" si="38"/>
        <v>1</v>
      </c>
    </row>
    <row r="2454" spans="1:2" x14ac:dyDescent="0.55000000000000004">
      <c r="A2454" s="11" t="s">
        <v>2316</v>
      </c>
      <c r="B2454">
        <f t="shared" si="38"/>
        <v>1</v>
      </c>
    </row>
    <row r="2455" spans="1:2" x14ac:dyDescent="0.55000000000000004">
      <c r="A2455" s="11" t="s">
        <v>2317</v>
      </c>
      <c r="B2455">
        <f t="shared" si="38"/>
        <v>1</v>
      </c>
    </row>
    <row r="2456" spans="1:2" x14ac:dyDescent="0.55000000000000004">
      <c r="A2456" s="11" t="s">
        <v>2318</v>
      </c>
      <c r="B2456">
        <f t="shared" si="38"/>
        <v>1</v>
      </c>
    </row>
    <row r="2457" spans="1:2" x14ac:dyDescent="0.55000000000000004">
      <c r="A2457" s="11" t="s">
        <v>2319</v>
      </c>
      <c r="B2457">
        <f t="shared" si="38"/>
        <v>1</v>
      </c>
    </row>
    <row r="2458" spans="1:2" x14ac:dyDescent="0.55000000000000004">
      <c r="A2458" s="11" t="s">
        <v>2320</v>
      </c>
      <c r="B2458">
        <f t="shared" si="38"/>
        <v>1</v>
      </c>
    </row>
    <row r="2459" spans="1:2" x14ac:dyDescent="0.55000000000000004">
      <c r="A2459" s="11" t="s">
        <v>2321</v>
      </c>
      <c r="B2459">
        <f t="shared" si="38"/>
        <v>1</v>
      </c>
    </row>
    <row r="2460" spans="1:2" x14ac:dyDescent="0.55000000000000004">
      <c r="A2460" s="11" t="s">
        <v>2322</v>
      </c>
      <c r="B2460">
        <f t="shared" si="38"/>
        <v>1</v>
      </c>
    </row>
    <row r="2461" spans="1:2" x14ac:dyDescent="0.55000000000000004">
      <c r="A2461" s="11" t="s">
        <v>2323</v>
      </c>
      <c r="B2461">
        <f t="shared" si="38"/>
        <v>2</v>
      </c>
    </row>
    <row r="2462" spans="1:2" x14ac:dyDescent="0.55000000000000004">
      <c r="A2462" s="11" t="s">
        <v>2323</v>
      </c>
      <c r="B2462">
        <f t="shared" si="38"/>
        <v>2</v>
      </c>
    </row>
    <row r="2463" spans="1:2" x14ac:dyDescent="0.55000000000000004">
      <c r="A2463" s="11" t="s">
        <v>2324</v>
      </c>
      <c r="B2463">
        <f t="shared" si="38"/>
        <v>1</v>
      </c>
    </row>
    <row r="2464" spans="1:2" x14ac:dyDescent="0.55000000000000004">
      <c r="A2464" s="11" t="s">
        <v>2325</v>
      </c>
      <c r="B2464">
        <f t="shared" si="38"/>
        <v>1</v>
      </c>
    </row>
    <row r="2465" spans="1:2" x14ac:dyDescent="0.55000000000000004">
      <c r="A2465" s="11" t="s">
        <v>2326</v>
      </c>
      <c r="B2465">
        <f t="shared" si="38"/>
        <v>1</v>
      </c>
    </row>
    <row r="2466" spans="1:2" x14ac:dyDescent="0.55000000000000004">
      <c r="A2466" s="11" t="s">
        <v>2327</v>
      </c>
      <c r="B2466">
        <f t="shared" si="38"/>
        <v>1</v>
      </c>
    </row>
    <row r="2467" spans="1:2" x14ac:dyDescent="0.55000000000000004">
      <c r="A2467" s="11" t="s">
        <v>2328</v>
      </c>
      <c r="B2467">
        <f t="shared" si="38"/>
        <v>2</v>
      </c>
    </row>
    <row r="2468" spans="1:2" x14ac:dyDescent="0.55000000000000004">
      <c r="A2468" s="11" t="s">
        <v>2328</v>
      </c>
      <c r="B2468">
        <f t="shared" si="38"/>
        <v>2</v>
      </c>
    </row>
    <row r="2469" spans="1:2" x14ac:dyDescent="0.55000000000000004">
      <c r="A2469" s="11" t="s">
        <v>2329</v>
      </c>
      <c r="B2469">
        <f t="shared" si="38"/>
        <v>1</v>
      </c>
    </row>
    <row r="2470" spans="1:2" x14ac:dyDescent="0.55000000000000004">
      <c r="A2470" s="11" t="s">
        <v>2330</v>
      </c>
      <c r="B2470">
        <f t="shared" si="38"/>
        <v>1</v>
      </c>
    </row>
    <row r="2471" spans="1:2" x14ac:dyDescent="0.55000000000000004">
      <c r="A2471" s="11" t="s">
        <v>2331</v>
      </c>
      <c r="B2471">
        <f t="shared" si="38"/>
        <v>1</v>
      </c>
    </row>
    <row r="2472" spans="1:2" x14ac:dyDescent="0.55000000000000004">
      <c r="A2472" s="11" t="s">
        <v>2332</v>
      </c>
      <c r="B2472">
        <f t="shared" si="38"/>
        <v>1</v>
      </c>
    </row>
    <row r="2473" spans="1:2" x14ac:dyDescent="0.55000000000000004">
      <c r="A2473" s="11" t="s">
        <v>2333</v>
      </c>
      <c r="B2473">
        <f t="shared" si="38"/>
        <v>1</v>
      </c>
    </row>
    <row r="2474" spans="1:2" x14ac:dyDescent="0.55000000000000004">
      <c r="A2474" s="11" t="s">
        <v>2334</v>
      </c>
      <c r="B2474">
        <f t="shared" si="38"/>
        <v>1</v>
      </c>
    </row>
    <row r="2475" spans="1:2" x14ac:dyDescent="0.55000000000000004">
      <c r="A2475" s="11" t="s">
        <v>2335</v>
      </c>
      <c r="B2475">
        <f t="shared" si="38"/>
        <v>1</v>
      </c>
    </row>
    <row r="2476" spans="1:2" x14ac:dyDescent="0.55000000000000004">
      <c r="A2476" s="11" t="s">
        <v>2336</v>
      </c>
      <c r="B2476">
        <f t="shared" si="38"/>
        <v>1</v>
      </c>
    </row>
    <row r="2477" spans="1:2" x14ac:dyDescent="0.55000000000000004">
      <c r="A2477" s="11" t="s">
        <v>2337</v>
      </c>
      <c r="B2477">
        <f t="shared" si="38"/>
        <v>1</v>
      </c>
    </row>
    <row r="2478" spans="1:2" x14ac:dyDescent="0.55000000000000004">
      <c r="A2478" s="11" t="s">
        <v>2338</v>
      </c>
      <c r="B2478">
        <f t="shared" si="38"/>
        <v>1</v>
      </c>
    </row>
    <row r="2479" spans="1:2" x14ac:dyDescent="0.55000000000000004">
      <c r="A2479" s="11" t="s">
        <v>2339</v>
      </c>
      <c r="B2479">
        <f t="shared" si="38"/>
        <v>1</v>
      </c>
    </row>
    <row r="2480" spans="1:2" x14ac:dyDescent="0.55000000000000004">
      <c r="A2480" s="11" t="s">
        <v>2340</v>
      </c>
      <c r="B2480">
        <f t="shared" si="38"/>
        <v>1</v>
      </c>
    </row>
    <row r="2481" spans="1:2" x14ac:dyDescent="0.55000000000000004">
      <c r="A2481" s="11" t="s">
        <v>2341</v>
      </c>
      <c r="B2481">
        <f t="shared" si="38"/>
        <v>2</v>
      </c>
    </row>
    <row r="2482" spans="1:2" x14ac:dyDescent="0.55000000000000004">
      <c r="A2482" s="11" t="s">
        <v>2341</v>
      </c>
      <c r="B2482">
        <f t="shared" si="38"/>
        <v>2</v>
      </c>
    </row>
    <row r="2483" spans="1:2" x14ac:dyDescent="0.55000000000000004">
      <c r="A2483" s="11" t="s">
        <v>2342</v>
      </c>
      <c r="B2483">
        <f t="shared" si="38"/>
        <v>1</v>
      </c>
    </row>
    <row r="2484" spans="1:2" x14ac:dyDescent="0.55000000000000004">
      <c r="A2484" s="11" t="s">
        <v>2343</v>
      </c>
      <c r="B2484">
        <f t="shared" si="38"/>
        <v>2</v>
      </c>
    </row>
    <row r="2485" spans="1:2" x14ac:dyDescent="0.55000000000000004">
      <c r="A2485" s="11" t="s">
        <v>2343</v>
      </c>
      <c r="B2485">
        <f t="shared" si="38"/>
        <v>2</v>
      </c>
    </row>
    <row r="2486" spans="1:2" x14ac:dyDescent="0.55000000000000004">
      <c r="A2486" s="11" t="s">
        <v>2344</v>
      </c>
      <c r="B2486">
        <f t="shared" si="38"/>
        <v>3</v>
      </c>
    </row>
    <row r="2487" spans="1:2" x14ac:dyDescent="0.55000000000000004">
      <c r="A2487" s="11" t="s">
        <v>2344</v>
      </c>
      <c r="B2487">
        <f t="shared" si="38"/>
        <v>3</v>
      </c>
    </row>
    <row r="2488" spans="1:2" x14ac:dyDescent="0.55000000000000004">
      <c r="A2488" s="11" t="s">
        <v>2344</v>
      </c>
      <c r="B2488">
        <f t="shared" si="38"/>
        <v>3</v>
      </c>
    </row>
    <row r="2489" spans="1:2" x14ac:dyDescent="0.55000000000000004">
      <c r="A2489" s="11" t="s">
        <v>2345</v>
      </c>
      <c r="B2489">
        <f t="shared" si="38"/>
        <v>3</v>
      </c>
    </row>
    <row r="2490" spans="1:2" x14ac:dyDescent="0.55000000000000004">
      <c r="A2490" s="11" t="s">
        <v>2345</v>
      </c>
      <c r="B2490">
        <f t="shared" si="38"/>
        <v>3</v>
      </c>
    </row>
    <row r="2491" spans="1:2" x14ac:dyDescent="0.55000000000000004">
      <c r="A2491" s="11" t="s">
        <v>2345</v>
      </c>
      <c r="B2491">
        <f t="shared" si="38"/>
        <v>3</v>
      </c>
    </row>
    <row r="2492" spans="1:2" x14ac:dyDescent="0.55000000000000004">
      <c r="A2492" s="11" t="s">
        <v>4005</v>
      </c>
      <c r="B2492">
        <f t="shared" si="38"/>
        <v>2</v>
      </c>
    </row>
    <row r="2493" spans="1:2" x14ac:dyDescent="0.55000000000000004">
      <c r="A2493" s="11" t="s">
        <v>4005</v>
      </c>
      <c r="B2493">
        <f t="shared" si="38"/>
        <v>2</v>
      </c>
    </row>
    <row r="2494" spans="1:2" x14ac:dyDescent="0.55000000000000004">
      <c r="A2494" s="11" t="s">
        <v>2346</v>
      </c>
      <c r="B2494">
        <f t="shared" si="38"/>
        <v>2</v>
      </c>
    </row>
    <row r="2495" spans="1:2" x14ac:dyDescent="0.55000000000000004">
      <c r="A2495" s="11" t="s">
        <v>2346</v>
      </c>
      <c r="B2495">
        <f t="shared" si="38"/>
        <v>2</v>
      </c>
    </row>
    <row r="2496" spans="1:2" x14ac:dyDescent="0.55000000000000004">
      <c r="A2496" s="11" t="s">
        <v>2347</v>
      </c>
      <c r="B2496">
        <f t="shared" si="38"/>
        <v>2</v>
      </c>
    </row>
    <row r="2497" spans="1:2" x14ac:dyDescent="0.55000000000000004">
      <c r="A2497" s="11" t="s">
        <v>2347</v>
      </c>
      <c r="B2497">
        <f t="shared" si="38"/>
        <v>2</v>
      </c>
    </row>
    <row r="2498" spans="1:2" x14ac:dyDescent="0.55000000000000004">
      <c r="A2498" s="11" t="s">
        <v>2348</v>
      </c>
      <c r="B2498">
        <f t="shared" ref="B2498:B2561" si="39">COUNTIFS(A:A,A2498)</f>
        <v>3</v>
      </c>
    </row>
    <row r="2499" spans="1:2" x14ac:dyDescent="0.55000000000000004">
      <c r="A2499" s="11" t="s">
        <v>2348</v>
      </c>
      <c r="B2499">
        <f t="shared" si="39"/>
        <v>3</v>
      </c>
    </row>
    <row r="2500" spans="1:2" x14ac:dyDescent="0.55000000000000004">
      <c r="A2500" s="11" t="s">
        <v>2348</v>
      </c>
      <c r="B2500">
        <f t="shared" si="39"/>
        <v>3</v>
      </c>
    </row>
    <row r="2501" spans="1:2" x14ac:dyDescent="0.55000000000000004">
      <c r="A2501" s="11" t="s">
        <v>2349</v>
      </c>
      <c r="B2501">
        <f t="shared" si="39"/>
        <v>3</v>
      </c>
    </row>
    <row r="2502" spans="1:2" x14ac:dyDescent="0.55000000000000004">
      <c r="A2502" s="11" t="s">
        <v>2349</v>
      </c>
      <c r="B2502">
        <f t="shared" si="39"/>
        <v>3</v>
      </c>
    </row>
    <row r="2503" spans="1:2" x14ac:dyDescent="0.55000000000000004">
      <c r="A2503" s="11" t="s">
        <v>2349</v>
      </c>
      <c r="B2503">
        <f t="shared" si="39"/>
        <v>3</v>
      </c>
    </row>
    <row r="2504" spans="1:2" x14ac:dyDescent="0.55000000000000004">
      <c r="A2504" s="11" t="s">
        <v>2350</v>
      </c>
      <c r="B2504">
        <f t="shared" si="39"/>
        <v>3</v>
      </c>
    </row>
    <row r="2505" spans="1:2" x14ac:dyDescent="0.55000000000000004">
      <c r="A2505" s="11" t="s">
        <v>2350</v>
      </c>
      <c r="B2505">
        <f t="shared" si="39"/>
        <v>3</v>
      </c>
    </row>
    <row r="2506" spans="1:2" x14ac:dyDescent="0.55000000000000004">
      <c r="A2506" s="11" t="s">
        <v>2350</v>
      </c>
      <c r="B2506">
        <f t="shared" si="39"/>
        <v>3</v>
      </c>
    </row>
    <row r="2507" spans="1:2" x14ac:dyDescent="0.55000000000000004">
      <c r="A2507" s="11" t="s">
        <v>2351</v>
      </c>
      <c r="B2507">
        <f t="shared" si="39"/>
        <v>1</v>
      </c>
    </row>
    <row r="2508" spans="1:2" x14ac:dyDescent="0.55000000000000004">
      <c r="A2508" s="11" t="s">
        <v>2352</v>
      </c>
      <c r="B2508">
        <f t="shared" si="39"/>
        <v>1</v>
      </c>
    </row>
    <row r="2509" spans="1:2" x14ac:dyDescent="0.55000000000000004">
      <c r="A2509" s="11" t="s">
        <v>2353</v>
      </c>
      <c r="B2509">
        <f t="shared" si="39"/>
        <v>1</v>
      </c>
    </row>
    <row r="2510" spans="1:2" x14ac:dyDescent="0.55000000000000004">
      <c r="A2510" s="11" t="s">
        <v>2354</v>
      </c>
      <c r="B2510">
        <f t="shared" si="39"/>
        <v>1</v>
      </c>
    </row>
    <row r="2511" spans="1:2" x14ac:dyDescent="0.55000000000000004">
      <c r="A2511" s="11" t="s">
        <v>2355</v>
      </c>
      <c r="B2511">
        <f t="shared" si="39"/>
        <v>1</v>
      </c>
    </row>
    <row r="2512" spans="1:2" x14ac:dyDescent="0.55000000000000004">
      <c r="A2512" s="11" t="s">
        <v>2356</v>
      </c>
      <c r="B2512">
        <f t="shared" si="39"/>
        <v>1</v>
      </c>
    </row>
    <row r="2513" spans="1:2" x14ac:dyDescent="0.55000000000000004">
      <c r="A2513" s="11" t="s">
        <v>2357</v>
      </c>
      <c r="B2513">
        <f t="shared" si="39"/>
        <v>1</v>
      </c>
    </row>
    <row r="2514" spans="1:2" x14ac:dyDescent="0.55000000000000004">
      <c r="A2514" s="11" t="s">
        <v>2358</v>
      </c>
      <c r="B2514">
        <f t="shared" si="39"/>
        <v>1</v>
      </c>
    </row>
    <row r="2515" spans="1:2" x14ac:dyDescent="0.55000000000000004">
      <c r="A2515" s="11" t="s">
        <v>2359</v>
      </c>
      <c r="B2515">
        <f t="shared" si="39"/>
        <v>1</v>
      </c>
    </row>
    <row r="2516" spans="1:2" x14ac:dyDescent="0.55000000000000004">
      <c r="A2516" s="11" t="s">
        <v>2360</v>
      </c>
      <c r="B2516">
        <f t="shared" si="39"/>
        <v>1</v>
      </c>
    </row>
    <row r="2517" spans="1:2" x14ac:dyDescent="0.55000000000000004">
      <c r="A2517" s="11" t="s">
        <v>2361</v>
      </c>
      <c r="B2517">
        <f t="shared" si="39"/>
        <v>1</v>
      </c>
    </row>
    <row r="2518" spans="1:2" x14ac:dyDescent="0.55000000000000004">
      <c r="A2518" s="11" t="s">
        <v>2362</v>
      </c>
      <c r="B2518">
        <f t="shared" si="39"/>
        <v>1</v>
      </c>
    </row>
    <row r="2519" spans="1:2" x14ac:dyDescent="0.55000000000000004">
      <c r="A2519" s="11" t="s">
        <v>2363</v>
      </c>
      <c r="B2519">
        <f t="shared" si="39"/>
        <v>1</v>
      </c>
    </row>
    <row r="2520" spans="1:2" x14ac:dyDescent="0.55000000000000004">
      <c r="A2520" s="11" t="s">
        <v>2364</v>
      </c>
      <c r="B2520">
        <f t="shared" si="39"/>
        <v>1</v>
      </c>
    </row>
    <row r="2521" spans="1:2" x14ac:dyDescent="0.55000000000000004">
      <c r="A2521" s="11" t="s">
        <v>2365</v>
      </c>
      <c r="B2521">
        <f t="shared" si="39"/>
        <v>1</v>
      </c>
    </row>
    <row r="2522" spans="1:2" x14ac:dyDescent="0.55000000000000004">
      <c r="A2522" s="11" t="s">
        <v>2366</v>
      </c>
      <c r="B2522">
        <f t="shared" si="39"/>
        <v>1</v>
      </c>
    </row>
    <row r="2523" spans="1:2" x14ac:dyDescent="0.55000000000000004">
      <c r="A2523" s="11" t="s">
        <v>2367</v>
      </c>
      <c r="B2523">
        <f t="shared" si="39"/>
        <v>1</v>
      </c>
    </row>
    <row r="2524" spans="1:2" x14ac:dyDescent="0.55000000000000004">
      <c r="A2524" s="11" t="s">
        <v>2368</v>
      </c>
      <c r="B2524">
        <f t="shared" si="39"/>
        <v>1</v>
      </c>
    </row>
    <row r="2525" spans="1:2" x14ac:dyDescent="0.55000000000000004">
      <c r="A2525" s="11" t="s">
        <v>2369</v>
      </c>
      <c r="B2525">
        <f t="shared" si="39"/>
        <v>1</v>
      </c>
    </row>
    <row r="2526" spans="1:2" x14ac:dyDescent="0.55000000000000004">
      <c r="A2526" s="11" t="s">
        <v>2370</v>
      </c>
      <c r="B2526">
        <f t="shared" si="39"/>
        <v>1</v>
      </c>
    </row>
    <row r="2527" spans="1:2" x14ac:dyDescent="0.55000000000000004">
      <c r="A2527" s="11" t="s">
        <v>2371</v>
      </c>
      <c r="B2527">
        <f t="shared" si="39"/>
        <v>1</v>
      </c>
    </row>
    <row r="2528" spans="1:2" x14ac:dyDescent="0.55000000000000004">
      <c r="A2528" s="11" t="s">
        <v>2372</v>
      </c>
      <c r="B2528">
        <f t="shared" si="39"/>
        <v>1</v>
      </c>
    </row>
    <row r="2529" spans="1:2" x14ac:dyDescent="0.55000000000000004">
      <c r="A2529" s="11" t="s">
        <v>2373</v>
      </c>
      <c r="B2529">
        <f t="shared" si="39"/>
        <v>1</v>
      </c>
    </row>
    <row r="2530" spans="1:2" x14ac:dyDescent="0.55000000000000004">
      <c r="A2530" s="11" t="s">
        <v>2374</v>
      </c>
      <c r="B2530">
        <f t="shared" si="39"/>
        <v>1</v>
      </c>
    </row>
    <row r="2531" spans="1:2" x14ac:dyDescent="0.55000000000000004">
      <c r="A2531" s="11" t="s">
        <v>2375</v>
      </c>
      <c r="B2531">
        <f t="shared" si="39"/>
        <v>1</v>
      </c>
    </row>
    <row r="2532" spans="1:2" x14ac:dyDescent="0.55000000000000004">
      <c r="A2532" s="11" t="s">
        <v>2376</v>
      </c>
      <c r="B2532">
        <f t="shared" si="39"/>
        <v>1</v>
      </c>
    </row>
    <row r="2533" spans="1:2" x14ac:dyDescent="0.55000000000000004">
      <c r="A2533" s="11" t="s">
        <v>2377</v>
      </c>
      <c r="B2533">
        <f t="shared" si="39"/>
        <v>1</v>
      </c>
    </row>
    <row r="2534" spans="1:2" x14ac:dyDescent="0.55000000000000004">
      <c r="A2534" s="11" t="s">
        <v>2378</v>
      </c>
      <c r="B2534">
        <f t="shared" si="39"/>
        <v>1</v>
      </c>
    </row>
    <row r="2535" spans="1:2" x14ac:dyDescent="0.55000000000000004">
      <c r="A2535" s="11" t="s">
        <v>2379</v>
      </c>
      <c r="B2535">
        <f t="shared" si="39"/>
        <v>1</v>
      </c>
    </row>
    <row r="2536" spans="1:2" x14ac:dyDescent="0.55000000000000004">
      <c r="A2536" s="11" t="s">
        <v>2380</v>
      </c>
      <c r="B2536">
        <f t="shared" si="39"/>
        <v>1</v>
      </c>
    </row>
    <row r="2537" spans="1:2" x14ac:dyDescent="0.55000000000000004">
      <c r="A2537" s="11" t="s">
        <v>2381</v>
      </c>
      <c r="B2537">
        <f t="shared" si="39"/>
        <v>1</v>
      </c>
    </row>
    <row r="2538" spans="1:2" x14ac:dyDescent="0.55000000000000004">
      <c r="A2538" s="11" t="s">
        <v>2382</v>
      </c>
      <c r="B2538">
        <f t="shared" si="39"/>
        <v>1</v>
      </c>
    </row>
    <row r="2539" spans="1:2" x14ac:dyDescent="0.55000000000000004">
      <c r="A2539" s="11" t="s">
        <v>2383</v>
      </c>
      <c r="B2539">
        <f t="shared" si="39"/>
        <v>1</v>
      </c>
    </row>
    <row r="2540" spans="1:2" x14ac:dyDescent="0.55000000000000004">
      <c r="A2540" s="11" t="s">
        <v>2384</v>
      </c>
      <c r="B2540">
        <f t="shared" si="39"/>
        <v>1</v>
      </c>
    </row>
    <row r="2541" spans="1:2" x14ac:dyDescent="0.55000000000000004">
      <c r="A2541" s="11" t="s">
        <v>2385</v>
      </c>
      <c r="B2541">
        <f t="shared" si="39"/>
        <v>1</v>
      </c>
    </row>
    <row r="2542" spans="1:2" x14ac:dyDescent="0.55000000000000004">
      <c r="A2542" s="11" t="s">
        <v>2386</v>
      </c>
      <c r="B2542">
        <f t="shared" si="39"/>
        <v>1</v>
      </c>
    </row>
    <row r="2543" spans="1:2" x14ac:dyDescent="0.55000000000000004">
      <c r="A2543" s="11" t="s">
        <v>2387</v>
      </c>
      <c r="B2543">
        <f t="shared" si="39"/>
        <v>1</v>
      </c>
    </row>
    <row r="2544" spans="1:2" x14ac:dyDescent="0.55000000000000004">
      <c r="A2544" s="11" t="s">
        <v>2388</v>
      </c>
      <c r="B2544">
        <f t="shared" si="39"/>
        <v>1</v>
      </c>
    </row>
    <row r="2545" spans="1:2" x14ac:dyDescent="0.55000000000000004">
      <c r="A2545" s="11" t="s">
        <v>2389</v>
      </c>
      <c r="B2545">
        <f t="shared" si="39"/>
        <v>1</v>
      </c>
    </row>
    <row r="2546" spans="1:2" x14ac:dyDescent="0.55000000000000004">
      <c r="A2546" s="11" t="s">
        <v>2390</v>
      </c>
      <c r="B2546">
        <f t="shared" si="39"/>
        <v>1</v>
      </c>
    </row>
    <row r="2547" spans="1:2" x14ac:dyDescent="0.55000000000000004">
      <c r="A2547" s="11" t="s">
        <v>2391</v>
      </c>
      <c r="B2547">
        <f t="shared" si="39"/>
        <v>1</v>
      </c>
    </row>
    <row r="2548" spans="1:2" x14ac:dyDescent="0.55000000000000004">
      <c r="A2548" s="11" t="s">
        <v>2392</v>
      </c>
      <c r="B2548">
        <f t="shared" si="39"/>
        <v>1</v>
      </c>
    </row>
    <row r="2549" spans="1:2" x14ac:dyDescent="0.55000000000000004">
      <c r="A2549" s="11" t="s">
        <v>2393</v>
      </c>
      <c r="B2549">
        <f t="shared" si="39"/>
        <v>1</v>
      </c>
    </row>
    <row r="2550" spans="1:2" x14ac:dyDescent="0.55000000000000004">
      <c r="A2550" s="11" t="s">
        <v>2394</v>
      </c>
      <c r="B2550">
        <f t="shared" si="39"/>
        <v>1</v>
      </c>
    </row>
    <row r="2551" spans="1:2" x14ac:dyDescent="0.55000000000000004">
      <c r="A2551" s="11" t="s">
        <v>2395</v>
      </c>
      <c r="B2551">
        <f t="shared" si="39"/>
        <v>1</v>
      </c>
    </row>
    <row r="2552" spans="1:2" x14ac:dyDescent="0.55000000000000004">
      <c r="A2552" s="11" t="s">
        <v>2396</v>
      </c>
      <c r="B2552">
        <f t="shared" si="39"/>
        <v>1</v>
      </c>
    </row>
    <row r="2553" spans="1:2" x14ac:dyDescent="0.55000000000000004">
      <c r="A2553" s="11" t="s">
        <v>2397</v>
      </c>
      <c r="B2553">
        <f t="shared" si="39"/>
        <v>1</v>
      </c>
    </row>
    <row r="2554" spans="1:2" x14ac:dyDescent="0.55000000000000004">
      <c r="A2554" s="11" t="s">
        <v>2398</v>
      </c>
      <c r="B2554">
        <f t="shared" si="39"/>
        <v>1</v>
      </c>
    </row>
    <row r="2555" spans="1:2" x14ac:dyDescent="0.55000000000000004">
      <c r="A2555" s="11" t="s">
        <v>2399</v>
      </c>
      <c r="B2555">
        <f t="shared" si="39"/>
        <v>1</v>
      </c>
    </row>
    <row r="2556" spans="1:2" x14ac:dyDescent="0.55000000000000004">
      <c r="A2556" s="11" t="s">
        <v>2400</v>
      </c>
      <c r="B2556">
        <f t="shared" si="39"/>
        <v>1</v>
      </c>
    </row>
    <row r="2557" spans="1:2" x14ac:dyDescent="0.55000000000000004">
      <c r="A2557" s="11" t="s">
        <v>2401</v>
      </c>
      <c r="B2557">
        <f t="shared" si="39"/>
        <v>1</v>
      </c>
    </row>
    <row r="2558" spans="1:2" x14ac:dyDescent="0.55000000000000004">
      <c r="A2558" s="11" t="s">
        <v>2402</v>
      </c>
      <c r="B2558">
        <f t="shared" si="39"/>
        <v>1</v>
      </c>
    </row>
    <row r="2559" spans="1:2" x14ac:dyDescent="0.55000000000000004">
      <c r="A2559" s="11" t="s">
        <v>2403</v>
      </c>
      <c r="B2559">
        <f t="shared" si="39"/>
        <v>1</v>
      </c>
    </row>
    <row r="2560" spans="1:2" x14ac:dyDescent="0.55000000000000004">
      <c r="A2560" s="11" t="s">
        <v>2404</v>
      </c>
      <c r="B2560">
        <f t="shared" si="39"/>
        <v>1</v>
      </c>
    </row>
    <row r="2561" spans="1:2" x14ac:dyDescent="0.55000000000000004">
      <c r="A2561" s="11" t="s">
        <v>2405</v>
      </c>
      <c r="B2561">
        <f t="shared" si="39"/>
        <v>1</v>
      </c>
    </row>
    <row r="2562" spans="1:2" x14ac:dyDescent="0.55000000000000004">
      <c r="A2562" s="11" t="s">
        <v>2406</v>
      </c>
      <c r="B2562">
        <f t="shared" ref="B2562:B2625" si="40">COUNTIFS(A:A,A2562)</f>
        <v>1</v>
      </c>
    </row>
    <row r="2563" spans="1:2" x14ac:dyDescent="0.55000000000000004">
      <c r="A2563" s="11" t="s">
        <v>2407</v>
      </c>
      <c r="B2563">
        <f t="shared" si="40"/>
        <v>1</v>
      </c>
    </row>
    <row r="2564" spans="1:2" x14ac:dyDescent="0.55000000000000004">
      <c r="A2564" s="11" t="s">
        <v>2408</v>
      </c>
      <c r="B2564">
        <f t="shared" si="40"/>
        <v>1</v>
      </c>
    </row>
    <row r="2565" spans="1:2" x14ac:dyDescent="0.55000000000000004">
      <c r="A2565" s="11" t="s">
        <v>2409</v>
      </c>
      <c r="B2565">
        <f t="shared" si="40"/>
        <v>1</v>
      </c>
    </row>
    <row r="2566" spans="1:2" x14ac:dyDescent="0.55000000000000004">
      <c r="A2566" s="11" t="s">
        <v>2410</v>
      </c>
      <c r="B2566">
        <f t="shared" si="40"/>
        <v>1</v>
      </c>
    </row>
    <row r="2567" spans="1:2" x14ac:dyDescent="0.55000000000000004">
      <c r="A2567" s="11" t="s">
        <v>2411</v>
      </c>
      <c r="B2567">
        <f t="shared" si="40"/>
        <v>1</v>
      </c>
    </row>
    <row r="2568" spans="1:2" x14ac:dyDescent="0.55000000000000004">
      <c r="A2568" s="11" t="s">
        <v>2412</v>
      </c>
      <c r="B2568">
        <f t="shared" si="40"/>
        <v>1</v>
      </c>
    </row>
    <row r="2569" spans="1:2" x14ac:dyDescent="0.55000000000000004">
      <c r="A2569" s="11" t="s">
        <v>2413</v>
      </c>
      <c r="B2569">
        <f t="shared" si="40"/>
        <v>1</v>
      </c>
    </row>
    <row r="2570" spans="1:2" x14ac:dyDescent="0.55000000000000004">
      <c r="A2570" s="11" t="s">
        <v>2414</v>
      </c>
      <c r="B2570">
        <f t="shared" si="40"/>
        <v>1</v>
      </c>
    </row>
    <row r="2571" spans="1:2" x14ac:dyDescent="0.55000000000000004">
      <c r="A2571" s="11" t="s">
        <v>2415</v>
      </c>
      <c r="B2571">
        <f t="shared" si="40"/>
        <v>1</v>
      </c>
    </row>
    <row r="2572" spans="1:2" x14ac:dyDescent="0.55000000000000004">
      <c r="A2572" s="11" t="s">
        <v>2416</v>
      </c>
      <c r="B2572">
        <f t="shared" si="40"/>
        <v>1</v>
      </c>
    </row>
    <row r="2573" spans="1:2" x14ac:dyDescent="0.55000000000000004">
      <c r="A2573" s="11" t="s">
        <v>2417</v>
      </c>
      <c r="B2573">
        <f t="shared" si="40"/>
        <v>1</v>
      </c>
    </row>
    <row r="2574" spans="1:2" x14ac:dyDescent="0.55000000000000004">
      <c r="A2574" s="11" t="s">
        <v>2418</v>
      </c>
      <c r="B2574">
        <f t="shared" si="40"/>
        <v>1</v>
      </c>
    </row>
    <row r="2575" spans="1:2" x14ac:dyDescent="0.55000000000000004">
      <c r="A2575" s="11" t="s">
        <v>2419</v>
      </c>
      <c r="B2575">
        <f t="shared" si="40"/>
        <v>1</v>
      </c>
    </row>
    <row r="2576" spans="1:2" x14ac:dyDescent="0.55000000000000004">
      <c r="A2576" s="11" t="s">
        <v>2420</v>
      </c>
      <c r="B2576">
        <f t="shared" si="40"/>
        <v>1</v>
      </c>
    </row>
    <row r="2577" spans="1:2" x14ac:dyDescent="0.55000000000000004">
      <c r="A2577" s="11" t="s">
        <v>2421</v>
      </c>
      <c r="B2577">
        <f t="shared" si="40"/>
        <v>1</v>
      </c>
    </row>
    <row r="2578" spans="1:2" x14ac:dyDescent="0.55000000000000004">
      <c r="A2578" s="11" t="s">
        <v>2422</v>
      </c>
      <c r="B2578">
        <f t="shared" si="40"/>
        <v>1</v>
      </c>
    </row>
    <row r="2579" spans="1:2" x14ac:dyDescent="0.55000000000000004">
      <c r="A2579" s="11" t="s">
        <v>2423</v>
      </c>
      <c r="B2579">
        <f t="shared" si="40"/>
        <v>1</v>
      </c>
    </row>
    <row r="2580" spans="1:2" x14ac:dyDescent="0.55000000000000004">
      <c r="A2580" s="11" t="s">
        <v>2424</v>
      </c>
      <c r="B2580">
        <f t="shared" si="40"/>
        <v>1</v>
      </c>
    </row>
    <row r="2581" spans="1:2" x14ac:dyDescent="0.55000000000000004">
      <c r="A2581" s="11" t="s">
        <v>2425</v>
      </c>
      <c r="B2581">
        <f t="shared" si="40"/>
        <v>1</v>
      </c>
    </row>
    <row r="2582" spans="1:2" x14ac:dyDescent="0.55000000000000004">
      <c r="A2582" s="11" t="s">
        <v>2426</v>
      </c>
      <c r="B2582">
        <f t="shared" si="40"/>
        <v>1</v>
      </c>
    </row>
    <row r="2583" spans="1:2" x14ac:dyDescent="0.55000000000000004">
      <c r="A2583" s="11" t="s">
        <v>2427</v>
      </c>
      <c r="B2583">
        <f t="shared" si="40"/>
        <v>1</v>
      </c>
    </row>
    <row r="2584" spans="1:2" x14ac:dyDescent="0.55000000000000004">
      <c r="A2584" s="11" t="s">
        <v>2428</v>
      </c>
      <c r="B2584">
        <f t="shared" si="40"/>
        <v>1</v>
      </c>
    </row>
    <row r="2585" spans="1:2" x14ac:dyDescent="0.55000000000000004">
      <c r="A2585" s="11" t="s">
        <v>2429</v>
      </c>
      <c r="B2585">
        <f t="shared" si="40"/>
        <v>1</v>
      </c>
    </row>
    <row r="2586" spans="1:2" x14ac:dyDescent="0.55000000000000004">
      <c r="A2586" s="11" t="s">
        <v>2430</v>
      </c>
      <c r="B2586">
        <f t="shared" si="40"/>
        <v>1</v>
      </c>
    </row>
    <row r="2587" spans="1:2" x14ac:dyDescent="0.55000000000000004">
      <c r="A2587" s="11" t="s">
        <v>2431</v>
      </c>
      <c r="B2587">
        <f t="shared" si="40"/>
        <v>1</v>
      </c>
    </row>
    <row r="2588" spans="1:2" x14ac:dyDescent="0.55000000000000004">
      <c r="A2588" s="11" t="s">
        <v>2432</v>
      </c>
      <c r="B2588">
        <f t="shared" si="40"/>
        <v>1</v>
      </c>
    </row>
    <row r="2589" spans="1:2" x14ac:dyDescent="0.55000000000000004">
      <c r="A2589" s="11" t="s">
        <v>2433</v>
      </c>
      <c r="B2589">
        <f t="shared" si="40"/>
        <v>1</v>
      </c>
    </row>
    <row r="2590" spans="1:2" x14ac:dyDescent="0.55000000000000004">
      <c r="A2590" s="11" t="s">
        <v>2434</v>
      </c>
      <c r="B2590">
        <f t="shared" si="40"/>
        <v>1</v>
      </c>
    </row>
    <row r="2591" spans="1:2" x14ac:dyDescent="0.55000000000000004">
      <c r="A2591" s="11" t="s">
        <v>2435</v>
      </c>
      <c r="B2591">
        <f t="shared" si="40"/>
        <v>1</v>
      </c>
    </row>
    <row r="2592" spans="1:2" x14ac:dyDescent="0.55000000000000004">
      <c r="A2592" s="11" t="s">
        <v>2436</v>
      </c>
      <c r="B2592">
        <f t="shared" si="40"/>
        <v>1</v>
      </c>
    </row>
    <row r="2593" spans="1:2" x14ac:dyDescent="0.55000000000000004">
      <c r="A2593" s="11" t="s">
        <v>2437</v>
      </c>
      <c r="B2593">
        <f t="shared" si="40"/>
        <v>1</v>
      </c>
    </row>
    <row r="2594" spans="1:2" x14ac:dyDescent="0.55000000000000004">
      <c r="A2594" s="11" t="s">
        <v>2438</v>
      </c>
      <c r="B2594">
        <f t="shared" si="40"/>
        <v>1</v>
      </c>
    </row>
    <row r="2595" spans="1:2" x14ac:dyDescent="0.55000000000000004">
      <c r="A2595" s="11" t="s">
        <v>2439</v>
      </c>
      <c r="B2595">
        <f t="shared" si="40"/>
        <v>1</v>
      </c>
    </row>
    <row r="2596" spans="1:2" x14ac:dyDescent="0.55000000000000004">
      <c r="A2596" s="11" t="s">
        <v>2440</v>
      </c>
      <c r="B2596">
        <f t="shared" si="40"/>
        <v>1</v>
      </c>
    </row>
    <row r="2597" spans="1:2" x14ac:dyDescent="0.55000000000000004">
      <c r="A2597" s="11" t="s">
        <v>2441</v>
      </c>
      <c r="B2597">
        <f t="shared" si="40"/>
        <v>1</v>
      </c>
    </row>
    <row r="2598" spans="1:2" x14ac:dyDescent="0.55000000000000004">
      <c r="A2598" s="11" t="s">
        <v>2442</v>
      </c>
      <c r="B2598">
        <f t="shared" si="40"/>
        <v>1</v>
      </c>
    </row>
    <row r="2599" spans="1:2" x14ac:dyDescent="0.55000000000000004">
      <c r="A2599" s="11" t="s">
        <v>2443</v>
      </c>
      <c r="B2599">
        <f t="shared" si="40"/>
        <v>1</v>
      </c>
    </row>
    <row r="2600" spans="1:2" x14ac:dyDescent="0.55000000000000004">
      <c r="A2600" s="11" t="s">
        <v>2444</v>
      </c>
      <c r="B2600">
        <f t="shared" si="40"/>
        <v>1</v>
      </c>
    </row>
    <row r="2601" spans="1:2" x14ac:dyDescent="0.55000000000000004">
      <c r="A2601" s="11" t="s">
        <v>2445</v>
      </c>
      <c r="B2601">
        <f t="shared" si="40"/>
        <v>1</v>
      </c>
    </row>
    <row r="2602" spans="1:2" x14ac:dyDescent="0.55000000000000004">
      <c r="A2602" s="11" t="s">
        <v>2446</v>
      </c>
      <c r="B2602">
        <f t="shared" si="40"/>
        <v>1</v>
      </c>
    </row>
    <row r="2603" spans="1:2" x14ac:dyDescent="0.55000000000000004">
      <c r="A2603" s="11" t="s">
        <v>2447</v>
      </c>
      <c r="B2603">
        <f t="shared" si="40"/>
        <v>1</v>
      </c>
    </row>
    <row r="2604" spans="1:2" x14ac:dyDescent="0.55000000000000004">
      <c r="A2604" s="11" t="s">
        <v>2448</v>
      </c>
      <c r="B2604">
        <f t="shared" si="40"/>
        <v>1</v>
      </c>
    </row>
    <row r="2605" spans="1:2" x14ac:dyDescent="0.55000000000000004">
      <c r="A2605" s="11" t="s">
        <v>2449</v>
      </c>
      <c r="B2605">
        <f t="shared" si="40"/>
        <v>1</v>
      </c>
    </row>
    <row r="2606" spans="1:2" x14ac:dyDescent="0.55000000000000004">
      <c r="A2606" s="11" t="s">
        <v>2450</v>
      </c>
      <c r="B2606">
        <f t="shared" si="40"/>
        <v>1</v>
      </c>
    </row>
    <row r="2607" spans="1:2" x14ac:dyDescent="0.55000000000000004">
      <c r="A2607" s="11" t="s">
        <v>2451</v>
      </c>
      <c r="B2607">
        <f t="shared" si="40"/>
        <v>1</v>
      </c>
    </row>
    <row r="2608" spans="1:2" x14ac:dyDescent="0.55000000000000004">
      <c r="A2608" s="11" t="s">
        <v>2452</v>
      </c>
      <c r="B2608">
        <f t="shared" si="40"/>
        <v>1</v>
      </c>
    </row>
    <row r="2609" spans="1:2" x14ac:dyDescent="0.55000000000000004">
      <c r="A2609" s="11" t="s">
        <v>2453</v>
      </c>
      <c r="B2609">
        <f t="shared" si="40"/>
        <v>1</v>
      </c>
    </row>
    <row r="2610" spans="1:2" x14ac:dyDescent="0.55000000000000004">
      <c r="A2610" s="11" t="s">
        <v>2454</v>
      </c>
      <c r="B2610">
        <f t="shared" si="40"/>
        <v>1</v>
      </c>
    </row>
    <row r="2611" spans="1:2" x14ac:dyDescent="0.55000000000000004">
      <c r="A2611" s="11" t="s">
        <v>2455</v>
      </c>
      <c r="B2611">
        <f t="shared" si="40"/>
        <v>1</v>
      </c>
    </row>
    <row r="2612" spans="1:2" x14ac:dyDescent="0.55000000000000004">
      <c r="A2612" s="11" t="s">
        <v>2456</v>
      </c>
      <c r="B2612">
        <f t="shared" si="40"/>
        <v>1</v>
      </c>
    </row>
    <row r="2613" spans="1:2" x14ac:dyDescent="0.55000000000000004">
      <c r="A2613" s="11" t="s">
        <v>2457</v>
      </c>
      <c r="B2613">
        <f t="shared" si="40"/>
        <v>1</v>
      </c>
    </row>
    <row r="2614" spans="1:2" x14ac:dyDescent="0.55000000000000004">
      <c r="A2614" s="11" t="s">
        <v>2458</v>
      </c>
      <c r="B2614">
        <f t="shared" si="40"/>
        <v>1</v>
      </c>
    </row>
    <row r="2615" spans="1:2" x14ac:dyDescent="0.55000000000000004">
      <c r="A2615" s="11" t="s">
        <v>2459</v>
      </c>
      <c r="B2615">
        <f t="shared" si="40"/>
        <v>1</v>
      </c>
    </row>
    <row r="2616" spans="1:2" x14ac:dyDescent="0.55000000000000004">
      <c r="A2616" s="11" t="s">
        <v>2460</v>
      </c>
      <c r="B2616">
        <f t="shared" si="40"/>
        <v>1</v>
      </c>
    </row>
    <row r="2617" spans="1:2" x14ac:dyDescent="0.55000000000000004">
      <c r="A2617" s="11" t="s">
        <v>2461</v>
      </c>
      <c r="B2617">
        <f t="shared" si="40"/>
        <v>1</v>
      </c>
    </row>
    <row r="2618" spans="1:2" x14ac:dyDescent="0.55000000000000004">
      <c r="A2618" s="11" t="s">
        <v>2462</v>
      </c>
      <c r="B2618">
        <f t="shared" si="40"/>
        <v>1</v>
      </c>
    </row>
    <row r="2619" spans="1:2" x14ac:dyDescent="0.55000000000000004">
      <c r="A2619" s="11" t="s">
        <v>2463</v>
      </c>
      <c r="B2619">
        <f t="shared" si="40"/>
        <v>1</v>
      </c>
    </row>
    <row r="2620" spans="1:2" x14ac:dyDescent="0.55000000000000004">
      <c r="A2620" s="11" t="s">
        <v>2464</v>
      </c>
      <c r="B2620">
        <f t="shared" si="40"/>
        <v>1</v>
      </c>
    </row>
    <row r="2621" spans="1:2" x14ac:dyDescent="0.55000000000000004">
      <c r="A2621" s="11" t="s">
        <v>2465</v>
      </c>
      <c r="B2621">
        <f t="shared" si="40"/>
        <v>1</v>
      </c>
    </row>
    <row r="2622" spans="1:2" x14ac:dyDescent="0.55000000000000004">
      <c r="A2622" s="11" t="s">
        <v>2466</v>
      </c>
      <c r="B2622">
        <f t="shared" si="40"/>
        <v>1</v>
      </c>
    </row>
    <row r="2623" spans="1:2" x14ac:dyDescent="0.55000000000000004">
      <c r="A2623" s="11" t="s">
        <v>2467</v>
      </c>
      <c r="B2623">
        <f t="shared" si="40"/>
        <v>1</v>
      </c>
    </row>
    <row r="2624" spans="1:2" x14ac:dyDescent="0.55000000000000004">
      <c r="A2624" s="11" t="s">
        <v>2468</v>
      </c>
      <c r="B2624">
        <f t="shared" si="40"/>
        <v>1</v>
      </c>
    </row>
    <row r="2625" spans="1:2" x14ac:dyDescent="0.55000000000000004">
      <c r="A2625" s="11" t="s">
        <v>2469</v>
      </c>
      <c r="B2625">
        <f t="shared" si="40"/>
        <v>1</v>
      </c>
    </row>
    <row r="2626" spans="1:2" x14ac:dyDescent="0.55000000000000004">
      <c r="A2626" s="11" t="s">
        <v>2470</v>
      </c>
      <c r="B2626">
        <f t="shared" ref="B2626:B2689" si="41">COUNTIFS(A:A,A2626)</f>
        <v>1</v>
      </c>
    </row>
    <row r="2627" spans="1:2" x14ac:dyDescent="0.55000000000000004">
      <c r="A2627" s="11" t="s">
        <v>2471</v>
      </c>
      <c r="B2627">
        <f t="shared" si="41"/>
        <v>1</v>
      </c>
    </row>
    <row r="2628" spans="1:2" x14ac:dyDescent="0.55000000000000004">
      <c r="A2628" s="11" t="s">
        <v>2472</v>
      </c>
      <c r="B2628">
        <f t="shared" si="41"/>
        <v>1</v>
      </c>
    </row>
    <row r="2629" spans="1:2" x14ac:dyDescent="0.55000000000000004">
      <c r="A2629" s="11" t="s">
        <v>2473</v>
      </c>
      <c r="B2629">
        <f t="shared" si="41"/>
        <v>1</v>
      </c>
    </row>
    <row r="2630" spans="1:2" x14ac:dyDescent="0.55000000000000004">
      <c r="A2630" s="11" t="s">
        <v>2474</v>
      </c>
      <c r="B2630">
        <f t="shared" si="41"/>
        <v>1</v>
      </c>
    </row>
    <row r="2631" spans="1:2" x14ac:dyDescent="0.55000000000000004">
      <c r="A2631" s="11" t="s">
        <v>2475</v>
      </c>
      <c r="B2631">
        <f t="shared" si="41"/>
        <v>1</v>
      </c>
    </row>
    <row r="2632" spans="1:2" x14ac:dyDescent="0.55000000000000004">
      <c r="A2632" s="11" t="s">
        <v>2476</v>
      </c>
      <c r="B2632">
        <f t="shared" si="41"/>
        <v>1</v>
      </c>
    </row>
    <row r="2633" spans="1:2" x14ac:dyDescent="0.55000000000000004">
      <c r="A2633" s="11" t="s">
        <v>2477</v>
      </c>
      <c r="B2633">
        <f t="shared" si="41"/>
        <v>1</v>
      </c>
    </row>
    <row r="2634" spans="1:2" x14ac:dyDescent="0.55000000000000004">
      <c r="A2634" s="11" t="s">
        <v>2478</v>
      </c>
      <c r="B2634">
        <f t="shared" si="41"/>
        <v>1</v>
      </c>
    </row>
    <row r="2635" spans="1:2" x14ac:dyDescent="0.55000000000000004">
      <c r="A2635" s="11" t="s">
        <v>2479</v>
      </c>
      <c r="B2635">
        <f t="shared" si="41"/>
        <v>1</v>
      </c>
    </row>
    <row r="2636" spans="1:2" x14ac:dyDescent="0.55000000000000004">
      <c r="A2636" s="11" t="s">
        <v>2480</v>
      </c>
      <c r="B2636">
        <f t="shared" si="41"/>
        <v>1</v>
      </c>
    </row>
    <row r="2637" spans="1:2" x14ac:dyDescent="0.55000000000000004">
      <c r="A2637" s="11" t="s">
        <v>2481</v>
      </c>
      <c r="B2637">
        <f t="shared" si="41"/>
        <v>1</v>
      </c>
    </row>
    <row r="2638" spans="1:2" x14ac:dyDescent="0.55000000000000004">
      <c r="A2638" s="11" t="s">
        <v>2482</v>
      </c>
      <c r="B2638">
        <f t="shared" si="41"/>
        <v>1</v>
      </c>
    </row>
    <row r="2639" spans="1:2" x14ac:dyDescent="0.55000000000000004">
      <c r="A2639" s="11" t="s">
        <v>2483</v>
      </c>
      <c r="B2639">
        <f t="shared" si="41"/>
        <v>1</v>
      </c>
    </row>
    <row r="2640" spans="1:2" x14ac:dyDescent="0.55000000000000004">
      <c r="A2640" s="11" t="s">
        <v>2484</v>
      </c>
      <c r="B2640">
        <f t="shared" si="41"/>
        <v>1</v>
      </c>
    </row>
    <row r="2641" spans="1:2" x14ac:dyDescent="0.55000000000000004">
      <c r="A2641" s="11" t="s">
        <v>2485</v>
      </c>
      <c r="B2641">
        <f t="shared" si="41"/>
        <v>1</v>
      </c>
    </row>
    <row r="2642" spans="1:2" x14ac:dyDescent="0.55000000000000004">
      <c r="A2642" s="11" t="s">
        <v>2486</v>
      </c>
      <c r="B2642">
        <f t="shared" si="41"/>
        <v>1</v>
      </c>
    </row>
    <row r="2643" spans="1:2" x14ac:dyDescent="0.55000000000000004">
      <c r="A2643" s="11" t="s">
        <v>2487</v>
      </c>
      <c r="B2643">
        <f t="shared" si="41"/>
        <v>1</v>
      </c>
    </row>
    <row r="2644" spans="1:2" x14ac:dyDescent="0.55000000000000004">
      <c r="A2644" s="11" t="s">
        <v>2488</v>
      </c>
      <c r="B2644">
        <f t="shared" si="41"/>
        <v>1</v>
      </c>
    </row>
    <row r="2645" spans="1:2" x14ac:dyDescent="0.55000000000000004">
      <c r="A2645" s="11" t="s">
        <v>2489</v>
      </c>
      <c r="B2645">
        <f t="shared" si="41"/>
        <v>1</v>
      </c>
    </row>
    <row r="2646" spans="1:2" x14ac:dyDescent="0.55000000000000004">
      <c r="A2646" s="11" t="s">
        <v>2490</v>
      </c>
      <c r="B2646">
        <f t="shared" si="41"/>
        <v>1</v>
      </c>
    </row>
    <row r="2647" spans="1:2" x14ac:dyDescent="0.55000000000000004">
      <c r="A2647" s="11" t="s">
        <v>2491</v>
      </c>
      <c r="B2647">
        <f t="shared" si="41"/>
        <v>1</v>
      </c>
    </row>
    <row r="2648" spans="1:2" x14ac:dyDescent="0.55000000000000004">
      <c r="A2648" s="11" t="s">
        <v>2492</v>
      </c>
      <c r="B2648">
        <f t="shared" si="41"/>
        <v>1</v>
      </c>
    </row>
    <row r="2649" spans="1:2" x14ac:dyDescent="0.55000000000000004">
      <c r="A2649" s="11" t="s">
        <v>2493</v>
      </c>
      <c r="B2649">
        <f t="shared" si="41"/>
        <v>1</v>
      </c>
    </row>
    <row r="2650" spans="1:2" x14ac:dyDescent="0.55000000000000004">
      <c r="A2650" s="11" t="s">
        <v>2494</v>
      </c>
      <c r="B2650">
        <f t="shared" si="41"/>
        <v>1</v>
      </c>
    </row>
    <row r="2651" spans="1:2" x14ac:dyDescent="0.55000000000000004">
      <c r="A2651" s="11" t="s">
        <v>2495</v>
      </c>
      <c r="B2651">
        <f t="shared" si="41"/>
        <v>1</v>
      </c>
    </row>
    <row r="2652" spans="1:2" x14ac:dyDescent="0.55000000000000004">
      <c r="A2652" s="11" t="s">
        <v>2496</v>
      </c>
      <c r="B2652">
        <f t="shared" si="41"/>
        <v>2</v>
      </c>
    </row>
    <row r="2653" spans="1:2" x14ac:dyDescent="0.55000000000000004">
      <c r="A2653" s="11" t="s">
        <v>2496</v>
      </c>
      <c r="B2653">
        <f t="shared" si="41"/>
        <v>2</v>
      </c>
    </row>
    <row r="2654" spans="1:2" x14ac:dyDescent="0.55000000000000004">
      <c r="A2654" s="11" t="s">
        <v>2497</v>
      </c>
      <c r="B2654">
        <f t="shared" si="41"/>
        <v>1</v>
      </c>
    </row>
    <row r="2655" spans="1:2" x14ac:dyDescent="0.55000000000000004">
      <c r="A2655" s="11" t="s">
        <v>2498</v>
      </c>
      <c r="B2655">
        <f t="shared" si="41"/>
        <v>2</v>
      </c>
    </row>
    <row r="2656" spans="1:2" x14ac:dyDescent="0.55000000000000004">
      <c r="A2656" s="11" t="s">
        <v>2498</v>
      </c>
      <c r="B2656">
        <f t="shared" si="41"/>
        <v>2</v>
      </c>
    </row>
    <row r="2657" spans="1:2" x14ac:dyDescent="0.55000000000000004">
      <c r="A2657" s="11" t="s">
        <v>2499</v>
      </c>
      <c r="B2657">
        <f t="shared" si="41"/>
        <v>1</v>
      </c>
    </row>
    <row r="2658" spans="1:2" x14ac:dyDescent="0.55000000000000004">
      <c r="A2658" s="11" t="s">
        <v>2500</v>
      </c>
      <c r="B2658">
        <f t="shared" si="41"/>
        <v>1</v>
      </c>
    </row>
    <row r="2659" spans="1:2" x14ac:dyDescent="0.55000000000000004">
      <c r="A2659" s="11" t="s">
        <v>2501</v>
      </c>
      <c r="B2659">
        <f t="shared" si="41"/>
        <v>1</v>
      </c>
    </row>
    <row r="2660" spans="1:2" x14ac:dyDescent="0.55000000000000004">
      <c r="A2660" s="11" t="s">
        <v>2502</v>
      </c>
      <c r="B2660">
        <f t="shared" si="41"/>
        <v>1</v>
      </c>
    </row>
    <row r="2661" spans="1:2" x14ac:dyDescent="0.55000000000000004">
      <c r="A2661" s="11" t="s">
        <v>2503</v>
      </c>
      <c r="B2661">
        <f t="shared" si="41"/>
        <v>1</v>
      </c>
    </row>
    <row r="2662" spans="1:2" x14ac:dyDescent="0.55000000000000004">
      <c r="A2662" s="11" t="s">
        <v>2504</v>
      </c>
      <c r="B2662">
        <f t="shared" si="41"/>
        <v>1</v>
      </c>
    </row>
    <row r="2663" spans="1:2" x14ac:dyDescent="0.55000000000000004">
      <c r="A2663" s="11" t="s">
        <v>2505</v>
      </c>
      <c r="B2663">
        <f t="shared" si="41"/>
        <v>1</v>
      </c>
    </row>
    <row r="2664" spans="1:2" x14ac:dyDescent="0.55000000000000004">
      <c r="A2664" s="11" t="s">
        <v>2506</v>
      </c>
      <c r="B2664">
        <f t="shared" si="41"/>
        <v>1</v>
      </c>
    </row>
    <row r="2665" spans="1:2" x14ac:dyDescent="0.55000000000000004">
      <c r="A2665" s="11" t="s">
        <v>2507</v>
      </c>
      <c r="B2665">
        <f t="shared" si="41"/>
        <v>1</v>
      </c>
    </row>
    <row r="2666" spans="1:2" x14ac:dyDescent="0.55000000000000004">
      <c r="A2666" s="11" t="s">
        <v>2508</v>
      </c>
      <c r="B2666">
        <f t="shared" si="41"/>
        <v>1</v>
      </c>
    </row>
    <row r="2667" spans="1:2" x14ac:dyDescent="0.55000000000000004">
      <c r="A2667" s="11" t="s">
        <v>2509</v>
      </c>
      <c r="B2667">
        <f t="shared" si="41"/>
        <v>1</v>
      </c>
    </row>
    <row r="2668" spans="1:2" x14ac:dyDescent="0.55000000000000004">
      <c r="A2668" s="11" t="s">
        <v>2510</v>
      </c>
      <c r="B2668">
        <f t="shared" si="41"/>
        <v>1</v>
      </c>
    </row>
    <row r="2669" spans="1:2" x14ac:dyDescent="0.55000000000000004">
      <c r="A2669" s="11" t="s">
        <v>2511</v>
      </c>
      <c r="B2669">
        <f t="shared" si="41"/>
        <v>1</v>
      </c>
    </row>
    <row r="2670" spans="1:2" x14ac:dyDescent="0.55000000000000004">
      <c r="A2670" s="11" t="s">
        <v>2512</v>
      </c>
      <c r="B2670">
        <f t="shared" si="41"/>
        <v>1</v>
      </c>
    </row>
    <row r="2671" spans="1:2" x14ac:dyDescent="0.55000000000000004">
      <c r="A2671" s="11" t="s">
        <v>2513</v>
      </c>
      <c r="B2671">
        <f t="shared" si="41"/>
        <v>1</v>
      </c>
    </row>
    <row r="2672" spans="1:2" x14ac:dyDescent="0.55000000000000004">
      <c r="A2672" s="11" t="s">
        <v>2514</v>
      </c>
      <c r="B2672">
        <f t="shared" si="41"/>
        <v>1</v>
      </c>
    </row>
    <row r="2673" spans="1:2" x14ac:dyDescent="0.55000000000000004">
      <c r="A2673" s="11" t="s">
        <v>2515</v>
      </c>
      <c r="B2673">
        <f t="shared" si="41"/>
        <v>1</v>
      </c>
    </row>
    <row r="2674" spans="1:2" x14ac:dyDescent="0.55000000000000004">
      <c r="A2674" s="11" t="s">
        <v>2516</v>
      </c>
      <c r="B2674">
        <f t="shared" si="41"/>
        <v>1</v>
      </c>
    </row>
    <row r="2675" spans="1:2" x14ac:dyDescent="0.55000000000000004">
      <c r="A2675" s="11" t="s">
        <v>2517</v>
      </c>
      <c r="B2675">
        <f t="shared" si="41"/>
        <v>1</v>
      </c>
    </row>
    <row r="2676" spans="1:2" x14ac:dyDescent="0.55000000000000004">
      <c r="A2676" s="11" t="s">
        <v>2518</v>
      </c>
      <c r="B2676">
        <f t="shared" si="41"/>
        <v>1</v>
      </c>
    </row>
    <row r="2677" spans="1:2" x14ac:dyDescent="0.55000000000000004">
      <c r="A2677" s="11" t="s">
        <v>2519</v>
      </c>
      <c r="B2677">
        <f t="shared" si="41"/>
        <v>2</v>
      </c>
    </row>
    <row r="2678" spans="1:2" x14ac:dyDescent="0.55000000000000004">
      <c r="A2678" s="11" t="s">
        <v>2519</v>
      </c>
      <c r="B2678">
        <f t="shared" si="41"/>
        <v>2</v>
      </c>
    </row>
    <row r="2679" spans="1:2" x14ac:dyDescent="0.55000000000000004">
      <c r="A2679" s="11" t="s">
        <v>2520</v>
      </c>
      <c r="B2679">
        <f t="shared" si="41"/>
        <v>2</v>
      </c>
    </row>
    <row r="2680" spans="1:2" x14ac:dyDescent="0.55000000000000004">
      <c r="A2680" s="11" t="s">
        <v>2520</v>
      </c>
      <c r="B2680">
        <f t="shared" si="41"/>
        <v>2</v>
      </c>
    </row>
    <row r="2681" spans="1:2" x14ac:dyDescent="0.55000000000000004">
      <c r="A2681" s="11" t="s">
        <v>2521</v>
      </c>
      <c r="B2681">
        <f t="shared" si="41"/>
        <v>1</v>
      </c>
    </row>
    <row r="2682" spans="1:2" x14ac:dyDescent="0.55000000000000004">
      <c r="A2682" s="11" t="s">
        <v>2522</v>
      </c>
      <c r="B2682">
        <f t="shared" si="41"/>
        <v>1</v>
      </c>
    </row>
    <row r="2683" spans="1:2" x14ac:dyDescent="0.55000000000000004">
      <c r="A2683" s="11" t="s">
        <v>2523</v>
      </c>
      <c r="B2683">
        <f t="shared" si="41"/>
        <v>1</v>
      </c>
    </row>
    <row r="2684" spans="1:2" x14ac:dyDescent="0.55000000000000004">
      <c r="A2684" s="11" t="s">
        <v>2524</v>
      </c>
      <c r="B2684">
        <f t="shared" si="41"/>
        <v>1</v>
      </c>
    </row>
    <row r="2685" spans="1:2" x14ac:dyDescent="0.55000000000000004">
      <c r="A2685" s="11" t="s">
        <v>2525</v>
      </c>
      <c r="B2685">
        <f t="shared" si="41"/>
        <v>1</v>
      </c>
    </row>
    <row r="2686" spans="1:2" x14ac:dyDescent="0.55000000000000004">
      <c r="A2686" s="11" t="s">
        <v>2526</v>
      </c>
      <c r="B2686">
        <f t="shared" si="41"/>
        <v>1</v>
      </c>
    </row>
    <row r="2687" spans="1:2" x14ac:dyDescent="0.55000000000000004">
      <c r="A2687" s="11" t="s">
        <v>2527</v>
      </c>
      <c r="B2687">
        <f t="shared" si="41"/>
        <v>1</v>
      </c>
    </row>
    <row r="2688" spans="1:2" x14ac:dyDescent="0.55000000000000004">
      <c r="A2688" s="11" t="s">
        <v>2528</v>
      </c>
      <c r="B2688">
        <f t="shared" si="41"/>
        <v>1</v>
      </c>
    </row>
    <row r="2689" spans="1:2" x14ac:dyDescent="0.55000000000000004">
      <c r="A2689" s="11" t="s">
        <v>2529</v>
      </c>
      <c r="B2689">
        <f t="shared" si="41"/>
        <v>1</v>
      </c>
    </row>
    <row r="2690" spans="1:2" x14ac:dyDescent="0.55000000000000004">
      <c r="A2690" s="11" t="s">
        <v>2530</v>
      </c>
      <c r="B2690">
        <f t="shared" ref="B2690:B2753" si="42">COUNTIFS(A:A,A2690)</f>
        <v>1</v>
      </c>
    </row>
    <row r="2691" spans="1:2" x14ac:dyDescent="0.55000000000000004">
      <c r="A2691" s="11" t="s">
        <v>2531</v>
      </c>
      <c r="B2691">
        <f t="shared" si="42"/>
        <v>1</v>
      </c>
    </row>
    <row r="2692" spans="1:2" x14ac:dyDescent="0.55000000000000004">
      <c r="A2692" s="11" t="s">
        <v>2532</v>
      </c>
      <c r="B2692">
        <f t="shared" si="42"/>
        <v>1</v>
      </c>
    </row>
    <row r="2693" spans="1:2" x14ac:dyDescent="0.55000000000000004">
      <c r="A2693" s="11" t="s">
        <v>2533</v>
      </c>
      <c r="B2693">
        <f t="shared" si="42"/>
        <v>1</v>
      </c>
    </row>
    <row r="2694" spans="1:2" x14ac:dyDescent="0.55000000000000004">
      <c r="A2694" s="11" t="s">
        <v>2534</v>
      </c>
      <c r="B2694">
        <f t="shared" si="42"/>
        <v>1</v>
      </c>
    </row>
    <row r="2695" spans="1:2" x14ac:dyDescent="0.55000000000000004">
      <c r="A2695" s="11" t="s">
        <v>2535</v>
      </c>
      <c r="B2695">
        <f t="shared" si="42"/>
        <v>1</v>
      </c>
    </row>
    <row r="2696" spans="1:2" x14ac:dyDescent="0.55000000000000004">
      <c r="A2696" s="11" t="s">
        <v>2536</v>
      </c>
      <c r="B2696">
        <f t="shared" si="42"/>
        <v>1</v>
      </c>
    </row>
    <row r="2697" spans="1:2" x14ac:dyDescent="0.55000000000000004">
      <c r="A2697" s="11" t="s">
        <v>2537</v>
      </c>
      <c r="B2697">
        <f t="shared" si="42"/>
        <v>1</v>
      </c>
    </row>
    <row r="2698" spans="1:2" x14ac:dyDescent="0.55000000000000004">
      <c r="A2698" s="11" t="s">
        <v>2538</v>
      </c>
      <c r="B2698">
        <f t="shared" si="42"/>
        <v>1</v>
      </c>
    </row>
    <row r="2699" spans="1:2" x14ac:dyDescent="0.55000000000000004">
      <c r="A2699" s="11" t="s">
        <v>2539</v>
      </c>
      <c r="B2699">
        <f t="shared" si="42"/>
        <v>1</v>
      </c>
    </row>
    <row r="2700" spans="1:2" x14ac:dyDescent="0.55000000000000004">
      <c r="A2700" s="11" t="s">
        <v>2540</v>
      </c>
      <c r="B2700">
        <f t="shared" si="42"/>
        <v>1</v>
      </c>
    </row>
    <row r="2701" spans="1:2" x14ac:dyDescent="0.55000000000000004">
      <c r="A2701" s="11" t="s">
        <v>2541</v>
      </c>
      <c r="B2701">
        <f t="shared" si="42"/>
        <v>1</v>
      </c>
    </row>
    <row r="2702" spans="1:2" x14ac:dyDescent="0.55000000000000004">
      <c r="A2702" s="11" t="s">
        <v>2542</v>
      </c>
      <c r="B2702">
        <f t="shared" si="42"/>
        <v>1</v>
      </c>
    </row>
    <row r="2703" spans="1:2" x14ac:dyDescent="0.55000000000000004">
      <c r="A2703" s="11" t="s">
        <v>2543</v>
      </c>
      <c r="B2703">
        <f t="shared" si="42"/>
        <v>1</v>
      </c>
    </row>
    <row r="2704" spans="1:2" x14ac:dyDescent="0.55000000000000004">
      <c r="A2704" s="11" t="s">
        <v>2544</v>
      </c>
      <c r="B2704">
        <f t="shared" si="42"/>
        <v>1</v>
      </c>
    </row>
    <row r="2705" spans="1:2" x14ac:dyDescent="0.55000000000000004">
      <c r="A2705" s="11" t="s">
        <v>2545</v>
      </c>
      <c r="B2705">
        <f t="shared" si="42"/>
        <v>1</v>
      </c>
    </row>
    <row r="2706" spans="1:2" x14ac:dyDescent="0.55000000000000004">
      <c r="A2706" s="11" t="s">
        <v>2546</v>
      </c>
      <c r="B2706">
        <f t="shared" si="42"/>
        <v>1</v>
      </c>
    </row>
    <row r="2707" spans="1:2" x14ac:dyDescent="0.55000000000000004">
      <c r="A2707" s="11" t="s">
        <v>2547</v>
      </c>
      <c r="B2707">
        <f t="shared" si="42"/>
        <v>1</v>
      </c>
    </row>
    <row r="2708" spans="1:2" x14ac:dyDescent="0.55000000000000004">
      <c r="A2708" s="11" t="s">
        <v>2548</v>
      </c>
      <c r="B2708">
        <f t="shared" si="42"/>
        <v>1</v>
      </c>
    </row>
    <row r="2709" spans="1:2" x14ac:dyDescent="0.55000000000000004">
      <c r="A2709" s="11" t="s">
        <v>2549</v>
      </c>
      <c r="B2709">
        <f t="shared" si="42"/>
        <v>1</v>
      </c>
    </row>
    <row r="2710" spans="1:2" x14ac:dyDescent="0.55000000000000004">
      <c r="A2710" s="11" t="s">
        <v>2550</v>
      </c>
      <c r="B2710">
        <f t="shared" si="42"/>
        <v>1</v>
      </c>
    </row>
    <row r="2711" spans="1:2" x14ac:dyDescent="0.55000000000000004">
      <c r="A2711" s="11" t="s">
        <v>2551</v>
      </c>
      <c r="B2711">
        <f t="shared" si="42"/>
        <v>1</v>
      </c>
    </row>
    <row r="2712" spans="1:2" x14ac:dyDescent="0.55000000000000004">
      <c r="A2712" s="11" t="s">
        <v>2552</v>
      </c>
      <c r="B2712">
        <f t="shared" si="42"/>
        <v>1</v>
      </c>
    </row>
    <row r="2713" spans="1:2" x14ac:dyDescent="0.55000000000000004">
      <c r="A2713" s="11" t="s">
        <v>2553</v>
      </c>
      <c r="B2713">
        <f t="shared" si="42"/>
        <v>1</v>
      </c>
    </row>
    <row r="2714" spans="1:2" x14ac:dyDescent="0.55000000000000004">
      <c r="A2714" s="11" t="s">
        <v>2554</v>
      </c>
      <c r="B2714">
        <f t="shared" si="42"/>
        <v>1</v>
      </c>
    </row>
    <row r="2715" spans="1:2" x14ac:dyDescent="0.55000000000000004">
      <c r="A2715" s="11" t="s">
        <v>2555</v>
      </c>
      <c r="B2715">
        <f t="shared" si="42"/>
        <v>1</v>
      </c>
    </row>
    <row r="2716" spans="1:2" x14ac:dyDescent="0.55000000000000004">
      <c r="A2716" s="11" t="s">
        <v>2556</v>
      </c>
      <c r="B2716">
        <f t="shared" si="42"/>
        <v>1</v>
      </c>
    </row>
    <row r="2717" spans="1:2" x14ac:dyDescent="0.55000000000000004">
      <c r="A2717" s="11" t="s">
        <v>2557</v>
      </c>
      <c r="B2717">
        <f t="shared" si="42"/>
        <v>1</v>
      </c>
    </row>
    <row r="2718" spans="1:2" x14ac:dyDescent="0.55000000000000004">
      <c r="A2718" s="11" t="s">
        <v>2558</v>
      </c>
      <c r="B2718">
        <f t="shared" si="42"/>
        <v>1</v>
      </c>
    </row>
    <row r="2719" spans="1:2" x14ac:dyDescent="0.55000000000000004">
      <c r="A2719" s="11" t="s">
        <v>2559</v>
      </c>
      <c r="B2719">
        <f t="shared" si="42"/>
        <v>1</v>
      </c>
    </row>
    <row r="2720" spans="1:2" x14ac:dyDescent="0.55000000000000004">
      <c r="A2720" s="11" t="s">
        <v>2560</v>
      </c>
      <c r="B2720">
        <f t="shared" si="42"/>
        <v>1</v>
      </c>
    </row>
    <row r="2721" spans="1:2" x14ac:dyDescent="0.55000000000000004">
      <c r="A2721" s="11" t="s">
        <v>2561</v>
      </c>
      <c r="B2721">
        <f t="shared" si="42"/>
        <v>1</v>
      </c>
    </row>
    <row r="2722" spans="1:2" x14ac:dyDescent="0.55000000000000004">
      <c r="A2722" s="11" t="s">
        <v>2562</v>
      </c>
      <c r="B2722">
        <f t="shared" si="42"/>
        <v>1</v>
      </c>
    </row>
    <row r="2723" spans="1:2" x14ac:dyDescent="0.55000000000000004">
      <c r="A2723" s="11" t="s">
        <v>2563</v>
      </c>
      <c r="B2723">
        <f t="shared" si="42"/>
        <v>1</v>
      </c>
    </row>
    <row r="2724" spans="1:2" x14ac:dyDescent="0.55000000000000004">
      <c r="A2724" s="11" t="s">
        <v>2564</v>
      </c>
      <c r="B2724">
        <f t="shared" si="42"/>
        <v>1</v>
      </c>
    </row>
    <row r="2725" spans="1:2" x14ac:dyDescent="0.55000000000000004">
      <c r="A2725" s="11" t="s">
        <v>2565</v>
      </c>
      <c r="B2725">
        <f t="shared" si="42"/>
        <v>1</v>
      </c>
    </row>
    <row r="2726" spans="1:2" x14ac:dyDescent="0.55000000000000004">
      <c r="A2726" s="11" t="s">
        <v>2566</v>
      </c>
      <c r="B2726">
        <f t="shared" si="42"/>
        <v>1</v>
      </c>
    </row>
    <row r="2727" spans="1:2" x14ac:dyDescent="0.55000000000000004">
      <c r="A2727" s="11" t="s">
        <v>2567</v>
      </c>
      <c r="B2727">
        <f t="shared" si="42"/>
        <v>1</v>
      </c>
    </row>
    <row r="2728" spans="1:2" x14ac:dyDescent="0.55000000000000004">
      <c r="A2728" s="11" t="s">
        <v>2568</v>
      </c>
      <c r="B2728">
        <f t="shared" si="42"/>
        <v>1</v>
      </c>
    </row>
    <row r="2729" spans="1:2" x14ac:dyDescent="0.55000000000000004">
      <c r="A2729" s="11" t="s">
        <v>2569</v>
      </c>
      <c r="B2729">
        <f t="shared" si="42"/>
        <v>1</v>
      </c>
    </row>
    <row r="2730" spans="1:2" x14ac:dyDescent="0.55000000000000004">
      <c r="A2730" s="11" t="s">
        <v>2570</v>
      </c>
      <c r="B2730">
        <f t="shared" si="42"/>
        <v>1</v>
      </c>
    </row>
    <row r="2731" spans="1:2" x14ac:dyDescent="0.55000000000000004">
      <c r="A2731" s="11" t="s">
        <v>2571</v>
      </c>
      <c r="B2731">
        <f t="shared" si="42"/>
        <v>1</v>
      </c>
    </row>
    <row r="2732" spans="1:2" x14ac:dyDescent="0.55000000000000004">
      <c r="A2732" s="11" t="s">
        <v>2572</v>
      </c>
      <c r="B2732">
        <f t="shared" si="42"/>
        <v>1</v>
      </c>
    </row>
    <row r="2733" spans="1:2" x14ac:dyDescent="0.55000000000000004">
      <c r="A2733" s="11" t="s">
        <v>2573</v>
      </c>
      <c r="B2733">
        <f t="shared" si="42"/>
        <v>1</v>
      </c>
    </row>
    <row r="2734" spans="1:2" x14ac:dyDescent="0.55000000000000004">
      <c r="A2734" s="11" t="s">
        <v>2574</v>
      </c>
      <c r="B2734">
        <f t="shared" si="42"/>
        <v>1</v>
      </c>
    </row>
    <row r="2735" spans="1:2" x14ac:dyDescent="0.55000000000000004">
      <c r="A2735" s="11" t="s">
        <v>2575</v>
      </c>
      <c r="B2735">
        <f t="shared" si="42"/>
        <v>1</v>
      </c>
    </row>
    <row r="2736" spans="1:2" x14ac:dyDescent="0.55000000000000004">
      <c r="A2736" s="11" t="s">
        <v>2576</v>
      </c>
      <c r="B2736">
        <f t="shared" si="42"/>
        <v>1</v>
      </c>
    </row>
    <row r="2737" spans="1:2" x14ac:dyDescent="0.55000000000000004">
      <c r="A2737" s="11" t="s">
        <v>2577</v>
      </c>
      <c r="B2737">
        <f t="shared" si="42"/>
        <v>1</v>
      </c>
    </row>
    <row r="2738" spans="1:2" x14ac:dyDescent="0.55000000000000004">
      <c r="A2738" s="11" t="s">
        <v>2578</v>
      </c>
      <c r="B2738">
        <f t="shared" si="42"/>
        <v>1</v>
      </c>
    </row>
    <row r="2739" spans="1:2" x14ac:dyDescent="0.55000000000000004">
      <c r="A2739" s="11" t="s">
        <v>2579</v>
      </c>
      <c r="B2739">
        <f t="shared" si="42"/>
        <v>1</v>
      </c>
    </row>
    <row r="2740" spans="1:2" x14ac:dyDescent="0.55000000000000004">
      <c r="A2740" s="11" t="s">
        <v>2580</v>
      </c>
      <c r="B2740">
        <f t="shared" si="42"/>
        <v>1</v>
      </c>
    </row>
    <row r="2741" spans="1:2" x14ac:dyDescent="0.55000000000000004">
      <c r="A2741" s="11" t="s">
        <v>2581</v>
      </c>
      <c r="B2741">
        <f t="shared" si="42"/>
        <v>1</v>
      </c>
    </row>
    <row r="2742" spans="1:2" x14ac:dyDescent="0.55000000000000004">
      <c r="A2742" s="11" t="s">
        <v>2582</v>
      </c>
      <c r="B2742">
        <f t="shared" si="42"/>
        <v>1</v>
      </c>
    </row>
    <row r="2743" spans="1:2" x14ac:dyDescent="0.55000000000000004">
      <c r="A2743" s="11" t="s">
        <v>2583</v>
      </c>
      <c r="B2743">
        <f t="shared" si="42"/>
        <v>1</v>
      </c>
    </row>
    <row r="2744" spans="1:2" x14ac:dyDescent="0.55000000000000004">
      <c r="A2744" s="11" t="s">
        <v>2584</v>
      </c>
      <c r="B2744">
        <f t="shared" si="42"/>
        <v>1</v>
      </c>
    </row>
    <row r="2745" spans="1:2" x14ac:dyDescent="0.55000000000000004">
      <c r="A2745" s="11" t="s">
        <v>2585</v>
      </c>
      <c r="B2745">
        <f t="shared" si="42"/>
        <v>1</v>
      </c>
    </row>
    <row r="2746" spans="1:2" x14ac:dyDescent="0.55000000000000004">
      <c r="A2746" s="11" t="s">
        <v>2586</v>
      </c>
      <c r="B2746">
        <f t="shared" si="42"/>
        <v>1</v>
      </c>
    </row>
    <row r="2747" spans="1:2" x14ac:dyDescent="0.55000000000000004">
      <c r="A2747" s="11" t="s">
        <v>2587</v>
      </c>
      <c r="B2747">
        <f t="shared" si="42"/>
        <v>1</v>
      </c>
    </row>
    <row r="2748" spans="1:2" x14ac:dyDescent="0.55000000000000004">
      <c r="A2748" s="11" t="s">
        <v>2588</v>
      </c>
      <c r="B2748">
        <f t="shared" si="42"/>
        <v>1</v>
      </c>
    </row>
    <row r="2749" spans="1:2" x14ac:dyDescent="0.55000000000000004">
      <c r="A2749" s="11" t="s">
        <v>2589</v>
      </c>
      <c r="B2749">
        <f t="shared" si="42"/>
        <v>1</v>
      </c>
    </row>
    <row r="2750" spans="1:2" x14ac:dyDescent="0.55000000000000004">
      <c r="A2750" s="11" t="s">
        <v>2590</v>
      </c>
      <c r="B2750">
        <f t="shared" si="42"/>
        <v>1</v>
      </c>
    </row>
    <row r="2751" spans="1:2" x14ac:dyDescent="0.55000000000000004">
      <c r="A2751" s="11" t="s">
        <v>2591</v>
      </c>
      <c r="B2751">
        <f t="shared" si="42"/>
        <v>1</v>
      </c>
    </row>
    <row r="2752" spans="1:2" x14ac:dyDescent="0.55000000000000004">
      <c r="A2752" s="11" t="s">
        <v>2592</v>
      </c>
      <c r="B2752">
        <f t="shared" si="42"/>
        <v>1</v>
      </c>
    </row>
    <row r="2753" spans="1:2" x14ac:dyDescent="0.55000000000000004">
      <c r="A2753" s="11" t="s">
        <v>2593</v>
      </c>
      <c r="B2753">
        <f t="shared" si="42"/>
        <v>1</v>
      </c>
    </row>
    <row r="2754" spans="1:2" x14ac:dyDescent="0.55000000000000004">
      <c r="A2754" s="11" t="s">
        <v>2594</v>
      </c>
      <c r="B2754">
        <f t="shared" ref="B2754:B2817" si="43">COUNTIFS(A:A,A2754)</f>
        <v>1</v>
      </c>
    </row>
    <row r="2755" spans="1:2" x14ac:dyDescent="0.55000000000000004">
      <c r="A2755" s="11" t="s">
        <v>2595</v>
      </c>
      <c r="B2755">
        <f t="shared" si="43"/>
        <v>1</v>
      </c>
    </row>
    <row r="2756" spans="1:2" x14ac:dyDescent="0.55000000000000004">
      <c r="A2756" s="11" t="s">
        <v>2596</v>
      </c>
      <c r="B2756">
        <f t="shared" si="43"/>
        <v>1</v>
      </c>
    </row>
    <row r="2757" spans="1:2" x14ac:dyDescent="0.55000000000000004">
      <c r="A2757" s="11" t="s">
        <v>2597</v>
      </c>
      <c r="B2757">
        <f t="shared" si="43"/>
        <v>1</v>
      </c>
    </row>
    <row r="2758" spans="1:2" x14ac:dyDescent="0.55000000000000004">
      <c r="A2758" s="11" t="s">
        <v>2598</v>
      </c>
      <c r="B2758">
        <f t="shared" si="43"/>
        <v>1</v>
      </c>
    </row>
    <row r="2759" spans="1:2" x14ac:dyDescent="0.55000000000000004">
      <c r="A2759" s="11" t="s">
        <v>2599</v>
      </c>
      <c r="B2759">
        <f t="shared" si="43"/>
        <v>1</v>
      </c>
    </row>
    <row r="2760" spans="1:2" x14ac:dyDescent="0.55000000000000004">
      <c r="A2760" s="11" t="s">
        <v>2600</v>
      </c>
      <c r="B2760">
        <f t="shared" si="43"/>
        <v>1</v>
      </c>
    </row>
    <row r="2761" spans="1:2" x14ac:dyDescent="0.55000000000000004">
      <c r="A2761" s="11" t="s">
        <v>2601</v>
      </c>
      <c r="B2761">
        <f t="shared" si="43"/>
        <v>1</v>
      </c>
    </row>
    <row r="2762" spans="1:2" x14ac:dyDescent="0.55000000000000004">
      <c r="A2762" s="11" t="s">
        <v>2602</v>
      </c>
      <c r="B2762">
        <f t="shared" si="43"/>
        <v>1</v>
      </c>
    </row>
    <row r="2763" spans="1:2" x14ac:dyDescent="0.55000000000000004">
      <c r="A2763" s="11" t="s">
        <v>2603</v>
      </c>
      <c r="B2763">
        <f t="shared" si="43"/>
        <v>1</v>
      </c>
    </row>
    <row r="2764" spans="1:2" x14ac:dyDescent="0.55000000000000004">
      <c r="A2764" s="11" t="s">
        <v>2604</v>
      </c>
      <c r="B2764">
        <f t="shared" si="43"/>
        <v>1</v>
      </c>
    </row>
    <row r="2765" spans="1:2" x14ac:dyDescent="0.55000000000000004">
      <c r="A2765" s="11" t="s">
        <v>2605</v>
      </c>
      <c r="B2765">
        <f t="shared" si="43"/>
        <v>1</v>
      </c>
    </row>
    <row r="2766" spans="1:2" x14ac:dyDescent="0.55000000000000004">
      <c r="A2766" s="11" t="s">
        <v>2606</v>
      </c>
      <c r="B2766">
        <f t="shared" si="43"/>
        <v>1</v>
      </c>
    </row>
    <row r="2767" spans="1:2" x14ac:dyDescent="0.55000000000000004">
      <c r="A2767" s="11" t="s">
        <v>2607</v>
      </c>
      <c r="B2767">
        <f t="shared" si="43"/>
        <v>1</v>
      </c>
    </row>
    <row r="2768" spans="1:2" x14ac:dyDescent="0.55000000000000004">
      <c r="A2768" s="11" t="s">
        <v>2608</v>
      </c>
      <c r="B2768">
        <f t="shared" si="43"/>
        <v>1</v>
      </c>
    </row>
    <row r="2769" spans="1:2" x14ac:dyDescent="0.55000000000000004">
      <c r="A2769" s="11" t="s">
        <v>2609</v>
      </c>
      <c r="B2769">
        <f t="shared" si="43"/>
        <v>1</v>
      </c>
    </row>
    <row r="2770" spans="1:2" x14ac:dyDescent="0.55000000000000004">
      <c r="A2770" s="11" t="s">
        <v>2610</v>
      </c>
      <c r="B2770">
        <f t="shared" si="43"/>
        <v>1</v>
      </c>
    </row>
    <row r="2771" spans="1:2" x14ac:dyDescent="0.55000000000000004">
      <c r="A2771" s="11" t="s">
        <v>2611</v>
      </c>
      <c r="B2771">
        <f t="shared" si="43"/>
        <v>1</v>
      </c>
    </row>
    <row r="2772" spans="1:2" x14ac:dyDescent="0.55000000000000004">
      <c r="A2772" s="11" t="s">
        <v>2612</v>
      </c>
      <c r="B2772">
        <f t="shared" si="43"/>
        <v>1</v>
      </c>
    </row>
    <row r="2773" spans="1:2" x14ac:dyDescent="0.55000000000000004">
      <c r="A2773" s="11" t="s">
        <v>2613</v>
      </c>
      <c r="B2773">
        <f t="shared" si="43"/>
        <v>1</v>
      </c>
    </row>
    <row r="2774" spans="1:2" x14ac:dyDescent="0.55000000000000004">
      <c r="A2774" s="11" t="s">
        <v>2614</v>
      </c>
      <c r="B2774">
        <f t="shared" si="43"/>
        <v>1</v>
      </c>
    </row>
    <row r="2775" spans="1:2" x14ac:dyDescent="0.55000000000000004">
      <c r="A2775" s="11" t="s">
        <v>2615</v>
      </c>
      <c r="B2775">
        <f t="shared" si="43"/>
        <v>2</v>
      </c>
    </row>
    <row r="2776" spans="1:2" x14ac:dyDescent="0.55000000000000004">
      <c r="A2776" s="11" t="s">
        <v>2615</v>
      </c>
      <c r="B2776">
        <f t="shared" si="43"/>
        <v>2</v>
      </c>
    </row>
    <row r="2777" spans="1:2" x14ac:dyDescent="0.55000000000000004">
      <c r="A2777" s="11" t="s">
        <v>2616</v>
      </c>
      <c r="B2777">
        <f t="shared" si="43"/>
        <v>1</v>
      </c>
    </row>
    <row r="2778" spans="1:2" x14ac:dyDescent="0.55000000000000004">
      <c r="A2778" s="11" t="s">
        <v>2617</v>
      </c>
      <c r="B2778">
        <f t="shared" si="43"/>
        <v>1</v>
      </c>
    </row>
    <row r="2779" spans="1:2" x14ac:dyDescent="0.55000000000000004">
      <c r="A2779" s="11" t="s">
        <v>2618</v>
      </c>
      <c r="B2779">
        <f t="shared" si="43"/>
        <v>1</v>
      </c>
    </row>
    <row r="2780" spans="1:2" x14ac:dyDescent="0.55000000000000004">
      <c r="A2780" s="11" t="s">
        <v>2619</v>
      </c>
      <c r="B2780">
        <f t="shared" si="43"/>
        <v>1</v>
      </c>
    </row>
    <row r="2781" spans="1:2" x14ac:dyDescent="0.55000000000000004">
      <c r="A2781" s="11" t="s">
        <v>2620</v>
      </c>
      <c r="B2781">
        <f t="shared" si="43"/>
        <v>1</v>
      </c>
    </row>
    <row r="2782" spans="1:2" x14ac:dyDescent="0.55000000000000004">
      <c r="A2782" s="11" t="s">
        <v>2621</v>
      </c>
      <c r="B2782">
        <f t="shared" si="43"/>
        <v>1</v>
      </c>
    </row>
    <row r="2783" spans="1:2" x14ac:dyDescent="0.55000000000000004">
      <c r="A2783" s="11" t="s">
        <v>2622</v>
      </c>
      <c r="B2783">
        <f t="shared" si="43"/>
        <v>1</v>
      </c>
    </row>
    <row r="2784" spans="1:2" x14ac:dyDescent="0.55000000000000004">
      <c r="A2784" s="11" t="s">
        <v>2623</v>
      </c>
      <c r="B2784">
        <f t="shared" si="43"/>
        <v>1</v>
      </c>
    </row>
    <row r="2785" spans="1:2" x14ac:dyDescent="0.55000000000000004">
      <c r="A2785" s="11" t="s">
        <v>2624</v>
      </c>
      <c r="B2785">
        <f t="shared" si="43"/>
        <v>1</v>
      </c>
    </row>
    <row r="2786" spans="1:2" x14ac:dyDescent="0.55000000000000004">
      <c r="A2786" s="11" t="s">
        <v>2625</v>
      </c>
      <c r="B2786">
        <f t="shared" si="43"/>
        <v>1</v>
      </c>
    </row>
    <row r="2787" spans="1:2" x14ac:dyDescent="0.55000000000000004">
      <c r="A2787" s="11" t="s">
        <v>2626</v>
      </c>
      <c r="B2787">
        <f t="shared" si="43"/>
        <v>1</v>
      </c>
    </row>
    <row r="2788" spans="1:2" x14ac:dyDescent="0.55000000000000004">
      <c r="A2788" s="11" t="s">
        <v>2627</v>
      </c>
      <c r="B2788">
        <f t="shared" si="43"/>
        <v>1</v>
      </c>
    </row>
    <row r="2789" spans="1:2" x14ac:dyDescent="0.55000000000000004">
      <c r="A2789" s="11" t="s">
        <v>2628</v>
      </c>
      <c r="B2789">
        <f t="shared" si="43"/>
        <v>1</v>
      </c>
    </row>
    <row r="2790" spans="1:2" x14ac:dyDescent="0.55000000000000004">
      <c r="A2790" s="11" t="s">
        <v>2629</v>
      </c>
      <c r="B2790">
        <f t="shared" si="43"/>
        <v>1</v>
      </c>
    </row>
    <row r="2791" spans="1:2" x14ac:dyDescent="0.55000000000000004">
      <c r="A2791" s="11" t="s">
        <v>2630</v>
      </c>
      <c r="B2791">
        <f t="shared" si="43"/>
        <v>1</v>
      </c>
    </row>
    <row r="2792" spans="1:2" x14ac:dyDescent="0.55000000000000004">
      <c r="A2792" s="11" t="s">
        <v>2631</v>
      </c>
      <c r="B2792">
        <f t="shared" si="43"/>
        <v>1</v>
      </c>
    </row>
    <row r="2793" spans="1:2" x14ac:dyDescent="0.55000000000000004">
      <c r="A2793" s="11" t="s">
        <v>2632</v>
      </c>
      <c r="B2793">
        <f t="shared" si="43"/>
        <v>1</v>
      </c>
    </row>
    <row r="2794" spans="1:2" x14ac:dyDescent="0.55000000000000004">
      <c r="A2794" s="11" t="s">
        <v>2633</v>
      </c>
      <c r="B2794">
        <f t="shared" si="43"/>
        <v>1</v>
      </c>
    </row>
    <row r="2795" spans="1:2" x14ac:dyDescent="0.55000000000000004">
      <c r="A2795" s="11" t="s">
        <v>2634</v>
      </c>
      <c r="B2795">
        <f t="shared" si="43"/>
        <v>2</v>
      </c>
    </row>
    <row r="2796" spans="1:2" x14ac:dyDescent="0.55000000000000004">
      <c r="A2796" s="11" t="s">
        <v>2634</v>
      </c>
      <c r="B2796">
        <f t="shared" si="43"/>
        <v>2</v>
      </c>
    </row>
    <row r="2797" spans="1:2" x14ac:dyDescent="0.55000000000000004">
      <c r="A2797" s="11" t="s">
        <v>2635</v>
      </c>
      <c r="B2797">
        <f t="shared" si="43"/>
        <v>1</v>
      </c>
    </row>
    <row r="2798" spans="1:2" x14ac:dyDescent="0.55000000000000004">
      <c r="A2798" s="11" t="s">
        <v>2636</v>
      </c>
      <c r="B2798">
        <f t="shared" si="43"/>
        <v>1</v>
      </c>
    </row>
    <row r="2799" spans="1:2" x14ac:dyDescent="0.55000000000000004">
      <c r="A2799" s="11" t="s">
        <v>2637</v>
      </c>
      <c r="B2799">
        <f t="shared" si="43"/>
        <v>1</v>
      </c>
    </row>
    <row r="2800" spans="1:2" x14ac:dyDescent="0.55000000000000004">
      <c r="A2800" s="11" t="s">
        <v>2638</v>
      </c>
      <c r="B2800">
        <f t="shared" si="43"/>
        <v>1</v>
      </c>
    </row>
    <row r="2801" spans="1:2" x14ac:dyDescent="0.55000000000000004">
      <c r="A2801" s="11" t="s">
        <v>2639</v>
      </c>
      <c r="B2801">
        <f t="shared" si="43"/>
        <v>1</v>
      </c>
    </row>
    <row r="2802" spans="1:2" x14ac:dyDescent="0.55000000000000004">
      <c r="A2802" s="11" t="s">
        <v>2640</v>
      </c>
      <c r="B2802">
        <f t="shared" si="43"/>
        <v>1</v>
      </c>
    </row>
    <row r="2803" spans="1:2" x14ac:dyDescent="0.55000000000000004">
      <c r="A2803" s="11" t="s">
        <v>2641</v>
      </c>
      <c r="B2803">
        <f t="shared" si="43"/>
        <v>1</v>
      </c>
    </row>
    <row r="2804" spans="1:2" x14ac:dyDescent="0.55000000000000004">
      <c r="A2804" s="11" t="s">
        <v>2642</v>
      </c>
      <c r="B2804">
        <f t="shared" si="43"/>
        <v>1</v>
      </c>
    </row>
    <row r="2805" spans="1:2" x14ac:dyDescent="0.55000000000000004">
      <c r="A2805" s="11" t="s">
        <v>2643</v>
      </c>
      <c r="B2805">
        <f t="shared" si="43"/>
        <v>1</v>
      </c>
    </row>
    <row r="2806" spans="1:2" x14ac:dyDescent="0.55000000000000004">
      <c r="A2806" s="11" t="s">
        <v>2644</v>
      </c>
      <c r="B2806">
        <f t="shared" si="43"/>
        <v>1</v>
      </c>
    </row>
    <row r="2807" spans="1:2" x14ac:dyDescent="0.55000000000000004">
      <c r="A2807" s="11" t="s">
        <v>2645</v>
      </c>
      <c r="B2807">
        <f t="shared" si="43"/>
        <v>1</v>
      </c>
    </row>
    <row r="2808" spans="1:2" x14ac:dyDescent="0.55000000000000004">
      <c r="A2808" s="11" t="s">
        <v>2646</v>
      </c>
      <c r="B2808">
        <f t="shared" si="43"/>
        <v>1</v>
      </c>
    </row>
    <row r="2809" spans="1:2" x14ac:dyDescent="0.55000000000000004">
      <c r="A2809" s="11" t="s">
        <v>2647</v>
      </c>
      <c r="B2809">
        <f t="shared" si="43"/>
        <v>1</v>
      </c>
    </row>
    <row r="2810" spans="1:2" x14ac:dyDescent="0.55000000000000004">
      <c r="A2810" s="11" t="s">
        <v>2648</v>
      </c>
      <c r="B2810">
        <f t="shared" si="43"/>
        <v>1</v>
      </c>
    </row>
    <row r="2811" spans="1:2" x14ac:dyDescent="0.55000000000000004">
      <c r="A2811" s="11" t="s">
        <v>2649</v>
      </c>
      <c r="B2811">
        <f t="shared" si="43"/>
        <v>1</v>
      </c>
    </row>
    <row r="2812" spans="1:2" x14ac:dyDescent="0.55000000000000004">
      <c r="A2812" s="11" t="s">
        <v>2650</v>
      </c>
      <c r="B2812">
        <f t="shared" si="43"/>
        <v>1</v>
      </c>
    </row>
    <row r="2813" spans="1:2" x14ac:dyDescent="0.55000000000000004">
      <c r="A2813" s="11" t="s">
        <v>2651</v>
      </c>
      <c r="B2813">
        <f t="shared" si="43"/>
        <v>1</v>
      </c>
    </row>
    <row r="2814" spans="1:2" x14ac:dyDescent="0.55000000000000004">
      <c r="A2814" s="11" t="s">
        <v>2652</v>
      </c>
      <c r="B2814">
        <f t="shared" si="43"/>
        <v>1</v>
      </c>
    </row>
    <row r="2815" spans="1:2" x14ac:dyDescent="0.55000000000000004">
      <c r="A2815" s="11" t="s">
        <v>2653</v>
      </c>
      <c r="B2815">
        <f t="shared" si="43"/>
        <v>1</v>
      </c>
    </row>
    <row r="2816" spans="1:2" x14ac:dyDescent="0.55000000000000004">
      <c r="A2816" s="11" t="s">
        <v>2654</v>
      </c>
      <c r="B2816">
        <f t="shared" si="43"/>
        <v>1</v>
      </c>
    </row>
    <row r="2817" spans="1:2" x14ac:dyDescent="0.55000000000000004">
      <c r="A2817" s="11" t="s">
        <v>2655</v>
      </c>
      <c r="B2817">
        <f t="shared" si="43"/>
        <v>1</v>
      </c>
    </row>
    <row r="2818" spans="1:2" x14ac:dyDescent="0.55000000000000004">
      <c r="A2818" s="11" t="s">
        <v>2656</v>
      </c>
      <c r="B2818">
        <f t="shared" ref="B2818:B2881" si="44">COUNTIFS(A:A,A2818)</f>
        <v>1</v>
      </c>
    </row>
    <row r="2819" spans="1:2" x14ac:dyDescent="0.55000000000000004">
      <c r="A2819" s="11" t="s">
        <v>2657</v>
      </c>
      <c r="B2819">
        <f t="shared" si="44"/>
        <v>1</v>
      </c>
    </row>
    <row r="2820" spans="1:2" x14ac:dyDescent="0.55000000000000004">
      <c r="A2820" s="11" t="s">
        <v>2658</v>
      </c>
      <c r="B2820">
        <f t="shared" si="44"/>
        <v>1</v>
      </c>
    </row>
    <row r="2821" spans="1:2" x14ac:dyDescent="0.55000000000000004">
      <c r="A2821" s="11" t="s">
        <v>2659</v>
      </c>
      <c r="B2821">
        <f t="shared" si="44"/>
        <v>1</v>
      </c>
    </row>
    <row r="2822" spans="1:2" x14ac:dyDescent="0.55000000000000004">
      <c r="A2822" s="11" t="s">
        <v>2660</v>
      </c>
      <c r="B2822">
        <f t="shared" si="44"/>
        <v>1</v>
      </c>
    </row>
    <row r="2823" spans="1:2" x14ac:dyDescent="0.55000000000000004">
      <c r="A2823" s="11" t="s">
        <v>2661</v>
      </c>
      <c r="B2823">
        <f t="shared" si="44"/>
        <v>1</v>
      </c>
    </row>
    <row r="2824" spans="1:2" x14ac:dyDescent="0.55000000000000004">
      <c r="A2824" s="11" t="s">
        <v>2662</v>
      </c>
      <c r="B2824">
        <f t="shared" si="44"/>
        <v>1</v>
      </c>
    </row>
    <row r="2825" spans="1:2" x14ac:dyDescent="0.55000000000000004">
      <c r="A2825" s="11" t="s">
        <v>2663</v>
      </c>
      <c r="B2825">
        <f t="shared" si="44"/>
        <v>1</v>
      </c>
    </row>
    <row r="2826" spans="1:2" x14ac:dyDescent="0.55000000000000004">
      <c r="A2826" s="11" t="s">
        <v>2664</v>
      </c>
      <c r="B2826">
        <f t="shared" si="44"/>
        <v>1</v>
      </c>
    </row>
    <row r="2827" spans="1:2" x14ac:dyDescent="0.55000000000000004">
      <c r="A2827" s="11" t="s">
        <v>2665</v>
      </c>
      <c r="B2827">
        <f t="shared" si="44"/>
        <v>1</v>
      </c>
    </row>
    <row r="2828" spans="1:2" x14ac:dyDescent="0.55000000000000004">
      <c r="A2828" s="11" t="s">
        <v>2666</v>
      </c>
      <c r="B2828">
        <f t="shared" si="44"/>
        <v>1</v>
      </c>
    </row>
    <row r="2829" spans="1:2" x14ac:dyDescent="0.55000000000000004">
      <c r="A2829" s="11" t="s">
        <v>2667</v>
      </c>
      <c r="B2829">
        <f t="shared" si="44"/>
        <v>1</v>
      </c>
    </row>
    <row r="2830" spans="1:2" x14ac:dyDescent="0.55000000000000004">
      <c r="A2830" s="11" t="s">
        <v>2668</v>
      </c>
      <c r="B2830">
        <f t="shared" si="44"/>
        <v>1</v>
      </c>
    </row>
    <row r="2831" spans="1:2" x14ac:dyDescent="0.55000000000000004">
      <c r="A2831" s="11" t="s">
        <v>2669</v>
      </c>
      <c r="B2831">
        <f t="shared" si="44"/>
        <v>1</v>
      </c>
    </row>
    <row r="2832" spans="1:2" x14ac:dyDescent="0.55000000000000004">
      <c r="A2832" s="11" t="s">
        <v>2670</v>
      </c>
      <c r="B2832">
        <f t="shared" si="44"/>
        <v>1</v>
      </c>
    </row>
    <row r="2833" spans="1:2" x14ac:dyDescent="0.55000000000000004">
      <c r="A2833" s="11" t="s">
        <v>2671</v>
      </c>
      <c r="B2833">
        <f t="shared" si="44"/>
        <v>1</v>
      </c>
    </row>
    <row r="2834" spans="1:2" x14ac:dyDescent="0.55000000000000004">
      <c r="A2834" s="11" t="s">
        <v>2672</v>
      </c>
      <c r="B2834">
        <f t="shared" si="44"/>
        <v>2</v>
      </c>
    </row>
    <row r="2835" spans="1:2" x14ac:dyDescent="0.55000000000000004">
      <c r="A2835" s="11" t="s">
        <v>2672</v>
      </c>
      <c r="B2835">
        <f t="shared" si="44"/>
        <v>2</v>
      </c>
    </row>
    <row r="2836" spans="1:2" x14ac:dyDescent="0.55000000000000004">
      <c r="A2836" s="11" t="s">
        <v>2673</v>
      </c>
      <c r="B2836">
        <f t="shared" si="44"/>
        <v>1</v>
      </c>
    </row>
    <row r="2837" spans="1:2" x14ac:dyDescent="0.55000000000000004">
      <c r="A2837" s="11" t="s">
        <v>2674</v>
      </c>
      <c r="B2837">
        <f t="shared" si="44"/>
        <v>1</v>
      </c>
    </row>
    <row r="2838" spans="1:2" x14ac:dyDescent="0.55000000000000004">
      <c r="A2838" s="11" t="s">
        <v>2675</v>
      </c>
      <c r="B2838">
        <f t="shared" si="44"/>
        <v>1</v>
      </c>
    </row>
    <row r="2839" spans="1:2" x14ac:dyDescent="0.55000000000000004">
      <c r="A2839" s="11" t="s">
        <v>2676</v>
      </c>
      <c r="B2839">
        <f t="shared" si="44"/>
        <v>1</v>
      </c>
    </row>
    <row r="2840" spans="1:2" x14ac:dyDescent="0.55000000000000004">
      <c r="A2840" s="11" t="s">
        <v>2677</v>
      </c>
      <c r="B2840">
        <f t="shared" si="44"/>
        <v>1</v>
      </c>
    </row>
    <row r="2841" spans="1:2" x14ac:dyDescent="0.55000000000000004">
      <c r="A2841" s="11" t="s">
        <v>2678</v>
      </c>
      <c r="B2841">
        <f t="shared" si="44"/>
        <v>1</v>
      </c>
    </row>
    <row r="2842" spans="1:2" x14ac:dyDescent="0.55000000000000004">
      <c r="A2842" s="11" t="s">
        <v>2679</v>
      </c>
      <c r="B2842">
        <f t="shared" si="44"/>
        <v>1</v>
      </c>
    </row>
    <row r="2843" spans="1:2" x14ac:dyDescent="0.55000000000000004">
      <c r="A2843" s="11" t="s">
        <v>4006</v>
      </c>
      <c r="B2843">
        <f t="shared" si="44"/>
        <v>2</v>
      </c>
    </row>
    <row r="2844" spans="1:2" x14ac:dyDescent="0.55000000000000004">
      <c r="A2844" s="11" t="s">
        <v>4006</v>
      </c>
      <c r="B2844">
        <f t="shared" si="44"/>
        <v>2</v>
      </c>
    </row>
    <row r="2845" spans="1:2" x14ac:dyDescent="0.55000000000000004">
      <c r="A2845" s="11" t="s">
        <v>4003</v>
      </c>
      <c r="B2845">
        <f t="shared" si="44"/>
        <v>2</v>
      </c>
    </row>
    <row r="2846" spans="1:2" x14ac:dyDescent="0.55000000000000004">
      <c r="A2846" s="11" t="s">
        <v>4003</v>
      </c>
      <c r="B2846">
        <f t="shared" si="44"/>
        <v>2</v>
      </c>
    </row>
    <row r="2847" spans="1:2" x14ac:dyDescent="0.55000000000000004">
      <c r="A2847" s="11" t="s">
        <v>2680</v>
      </c>
      <c r="B2847">
        <f t="shared" si="44"/>
        <v>1</v>
      </c>
    </row>
    <row r="2848" spans="1:2" x14ac:dyDescent="0.55000000000000004">
      <c r="A2848" s="11" t="s">
        <v>2681</v>
      </c>
      <c r="B2848">
        <f t="shared" si="44"/>
        <v>1</v>
      </c>
    </row>
    <row r="2849" spans="1:2" x14ac:dyDescent="0.55000000000000004">
      <c r="A2849" s="11" t="s">
        <v>2682</v>
      </c>
      <c r="B2849">
        <f t="shared" si="44"/>
        <v>1</v>
      </c>
    </row>
    <row r="2850" spans="1:2" x14ac:dyDescent="0.55000000000000004">
      <c r="A2850" s="11" t="s">
        <v>2683</v>
      </c>
      <c r="B2850">
        <f t="shared" si="44"/>
        <v>1</v>
      </c>
    </row>
    <row r="2851" spans="1:2" x14ac:dyDescent="0.55000000000000004">
      <c r="A2851" s="11" t="s">
        <v>2684</v>
      </c>
      <c r="B2851">
        <f t="shared" si="44"/>
        <v>1</v>
      </c>
    </row>
    <row r="2852" spans="1:2" x14ac:dyDescent="0.55000000000000004">
      <c r="A2852" s="11" t="s">
        <v>2685</v>
      </c>
      <c r="B2852">
        <f t="shared" si="44"/>
        <v>1</v>
      </c>
    </row>
    <row r="2853" spans="1:2" x14ac:dyDescent="0.55000000000000004">
      <c r="A2853" s="11" t="s">
        <v>2686</v>
      </c>
      <c r="B2853">
        <f t="shared" si="44"/>
        <v>1</v>
      </c>
    </row>
    <row r="2854" spans="1:2" x14ac:dyDescent="0.55000000000000004">
      <c r="A2854" s="11" t="s">
        <v>2687</v>
      </c>
      <c r="B2854">
        <f t="shared" si="44"/>
        <v>1</v>
      </c>
    </row>
    <row r="2855" spans="1:2" x14ac:dyDescent="0.55000000000000004">
      <c r="A2855" s="11" t="s">
        <v>2688</v>
      </c>
      <c r="B2855">
        <f t="shared" si="44"/>
        <v>1</v>
      </c>
    </row>
    <row r="2856" spans="1:2" x14ac:dyDescent="0.55000000000000004">
      <c r="A2856" s="11" t="s">
        <v>2689</v>
      </c>
      <c r="B2856">
        <f t="shared" si="44"/>
        <v>1</v>
      </c>
    </row>
    <row r="2857" spans="1:2" x14ac:dyDescent="0.55000000000000004">
      <c r="A2857" s="11" t="s">
        <v>2690</v>
      </c>
      <c r="B2857">
        <f t="shared" si="44"/>
        <v>1</v>
      </c>
    </row>
    <row r="2858" spans="1:2" x14ac:dyDescent="0.55000000000000004">
      <c r="A2858" s="11" t="s">
        <v>2691</v>
      </c>
      <c r="B2858">
        <f t="shared" si="44"/>
        <v>1</v>
      </c>
    </row>
    <row r="2859" spans="1:2" x14ac:dyDescent="0.55000000000000004">
      <c r="A2859" s="11" t="s">
        <v>2692</v>
      </c>
      <c r="B2859">
        <f t="shared" si="44"/>
        <v>1</v>
      </c>
    </row>
    <row r="2860" spans="1:2" x14ac:dyDescent="0.55000000000000004">
      <c r="A2860" s="11" t="s">
        <v>2693</v>
      </c>
      <c r="B2860">
        <f t="shared" si="44"/>
        <v>1</v>
      </c>
    </row>
    <row r="2861" spans="1:2" x14ac:dyDescent="0.55000000000000004">
      <c r="A2861" s="11" t="s">
        <v>2694</v>
      </c>
      <c r="B2861">
        <f t="shared" si="44"/>
        <v>1</v>
      </c>
    </row>
    <row r="2862" spans="1:2" x14ac:dyDescent="0.55000000000000004">
      <c r="A2862" s="11" t="s">
        <v>2695</v>
      </c>
      <c r="B2862">
        <f t="shared" si="44"/>
        <v>1</v>
      </c>
    </row>
    <row r="2863" spans="1:2" x14ac:dyDescent="0.55000000000000004">
      <c r="A2863" s="11" t="s">
        <v>2696</v>
      </c>
      <c r="B2863">
        <f t="shared" si="44"/>
        <v>1</v>
      </c>
    </row>
    <row r="2864" spans="1:2" x14ac:dyDescent="0.55000000000000004">
      <c r="A2864" s="11" t="s">
        <v>2697</v>
      </c>
      <c r="B2864">
        <f t="shared" si="44"/>
        <v>1</v>
      </c>
    </row>
    <row r="2865" spans="1:2" x14ac:dyDescent="0.55000000000000004">
      <c r="A2865" s="11" t="s">
        <v>2698</v>
      </c>
      <c r="B2865">
        <f t="shared" si="44"/>
        <v>1</v>
      </c>
    </row>
    <row r="2866" spans="1:2" x14ac:dyDescent="0.55000000000000004">
      <c r="A2866" s="11" t="s">
        <v>2699</v>
      </c>
      <c r="B2866">
        <f t="shared" si="44"/>
        <v>1</v>
      </c>
    </row>
    <row r="2867" spans="1:2" x14ac:dyDescent="0.55000000000000004">
      <c r="A2867" s="11" t="s">
        <v>2700</v>
      </c>
      <c r="B2867">
        <f t="shared" si="44"/>
        <v>1</v>
      </c>
    </row>
    <row r="2868" spans="1:2" x14ac:dyDescent="0.55000000000000004">
      <c r="A2868" s="11" t="s">
        <v>2701</v>
      </c>
      <c r="B2868">
        <f t="shared" si="44"/>
        <v>1</v>
      </c>
    </row>
    <row r="2869" spans="1:2" x14ac:dyDescent="0.55000000000000004">
      <c r="A2869" s="11" t="s">
        <v>2702</v>
      </c>
      <c r="B2869">
        <f t="shared" si="44"/>
        <v>1</v>
      </c>
    </row>
    <row r="2870" spans="1:2" x14ac:dyDescent="0.55000000000000004">
      <c r="A2870" s="11" t="s">
        <v>2703</v>
      </c>
      <c r="B2870">
        <f t="shared" si="44"/>
        <v>1</v>
      </c>
    </row>
    <row r="2871" spans="1:2" x14ac:dyDescent="0.55000000000000004">
      <c r="A2871" s="11" t="s">
        <v>2704</v>
      </c>
      <c r="B2871">
        <f t="shared" si="44"/>
        <v>1</v>
      </c>
    </row>
    <row r="2872" spans="1:2" x14ac:dyDescent="0.55000000000000004">
      <c r="A2872" s="11" t="s">
        <v>2705</v>
      </c>
      <c r="B2872">
        <f t="shared" si="44"/>
        <v>1</v>
      </c>
    </row>
    <row r="2873" spans="1:2" x14ac:dyDescent="0.55000000000000004">
      <c r="A2873" s="11" t="s">
        <v>2706</v>
      </c>
      <c r="B2873">
        <f t="shared" si="44"/>
        <v>1</v>
      </c>
    </row>
    <row r="2874" spans="1:2" x14ac:dyDescent="0.55000000000000004">
      <c r="A2874" s="11" t="s">
        <v>2707</v>
      </c>
      <c r="B2874">
        <f t="shared" si="44"/>
        <v>1</v>
      </c>
    </row>
    <row r="2875" spans="1:2" x14ac:dyDescent="0.55000000000000004">
      <c r="A2875" s="11" t="s">
        <v>2708</v>
      </c>
      <c r="B2875">
        <f t="shared" si="44"/>
        <v>1</v>
      </c>
    </row>
    <row r="2876" spans="1:2" x14ac:dyDescent="0.55000000000000004">
      <c r="A2876" s="11" t="s">
        <v>2709</v>
      </c>
      <c r="B2876">
        <f t="shared" si="44"/>
        <v>1</v>
      </c>
    </row>
    <row r="2877" spans="1:2" x14ac:dyDescent="0.55000000000000004">
      <c r="A2877" s="11" t="s">
        <v>2710</v>
      </c>
      <c r="B2877">
        <f t="shared" si="44"/>
        <v>1</v>
      </c>
    </row>
    <row r="2878" spans="1:2" x14ac:dyDescent="0.55000000000000004">
      <c r="A2878" s="11" t="s">
        <v>2711</v>
      </c>
      <c r="B2878">
        <f t="shared" si="44"/>
        <v>1</v>
      </c>
    </row>
    <row r="2879" spans="1:2" x14ac:dyDescent="0.55000000000000004">
      <c r="A2879" s="11" t="s">
        <v>2712</v>
      </c>
      <c r="B2879">
        <f t="shared" si="44"/>
        <v>1</v>
      </c>
    </row>
    <row r="2880" spans="1:2" x14ac:dyDescent="0.55000000000000004">
      <c r="A2880" s="11" t="s">
        <v>2713</v>
      </c>
      <c r="B2880">
        <f t="shared" si="44"/>
        <v>1</v>
      </c>
    </row>
    <row r="2881" spans="1:2" x14ac:dyDescent="0.55000000000000004">
      <c r="A2881" s="11" t="s">
        <v>2714</v>
      </c>
      <c r="B2881">
        <f t="shared" si="44"/>
        <v>1</v>
      </c>
    </row>
    <row r="2882" spans="1:2" x14ac:dyDescent="0.55000000000000004">
      <c r="A2882" s="11" t="s">
        <v>2715</v>
      </c>
      <c r="B2882">
        <f t="shared" ref="B2882:B2945" si="45">COUNTIFS(A:A,A2882)</f>
        <v>1</v>
      </c>
    </row>
    <row r="2883" spans="1:2" x14ac:dyDescent="0.55000000000000004">
      <c r="A2883" s="11" t="s">
        <v>2716</v>
      </c>
      <c r="B2883">
        <f t="shared" si="45"/>
        <v>1</v>
      </c>
    </row>
    <row r="2884" spans="1:2" x14ac:dyDescent="0.55000000000000004">
      <c r="A2884" s="11" t="s">
        <v>2717</v>
      </c>
      <c r="B2884">
        <f t="shared" si="45"/>
        <v>1</v>
      </c>
    </row>
    <row r="2885" spans="1:2" x14ac:dyDescent="0.55000000000000004">
      <c r="A2885" s="11" t="s">
        <v>2718</v>
      </c>
      <c r="B2885">
        <f t="shared" si="45"/>
        <v>1</v>
      </c>
    </row>
    <row r="2886" spans="1:2" x14ac:dyDescent="0.55000000000000004">
      <c r="A2886" s="11" t="s">
        <v>2719</v>
      </c>
      <c r="B2886">
        <f t="shared" si="45"/>
        <v>1</v>
      </c>
    </row>
    <row r="2887" spans="1:2" x14ac:dyDescent="0.55000000000000004">
      <c r="A2887" s="11" t="s">
        <v>2720</v>
      </c>
      <c r="B2887">
        <f t="shared" si="45"/>
        <v>1</v>
      </c>
    </row>
    <row r="2888" spans="1:2" x14ac:dyDescent="0.55000000000000004">
      <c r="A2888" s="11" t="s">
        <v>2721</v>
      </c>
      <c r="B2888">
        <f t="shared" si="45"/>
        <v>1</v>
      </c>
    </row>
    <row r="2889" spans="1:2" x14ac:dyDescent="0.55000000000000004">
      <c r="A2889" s="11" t="s">
        <v>2722</v>
      </c>
      <c r="B2889">
        <f t="shared" si="45"/>
        <v>1</v>
      </c>
    </row>
    <row r="2890" spans="1:2" x14ac:dyDescent="0.55000000000000004">
      <c r="A2890" s="11" t="s">
        <v>2723</v>
      </c>
      <c r="B2890">
        <f t="shared" si="45"/>
        <v>1</v>
      </c>
    </row>
    <row r="2891" spans="1:2" x14ac:dyDescent="0.55000000000000004">
      <c r="A2891" s="11" t="s">
        <v>2724</v>
      </c>
      <c r="B2891">
        <f t="shared" si="45"/>
        <v>1</v>
      </c>
    </row>
    <row r="2892" spans="1:2" x14ac:dyDescent="0.55000000000000004">
      <c r="A2892" s="11" t="s">
        <v>2725</v>
      </c>
      <c r="B2892">
        <f t="shared" si="45"/>
        <v>1</v>
      </c>
    </row>
    <row r="2893" spans="1:2" x14ac:dyDescent="0.55000000000000004">
      <c r="A2893" s="11" t="s">
        <v>2726</v>
      </c>
      <c r="B2893">
        <f t="shared" si="45"/>
        <v>1</v>
      </c>
    </row>
    <row r="2894" spans="1:2" x14ac:dyDescent="0.55000000000000004">
      <c r="A2894" s="11" t="s">
        <v>2727</v>
      </c>
      <c r="B2894">
        <f t="shared" si="45"/>
        <v>1</v>
      </c>
    </row>
    <row r="2895" spans="1:2" x14ac:dyDescent="0.55000000000000004">
      <c r="A2895" s="11" t="s">
        <v>2728</v>
      </c>
      <c r="B2895">
        <f t="shared" si="45"/>
        <v>1</v>
      </c>
    </row>
    <row r="2896" spans="1:2" x14ac:dyDescent="0.55000000000000004">
      <c r="A2896" s="11" t="s">
        <v>2729</v>
      </c>
      <c r="B2896">
        <f t="shared" si="45"/>
        <v>1</v>
      </c>
    </row>
    <row r="2897" spans="1:2" x14ac:dyDescent="0.55000000000000004">
      <c r="A2897" s="11" t="s">
        <v>2730</v>
      </c>
      <c r="B2897">
        <f t="shared" si="45"/>
        <v>1</v>
      </c>
    </row>
    <row r="2898" spans="1:2" x14ac:dyDescent="0.55000000000000004">
      <c r="A2898" s="11" t="s">
        <v>2731</v>
      </c>
      <c r="B2898">
        <f t="shared" si="45"/>
        <v>1</v>
      </c>
    </row>
    <row r="2899" spans="1:2" x14ac:dyDescent="0.55000000000000004">
      <c r="A2899" s="11" t="s">
        <v>2732</v>
      </c>
      <c r="B2899">
        <f t="shared" si="45"/>
        <v>1</v>
      </c>
    </row>
    <row r="2900" spans="1:2" x14ac:dyDescent="0.55000000000000004">
      <c r="A2900" s="11" t="s">
        <v>2733</v>
      </c>
      <c r="B2900">
        <f t="shared" si="45"/>
        <v>1</v>
      </c>
    </row>
    <row r="2901" spans="1:2" x14ac:dyDescent="0.55000000000000004">
      <c r="A2901" s="11" t="s">
        <v>2734</v>
      </c>
      <c r="B2901">
        <f t="shared" si="45"/>
        <v>1</v>
      </c>
    </row>
    <row r="2902" spans="1:2" x14ac:dyDescent="0.55000000000000004">
      <c r="A2902" s="11" t="s">
        <v>2735</v>
      </c>
      <c r="B2902">
        <f t="shared" si="45"/>
        <v>1</v>
      </c>
    </row>
    <row r="2903" spans="1:2" x14ac:dyDescent="0.55000000000000004">
      <c r="A2903" s="11" t="s">
        <v>2736</v>
      </c>
      <c r="B2903">
        <f t="shared" si="45"/>
        <v>1</v>
      </c>
    </row>
    <row r="2904" spans="1:2" x14ac:dyDescent="0.55000000000000004">
      <c r="A2904" s="11" t="s">
        <v>2737</v>
      </c>
      <c r="B2904">
        <f t="shared" si="45"/>
        <v>1</v>
      </c>
    </row>
    <row r="2905" spans="1:2" x14ac:dyDescent="0.55000000000000004">
      <c r="A2905" s="11" t="s">
        <v>2738</v>
      </c>
      <c r="B2905">
        <f t="shared" si="45"/>
        <v>1</v>
      </c>
    </row>
    <row r="2906" spans="1:2" x14ac:dyDescent="0.55000000000000004">
      <c r="A2906" s="11" t="s">
        <v>2739</v>
      </c>
      <c r="B2906">
        <f t="shared" si="45"/>
        <v>1</v>
      </c>
    </row>
    <row r="2907" spans="1:2" x14ac:dyDescent="0.55000000000000004">
      <c r="A2907" s="11" t="s">
        <v>2740</v>
      </c>
      <c r="B2907">
        <f t="shared" si="45"/>
        <v>1</v>
      </c>
    </row>
    <row r="2908" spans="1:2" x14ac:dyDescent="0.55000000000000004">
      <c r="A2908" s="11" t="s">
        <v>2741</v>
      </c>
      <c r="B2908">
        <f t="shared" si="45"/>
        <v>1</v>
      </c>
    </row>
    <row r="2909" spans="1:2" x14ac:dyDescent="0.55000000000000004">
      <c r="A2909" s="11" t="s">
        <v>2742</v>
      </c>
      <c r="B2909">
        <f t="shared" si="45"/>
        <v>1</v>
      </c>
    </row>
    <row r="2910" spans="1:2" x14ac:dyDescent="0.55000000000000004">
      <c r="A2910" s="11" t="s">
        <v>2743</v>
      </c>
      <c r="B2910">
        <f t="shared" si="45"/>
        <v>1</v>
      </c>
    </row>
    <row r="2911" spans="1:2" x14ac:dyDescent="0.55000000000000004">
      <c r="A2911" s="11" t="s">
        <v>2744</v>
      </c>
      <c r="B2911">
        <f t="shared" si="45"/>
        <v>1</v>
      </c>
    </row>
    <row r="2912" spans="1:2" x14ac:dyDescent="0.55000000000000004">
      <c r="A2912" s="11" t="s">
        <v>2745</v>
      </c>
      <c r="B2912">
        <f t="shared" si="45"/>
        <v>1</v>
      </c>
    </row>
    <row r="2913" spans="1:2" x14ac:dyDescent="0.55000000000000004">
      <c r="A2913" s="11" t="s">
        <v>2746</v>
      </c>
      <c r="B2913">
        <f t="shared" si="45"/>
        <v>1</v>
      </c>
    </row>
    <row r="2914" spans="1:2" x14ac:dyDescent="0.55000000000000004">
      <c r="A2914" s="11" t="s">
        <v>2747</v>
      </c>
      <c r="B2914">
        <f t="shared" si="45"/>
        <v>1</v>
      </c>
    </row>
    <row r="2915" spans="1:2" x14ac:dyDescent="0.55000000000000004">
      <c r="A2915" s="11" t="s">
        <v>2748</v>
      </c>
      <c r="B2915">
        <f t="shared" si="45"/>
        <v>1</v>
      </c>
    </row>
    <row r="2916" spans="1:2" x14ac:dyDescent="0.55000000000000004">
      <c r="A2916" s="11" t="s">
        <v>2749</v>
      </c>
      <c r="B2916">
        <f t="shared" si="45"/>
        <v>1</v>
      </c>
    </row>
    <row r="2917" spans="1:2" x14ac:dyDescent="0.55000000000000004">
      <c r="A2917" s="11" t="s">
        <v>2750</v>
      </c>
      <c r="B2917">
        <f t="shared" si="45"/>
        <v>1</v>
      </c>
    </row>
    <row r="2918" spans="1:2" x14ac:dyDescent="0.55000000000000004">
      <c r="A2918" s="11" t="s">
        <v>2751</v>
      </c>
      <c r="B2918">
        <f t="shared" si="45"/>
        <v>1</v>
      </c>
    </row>
    <row r="2919" spans="1:2" x14ac:dyDescent="0.55000000000000004">
      <c r="A2919" s="11" t="s">
        <v>2752</v>
      </c>
      <c r="B2919">
        <f t="shared" si="45"/>
        <v>1</v>
      </c>
    </row>
    <row r="2920" spans="1:2" x14ac:dyDescent="0.55000000000000004">
      <c r="A2920" s="11" t="s">
        <v>2753</v>
      </c>
      <c r="B2920">
        <f t="shared" si="45"/>
        <v>1</v>
      </c>
    </row>
    <row r="2921" spans="1:2" x14ac:dyDescent="0.55000000000000004">
      <c r="A2921" s="11" t="s">
        <v>2754</v>
      </c>
      <c r="B2921">
        <f t="shared" si="45"/>
        <v>1</v>
      </c>
    </row>
    <row r="2922" spans="1:2" x14ac:dyDescent="0.55000000000000004">
      <c r="A2922" s="11" t="s">
        <v>2755</v>
      </c>
      <c r="B2922">
        <f t="shared" si="45"/>
        <v>1</v>
      </c>
    </row>
    <row r="2923" spans="1:2" x14ac:dyDescent="0.55000000000000004">
      <c r="A2923" s="11" t="s">
        <v>2756</v>
      </c>
      <c r="B2923">
        <f t="shared" si="45"/>
        <v>1</v>
      </c>
    </row>
    <row r="2924" spans="1:2" x14ac:dyDescent="0.55000000000000004">
      <c r="A2924" s="11" t="s">
        <v>2757</v>
      </c>
      <c r="B2924">
        <f t="shared" si="45"/>
        <v>1</v>
      </c>
    </row>
    <row r="2925" spans="1:2" x14ac:dyDescent="0.55000000000000004">
      <c r="A2925" s="11" t="s">
        <v>2758</v>
      </c>
      <c r="B2925">
        <f t="shared" si="45"/>
        <v>1</v>
      </c>
    </row>
    <row r="2926" spans="1:2" x14ac:dyDescent="0.55000000000000004">
      <c r="A2926" s="11" t="s">
        <v>2759</v>
      </c>
      <c r="B2926">
        <f t="shared" si="45"/>
        <v>1</v>
      </c>
    </row>
    <row r="2927" spans="1:2" x14ac:dyDescent="0.55000000000000004">
      <c r="A2927" s="11" t="s">
        <v>2760</v>
      </c>
      <c r="B2927">
        <f t="shared" si="45"/>
        <v>1</v>
      </c>
    </row>
    <row r="2928" spans="1:2" x14ac:dyDescent="0.55000000000000004">
      <c r="A2928" s="11" t="s">
        <v>2761</v>
      </c>
      <c r="B2928">
        <f t="shared" si="45"/>
        <v>1</v>
      </c>
    </row>
    <row r="2929" spans="1:2" x14ac:dyDescent="0.55000000000000004">
      <c r="A2929" s="11" t="s">
        <v>2762</v>
      </c>
      <c r="B2929">
        <f t="shared" si="45"/>
        <v>1</v>
      </c>
    </row>
    <row r="2930" spans="1:2" x14ac:dyDescent="0.55000000000000004">
      <c r="A2930" s="11" t="s">
        <v>2763</v>
      </c>
      <c r="B2930">
        <f t="shared" si="45"/>
        <v>1</v>
      </c>
    </row>
    <row r="2931" spans="1:2" x14ac:dyDescent="0.55000000000000004">
      <c r="A2931" s="11" t="s">
        <v>2764</v>
      </c>
      <c r="B2931">
        <f t="shared" si="45"/>
        <v>1</v>
      </c>
    </row>
    <row r="2932" spans="1:2" x14ac:dyDescent="0.55000000000000004">
      <c r="A2932" s="11" t="s">
        <v>2765</v>
      </c>
      <c r="B2932">
        <f t="shared" si="45"/>
        <v>1</v>
      </c>
    </row>
    <row r="2933" spans="1:2" x14ac:dyDescent="0.55000000000000004">
      <c r="A2933" s="11" t="s">
        <v>2766</v>
      </c>
      <c r="B2933">
        <f t="shared" si="45"/>
        <v>1</v>
      </c>
    </row>
    <row r="2934" spans="1:2" x14ac:dyDescent="0.55000000000000004">
      <c r="A2934" s="11" t="s">
        <v>2767</v>
      </c>
      <c r="B2934">
        <f t="shared" si="45"/>
        <v>1</v>
      </c>
    </row>
    <row r="2935" spans="1:2" x14ac:dyDescent="0.55000000000000004">
      <c r="A2935" s="11" t="s">
        <v>2768</v>
      </c>
      <c r="B2935">
        <f t="shared" si="45"/>
        <v>1</v>
      </c>
    </row>
    <row r="2936" spans="1:2" x14ac:dyDescent="0.55000000000000004">
      <c r="A2936" s="11" t="s">
        <v>2769</v>
      </c>
      <c r="B2936">
        <f t="shared" si="45"/>
        <v>1</v>
      </c>
    </row>
    <row r="2937" spans="1:2" x14ac:dyDescent="0.55000000000000004">
      <c r="A2937" s="11" t="s">
        <v>2770</v>
      </c>
      <c r="B2937">
        <f t="shared" si="45"/>
        <v>1</v>
      </c>
    </row>
    <row r="2938" spans="1:2" x14ac:dyDescent="0.55000000000000004">
      <c r="A2938" s="11" t="s">
        <v>2771</v>
      </c>
      <c r="B2938">
        <f t="shared" si="45"/>
        <v>1</v>
      </c>
    </row>
    <row r="2939" spans="1:2" x14ac:dyDescent="0.55000000000000004">
      <c r="A2939" s="11" t="s">
        <v>2772</v>
      </c>
      <c r="B2939">
        <f t="shared" si="45"/>
        <v>1</v>
      </c>
    </row>
    <row r="2940" spans="1:2" x14ac:dyDescent="0.55000000000000004">
      <c r="A2940" s="11" t="s">
        <v>2773</v>
      </c>
      <c r="B2940">
        <f t="shared" si="45"/>
        <v>1</v>
      </c>
    </row>
    <row r="2941" spans="1:2" x14ac:dyDescent="0.55000000000000004">
      <c r="A2941" s="11" t="s">
        <v>2774</v>
      </c>
      <c r="B2941">
        <f t="shared" si="45"/>
        <v>1</v>
      </c>
    </row>
    <row r="2942" spans="1:2" x14ac:dyDescent="0.55000000000000004">
      <c r="A2942" s="11" t="s">
        <v>2775</v>
      </c>
      <c r="B2942">
        <f t="shared" si="45"/>
        <v>1</v>
      </c>
    </row>
    <row r="2943" spans="1:2" x14ac:dyDescent="0.55000000000000004">
      <c r="A2943" s="11" t="s">
        <v>2776</v>
      </c>
      <c r="B2943">
        <f t="shared" si="45"/>
        <v>1</v>
      </c>
    </row>
    <row r="2944" spans="1:2" x14ac:dyDescent="0.55000000000000004">
      <c r="A2944" s="11" t="s">
        <v>2777</v>
      </c>
      <c r="B2944">
        <f t="shared" si="45"/>
        <v>1</v>
      </c>
    </row>
    <row r="2945" spans="1:2" x14ac:dyDescent="0.55000000000000004">
      <c r="A2945" s="11" t="s">
        <v>2778</v>
      </c>
      <c r="B2945">
        <f t="shared" si="45"/>
        <v>1</v>
      </c>
    </row>
    <row r="2946" spans="1:2" x14ac:dyDescent="0.55000000000000004">
      <c r="A2946" s="11" t="s">
        <v>2779</v>
      </c>
      <c r="B2946">
        <f t="shared" ref="B2946:B3009" si="46">COUNTIFS(A:A,A2946)</f>
        <v>1</v>
      </c>
    </row>
    <row r="2947" spans="1:2" x14ac:dyDescent="0.55000000000000004">
      <c r="A2947" s="11" t="s">
        <v>2780</v>
      </c>
      <c r="B2947">
        <f t="shared" si="46"/>
        <v>1</v>
      </c>
    </row>
    <row r="2948" spans="1:2" x14ac:dyDescent="0.55000000000000004">
      <c r="A2948" s="11" t="s">
        <v>2781</v>
      </c>
      <c r="B2948">
        <f t="shared" si="46"/>
        <v>1</v>
      </c>
    </row>
    <row r="2949" spans="1:2" x14ac:dyDescent="0.55000000000000004">
      <c r="A2949" s="11" t="s">
        <v>2782</v>
      </c>
      <c r="B2949">
        <f t="shared" si="46"/>
        <v>1</v>
      </c>
    </row>
    <row r="2950" spans="1:2" x14ac:dyDescent="0.55000000000000004">
      <c r="A2950" s="11" t="s">
        <v>2783</v>
      </c>
      <c r="B2950">
        <f t="shared" si="46"/>
        <v>1</v>
      </c>
    </row>
    <row r="2951" spans="1:2" x14ac:dyDescent="0.55000000000000004">
      <c r="A2951" s="11" t="s">
        <v>2784</v>
      </c>
      <c r="B2951">
        <f t="shared" si="46"/>
        <v>1</v>
      </c>
    </row>
    <row r="2952" spans="1:2" x14ac:dyDescent="0.55000000000000004">
      <c r="A2952" s="11" t="s">
        <v>2785</v>
      </c>
      <c r="B2952">
        <f t="shared" si="46"/>
        <v>1</v>
      </c>
    </row>
    <row r="2953" spans="1:2" x14ac:dyDescent="0.55000000000000004">
      <c r="A2953" s="11" t="s">
        <v>2786</v>
      </c>
      <c r="B2953">
        <f t="shared" si="46"/>
        <v>1</v>
      </c>
    </row>
    <row r="2954" spans="1:2" x14ac:dyDescent="0.55000000000000004">
      <c r="A2954" s="11" t="s">
        <v>2787</v>
      </c>
      <c r="B2954">
        <f t="shared" si="46"/>
        <v>1</v>
      </c>
    </row>
    <row r="2955" spans="1:2" x14ac:dyDescent="0.55000000000000004">
      <c r="A2955" s="11" t="s">
        <v>2788</v>
      </c>
      <c r="B2955">
        <f t="shared" si="46"/>
        <v>1</v>
      </c>
    </row>
    <row r="2956" spans="1:2" x14ac:dyDescent="0.55000000000000004">
      <c r="A2956" s="11" t="s">
        <v>2789</v>
      </c>
      <c r="B2956">
        <f t="shared" si="46"/>
        <v>1</v>
      </c>
    </row>
    <row r="2957" spans="1:2" x14ac:dyDescent="0.55000000000000004">
      <c r="A2957" s="11" t="s">
        <v>2790</v>
      </c>
      <c r="B2957">
        <f t="shared" si="46"/>
        <v>1</v>
      </c>
    </row>
    <row r="2958" spans="1:2" x14ac:dyDescent="0.55000000000000004">
      <c r="A2958" s="11" t="s">
        <v>2791</v>
      </c>
      <c r="B2958">
        <f t="shared" si="46"/>
        <v>1</v>
      </c>
    </row>
    <row r="2959" spans="1:2" x14ac:dyDescent="0.55000000000000004">
      <c r="A2959" s="11" t="s">
        <v>2792</v>
      </c>
      <c r="B2959">
        <f t="shared" si="46"/>
        <v>1</v>
      </c>
    </row>
    <row r="2960" spans="1:2" x14ac:dyDescent="0.55000000000000004">
      <c r="A2960" s="11" t="s">
        <v>2793</v>
      </c>
      <c r="B2960">
        <f t="shared" si="46"/>
        <v>1</v>
      </c>
    </row>
    <row r="2961" spans="1:2" x14ac:dyDescent="0.55000000000000004">
      <c r="A2961" s="11" t="s">
        <v>2794</v>
      </c>
      <c r="B2961">
        <f t="shared" si="46"/>
        <v>1</v>
      </c>
    </row>
    <row r="2962" spans="1:2" x14ac:dyDescent="0.55000000000000004">
      <c r="A2962" s="11" t="s">
        <v>2795</v>
      </c>
      <c r="B2962">
        <f t="shared" si="46"/>
        <v>1</v>
      </c>
    </row>
    <row r="2963" spans="1:2" x14ac:dyDescent="0.55000000000000004">
      <c r="A2963" s="11" t="s">
        <v>2796</v>
      </c>
      <c r="B2963">
        <f t="shared" si="46"/>
        <v>1</v>
      </c>
    </row>
    <row r="2964" spans="1:2" x14ac:dyDescent="0.55000000000000004">
      <c r="A2964" s="11" t="s">
        <v>2797</v>
      </c>
      <c r="B2964">
        <f t="shared" si="46"/>
        <v>1</v>
      </c>
    </row>
    <row r="2965" spans="1:2" x14ac:dyDescent="0.55000000000000004">
      <c r="A2965" s="11" t="s">
        <v>2798</v>
      </c>
      <c r="B2965">
        <f t="shared" si="46"/>
        <v>1</v>
      </c>
    </row>
    <row r="2966" spans="1:2" x14ac:dyDescent="0.55000000000000004">
      <c r="A2966" s="11" t="s">
        <v>2799</v>
      </c>
      <c r="B2966">
        <f t="shared" si="46"/>
        <v>1</v>
      </c>
    </row>
    <row r="2967" spans="1:2" x14ac:dyDescent="0.55000000000000004">
      <c r="A2967" s="11" t="s">
        <v>2800</v>
      </c>
      <c r="B2967">
        <f t="shared" si="46"/>
        <v>1</v>
      </c>
    </row>
    <row r="2968" spans="1:2" x14ac:dyDescent="0.55000000000000004">
      <c r="A2968" s="11" t="s">
        <v>2801</v>
      </c>
      <c r="B2968">
        <f t="shared" si="46"/>
        <v>1</v>
      </c>
    </row>
    <row r="2969" spans="1:2" x14ac:dyDescent="0.55000000000000004">
      <c r="A2969" s="11" t="s">
        <v>2802</v>
      </c>
      <c r="B2969">
        <f t="shared" si="46"/>
        <v>1</v>
      </c>
    </row>
    <row r="2970" spans="1:2" x14ac:dyDescent="0.55000000000000004">
      <c r="A2970" s="11" t="s">
        <v>2803</v>
      </c>
      <c r="B2970">
        <f t="shared" si="46"/>
        <v>1</v>
      </c>
    </row>
    <row r="2971" spans="1:2" x14ac:dyDescent="0.55000000000000004">
      <c r="A2971" s="11" t="s">
        <v>2804</v>
      </c>
      <c r="B2971">
        <f t="shared" si="46"/>
        <v>1</v>
      </c>
    </row>
    <row r="2972" spans="1:2" x14ac:dyDescent="0.55000000000000004">
      <c r="A2972" s="11" t="s">
        <v>2805</v>
      </c>
      <c r="B2972">
        <f t="shared" si="46"/>
        <v>1</v>
      </c>
    </row>
    <row r="2973" spans="1:2" x14ac:dyDescent="0.55000000000000004">
      <c r="A2973" s="11" t="s">
        <v>2806</v>
      </c>
      <c r="B2973">
        <f t="shared" si="46"/>
        <v>1</v>
      </c>
    </row>
    <row r="2974" spans="1:2" x14ac:dyDescent="0.55000000000000004">
      <c r="A2974" s="11" t="s">
        <v>2807</v>
      </c>
      <c r="B2974">
        <f t="shared" si="46"/>
        <v>1</v>
      </c>
    </row>
    <row r="2975" spans="1:2" x14ac:dyDescent="0.55000000000000004">
      <c r="A2975" s="11" t="s">
        <v>2808</v>
      </c>
      <c r="B2975">
        <f t="shared" si="46"/>
        <v>1</v>
      </c>
    </row>
    <row r="2976" spans="1:2" x14ac:dyDescent="0.55000000000000004">
      <c r="A2976" s="11" t="s">
        <v>2809</v>
      </c>
      <c r="B2976">
        <f t="shared" si="46"/>
        <v>1</v>
      </c>
    </row>
    <row r="2977" spans="1:2" x14ac:dyDescent="0.55000000000000004">
      <c r="A2977" s="11" t="s">
        <v>2810</v>
      </c>
      <c r="B2977">
        <f t="shared" si="46"/>
        <v>1</v>
      </c>
    </row>
    <row r="2978" spans="1:2" x14ac:dyDescent="0.55000000000000004">
      <c r="A2978" s="11" t="s">
        <v>2811</v>
      </c>
      <c r="B2978">
        <f t="shared" si="46"/>
        <v>1</v>
      </c>
    </row>
    <row r="2979" spans="1:2" x14ac:dyDescent="0.55000000000000004">
      <c r="A2979" s="11" t="s">
        <v>2812</v>
      </c>
      <c r="B2979">
        <f t="shared" si="46"/>
        <v>1</v>
      </c>
    </row>
    <row r="2980" spans="1:2" x14ac:dyDescent="0.55000000000000004">
      <c r="A2980" s="11" t="s">
        <v>2813</v>
      </c>
      <c r="B2980">
        <f t="shared" si="46"/>
        <v>1</v>
      </c>
    </row>
    <row r="2981" spans="1:2" x14ac:dyDescent="0.55000000000000004">
      <c r="A2981" s="11" t="s">
        <v>2814</v>
      </c>
      <c r="B2981">
        <f t="shared" si="46"/>
        <v>1</v>
      </c>
    </row>
    <row r="2982" spans="1:2" x14ac:dyDescent="0.55000000000000004">
      <c r="A2982" s="11" t="s">
        <v>2815</v>
      </c>
      <c r="B2982">
        <f t="shared" si="46"/>
        <v>1</v>
      </c>
    </row>
    <row r="2983" spans="1:2" x14ac:dyDescent="0.55000000000000004">
      <c r="A2983" s="11" t="s">
        <v>2816</v>
      </c>
      <c r="B2983">
        <f t="shared" si="46"/>
        <v>1</v>
      </c>
    </row>
    <row r="2984" spans="1:2" x14ac:dyDescent="0.55000000000000004">
      <c r="A2984" s="11" t="s">
        <v>2817</v>
      </c>
      <c r="B2984">
        <f t="shared" si="46"/>
        <v>1</v>
      </c>
    </row>
    <row r="2985" spans="1:2" x14ac:dyDescent="0.55000000000000004">
      <c r="A2985" s="11" t="s">
        <v>2818</v>
      </c>
      <c r="B2985">
        <f t="shared" si="46"/>
        <v>1</v>
      </c>
    </row>
    <row r="2986" spans="1:2" x14ac:dyDescent="0.55000000000000004">
      <c r="A2986" s="11" t="s">
        <v>2819</v>
      </c>
      <c r="B2986">
        <f t="shared" si="46"/>
        <v>1</v>
      </c>
    </row>
    <row r="2987" spans="1:2" x14ac:dyDescent="0.55000000000000004">
      <c r="A2987" s="11" t="s">
        <v>2820</v>
      </c>
      <c r="B2987">
        <f t="shared" si="46"/>
        <v>1</v>
      </c>
    </row>
    <row r="2988" spans="1:2" x14ac:dyDescent="0.55000000000000004">
      <c r="A2988" s="11" t="s">
        <v>2821</v>
      </c>
      <c r="B2988">
        <f t="shared" si="46"/>
        <v>1</v>
      </c>
    </row>
    <row r="2989" spans="1:2" x14ac:dyDescent="0.55000000000000004">
      <c r="A2989" s="11" t="s">
        <v>2822</v>
      </c>
      <c r="B2989">
        <f t="shared" si="46"/>
        <v>1</v>
      </c>
    </row>
    <row r="2990" spans="1:2" x14ac:dyDescent="0.55000000000000004">
      <c r="A2990" s="11" t="s">
        <v>2823</v>
      </c>
      <c r="B2990">
        <f t="shared" si="46"/>
        <v>1</v>
      </c>
    </row>
    <row r="2991" spans="1:2" x14ac:dyDescent="0.55000000000000004">
      <c r="A2991" s="11" t="s">
        <v>2824</v>
      </c>
      <c r="B2991">
        <f t="shared" si="46"/>
        <v>1</v>
      </c>
    </row>
    <row r="2992" spans="1:2" x14ac:dyDescent="0.55000000000000004">
      <c r="A2992" s="11" t="s">
        <v>2825</v>
      </c>
      <c r="B2992">
        <f t="shared" si="46"/>
        <v>1</v>
      </c>
    </row>
    <row r="2993" spans="1:2" x14ac:dyDescent="0.55000000000000004">
      <c r="A2993" s="11" t="s">
        <v>2826</v>
      </c>
      <c r="B2993">
        <f t="shared" si="46"/>
        <v>1</v>
      </c>
    </row>
    <row r="2994" spans="1:2" x14ac:dyDescent="0.55000000000000004">
      <c r="A2994" s="11" t="s">
        <v>2827</v>
      </c>
      <c r="B2994">
        <f t="shared" si="46"/>
        <v>1</v>
      </c>
    </row>
    <row r="2995" spans="1:2" x14ac:dyDescent="0.55000000000000004">
      <c r="A2995" s="11" t="s">
        <v>2828</v>
      </c>
      <c r="B2995">
        <f t="shared" si="46"/>
        <v>1</v>
      </c>
    </row>
    <row r="2996" spans="1:2" x14ac:dyDescent="0.55000000000000004">
      <c r="A2996" s="11" t="s">
        <v>2829</v>
      </c>
      <c r="B2996">
        <f t="shared" si="46"/>
        <v>1</v>
      </c>
    </row>
    <row r="2997" spans="1:2" x14ac:dyDescent="0.55000000000000004">
      <c r="A2997" s="11" t="s">
        <v>2830</v>
      </c>
      <c r="B2997">
        <f t="shared" si="46"/>
        <v>1</v>
      </c>
    </row>
    <row r="2998" spans="1:2" x14ac:dyDescent="0.55000000000000004">
      <c r="A2998" s="11" t="s">
        <v>2831</v>
      </c>
      <c r="B2998">
        <f t="shared" si="46"/>
        <v>1</v>
      </c>
    </row>
    <row r="2999" spans="1:2" x14ac:dyDescent="0.55000000000000004">
      <c r="A2999" s="11" t="s">
        <v>2832</v>
      </c>
      <c r="B2999">
        <f t="shared" si="46"/>
        <v>1</v>
      </c>
    </row>
    <row r="3000" spans="1:2" x14ac:dyDescent="0.55000000000000004">
      <c r="A3000" s="11" t="s">
        <v>2833</v>
      </c>
      <c r="B3000">
        <f t="shared" si="46"/>
        <v>1</v>
      </c>
    </row>
    <row r="3001" spans="1:2" x14ac:dyDescent="0.55000000000000004">
      <c r="A3001" s="11" t="s">
        <v>2834</v>
      </c>
      <c r="B3001">
        <f t="shared" si="46"/>
        <v>1</v>
      </c>
    </row>
    <row r="3002" spans="1:2" x14ac:dyDescent="0.55000000000000004">
      <c r="A3002" s="11" t="s">
        <v>2835</v>
      </c>
      <c r="B3002">
        <f t="shared" si="46"/>
        <v>1</v>
      </c>
    </row>
    <row r="3003" spans="1:2" x14ac:dyDescent="0.55000000000000004">
      <c r="A3003" s="11" t="s">
        <v>2836</v>
      </c>
      <c r="B3003">
        <f t="shared" si="46"/>
        <v>1</v>
      </c>
    </row>
    <row r="3004" spans="1:2" x14ac:dyDescent="0.55000000000000004">
      <c r="A3004" s="11" t="s">
        <v>2837</v>
      </c>
      <c r="B3004">
        <f t="shared" si="46"/>
        <v>1</v>
      </c>
    </row>
    <row r="3005" spans="1:2" x14ac:dyDescent="0.55000000000000004">
      <c r="A3005" s="11" t="s">
        <v>2838</v>
      </c>
      <c r="B3005">
        <f t="shared" si="46"/>
        <v>1</v>
      </c>
    </row>
    <row r="3006" spans="1:2" x14ac:dyDescent="0.55000000000000004">
      <c r="A3006" s="11" t="s">
        <v>2839</v>
      </c>
      <c r="B3006">
        <f t="shared" si="46"/>
        <v>1</v>
      </c>
    </row>
    <row r="3007" spans="1:2" x14ac:dyDescent="0.55000000000000004">
      <c r="A3007" s="11" t="s">
        <v>2840</v>
      </c>
      <c r="B3007">
        <f t="shared" si="46"/>
        <v>1</v>
      </c>
    </row>
    <row r="3008" spans="1:2" x14ac:dyDescent="0.55000000000000004">
      <c r="A3008" s="11" t="s">
        <v>2841</v>
      </c>
      <c r="B3008">
        <f t="shared" si="46"/>
        <v>1</v>
      </c>
    </row>
    <row r="3009" spans="1:2" x14ac:dyDescent="0.55000000000000004">
      <c r="A3009" s="11" t="s">
        <v>2842</v>
      </c>
      <c r="B3009">
        <f t="shared" si="46"/>
        <v>1</v>
      </c>
    </row>
    <row r="3010" spans="1:2" x14ac:dyDescent="0.55000000000000004">
      <c r="A3010" s="11" t="s">
        <v>2843</v>
      </c>
      <c r="B3010">
        <f t="shared" ref="B3010:B3073" si="47">COUNTIFS(A:A,A3010)</f>
        <v>1</v>
      </c>
    </row>
    <row r="3011" spans="1:2" x14ac:dyDescent="0.55000000000000004">
      <c r="A3011" s="11" t="s">
        <v>2844</v>
      </c>
      <c r="B3011">
        <f t="shared" si="47"/>
        <v>1</v>
      </c>
    </row>
    <row r="3012" spans="1:2" x14ac:dyDescent="0.55000000000000004">
      <c r="A3012" s="11" t="s">
        <v>2845</v>
      </c>
      <c r="B3012">
        <f t="shared" si="47"/>
        <v>1</v>
      </c>
    </row>
    <row r="3013" spans="1:2" x14ac:dyDescent="0.55000000000000004">
      <c r="A3013" s="11" t="s">
        <v>2846</v>
      </c>
      <c r="B3013">
        <f t="shared" si="47"/>
        <v>1</v>
      </c>
    </row>
    <row r="3014" spans="1:2" x14ac:dyDescent="0.55000000000000004">
      <c r="A3014" s="11" t="s">
        <v>2847</v>
      </c>
      <c r="B3014">
        <f t="shared" si="47"/>
        <v>1</v>
      </c>
    </row>
    <row r="3015" spans="1:2" x14ac:dyDescent="0.55000000000000004">
      <c r="A3015" s="11" t="s">
        <v>2848</v>
      </c>
      <c r="B3015">
        <f t="shared" si="47"/>
        <v>1</v>
      </c>
    </row>
    <row r="3016" spans="1:2" x14ac:dyDescent="0.55000000000000004">
      <c r="A3016" s="11" t="s">
        <v>2849</v>
      </c>
      <c r="B3016">
        <f t="shared" si="47"/>
        <v>1</v>
      </c>
    </row>
    <row r="3017" spans="1:2" x14ac:dyDescent="0.55000000000000004">
      <c r="A3017" s="11" t="s">
        <v>2850</v>
      </c>
      <c r="B3017">
        <f t="shared" si="47"/>
        <v>1</v>
      </c>
    </row>
    <row r="3018" spans="1:2" x14ac:dyDescent="0.55000000000000004">
      <c r="A3018" s="11" t="s">
        <v>2851</v>
      </c>
      <c r="B3018">
        <f t="shared" si="47"/>
        <v>1</v>
      </c>
    </row>
    <row r="3019" spans="1:2" x14ac:dyDescent="0.55000000000000004">
      <c r="A3019" s="11" t="s">
        <v>2852</v>
      </c>
      <c r="B3019">
        <f t="shared" si="47"/>
        <v>1</v>
      </c>
    </row>
    <row r="3020" spans="1:2" x14ac:dyDescent="0.55000000000000004">
      <c r="A3020" s="11" t="s">
        <v>2853</v>
      </c>
      <c r="B3020">
        <f t="shared" si="47"/>
        <v>1</v>
      </c>
    </row>
    <row r="3021" spans="1:2" x14ac:dyDescent="0.55000000000000004">
      <c r="A3021" s="11" t="s">
        <v>2854</v>
      </c>
      <c r="B3021">
        <f t="shared" si="47"/>
        <v>1</v>
      </c>
    </row>
    <row r="3022" spans="1:2" x14ac:dyDescent="0.55000000000000004">
      <c r="A3022" s="11" t="s">
        <v>2855</v>
      </c>
      <c r="B3022">
        <f t="shared" si="47"/>
        <v>1</v>
      </c>
    </row>
    <row r="3023" spans="1:2" x14ac:dyDescent="0.55000000000000004">
      <c r="A3023" s="11" t="s">
        <v>2856</v>
      </c>
      <c r="B3023">
        <f t="shared" si="47"/>
        <v>1</v>
      </c>
    </row>
    <row r="3024" spans="1:2" x14ac:dyDescent="0.55000000000000004">
      <c r="A3024" s="11" t="s">
        <v>2857</v>
      </c>
      <c r="B3024">
        <f t="shared" si="47"/>
        <v>1</v>
      </c>
    </row>
    <row r="3025" spans="1:2" x14ac:dyDescent="0.55000000000000004">
      <c r="A3025" s="11" t="s">
        <v>2858</v>
      </c>
      <c r="B3025">
        <f t="shared" si="47"/>
        <v>1</v>
      </c>
    </row>
    <row r="3026" spans="1:2" x14ac:dyDescent="0.55000000000000004">
      <c r="A3026" s="11" t="s">
        <v>2859</v>
      </c>
      <c r="B3026">
        <f t="shared" si="47"/>
        <v>1</v>
      </c>
    </row>
    <row r="3027" spans="1:2" x14ac:dyDescent="0.55000000000000004">
      <c r="A3027" s="11" t="s">
        <v>2860</v>
      </c>
      <c r="B3027">
        <f t="shared" si="47"/>
        <v>1</v>
      </c>
    </row>
    <row r="3028" spans="1:2" x14ac:dyDescent="0.55000000000000004">
      <c r="A3028" s="11" t="s">
        <v>2861</v>
      </c>
      <c r="B3028">
        <f t="shared" si="47"/>
        <v>1</v>
      </c>
    </row>
    <row r="3029" spans="1:2" x14ac:dyDescent="0.55000000000000004">
      <c r="A3029" s="11" t="s">
        <v>2862</v>
      </c>
      <c r="B3029">
        <f t="shared" si="47"/>
        <v>1</v>
      </c>
    </row>
    <row r="3030" spans="1:2" x14ac:dyDescent="0.55000000000000004">
      <c r="A3030" s="11" t="s">
        <v>2863</v>
      </c>
      <c r="B3030">
        <f t="shared" si="47"/>
        <v>1</v>
      </c>
    </row>
    <row r="3031" spans="1:2" x14ac:dyDescent="0.55000000000000004">
      <c r="A3031" s="11" t="s">
        <v>2864</v>
      </c>
      <c r="B3031">
        <f t="shared" si="47"/>
        <v>1</v>
      </c>
    </row>
    <row r="3032" spans="1:2" x14ac:dyDescent="0.55000000000000004">
      <c r="A3032" s="11" t="s">
        <v>2865</v>
      </c>
      <c r="B3032">
        <f t="shared" si="47"/>
        <v>1</v>
      </c>
    </row>
    <row r="3033" spans="1:2" x14ac:dyDescent="0.55000000000000004">
      <c r="A3033" s="11" t="s">
        <v>2866</v>
      </c>
      <c r="B3033">
        <f t="shared" si="47"/>
        <v>1</v>
      </c>
    </row>
    <row r="3034" spans="1:2" x14ac:dyDescent="0.55000000000000004">
      <c r="A3034" s="11" t="s">
        <v>2867</v>
      </c>
      <c r="B3034">
        <f t="shared" si="47"/>
        <v>1</v>
      </c>
    </row>
    <row r="3035" spans="1:2" x14ac:dyDescent="0.55000000000000004">
      <c r="A3035" s="11" t="s">
        <v>2868</v>
      </c>
      <c r="B3035">
        <f t="shared" si="47"/>
        <v>1</v>
      </c>
    </row>
    <row r="3036" spans="1:2" x14ac:dyDescent="0.55000000000000004">
      <c r="A3036" s="11" t="s">
        <v>2869</v>
      </c>
      <c r="B3036">
        <f t="shared" si="47"/>
        <v>1</v>
      </c>
    </row>
    <row r="3037" spans="1:2" x14ac:dyDescent="0.55000000000000004">
      <c r="A3037" s="11" t="s">
        <v>2870</v>
      </c>
      <c r="B3037">
        <f t="shared" si="47"/>
        <v>1</v>
      </c>
    </row>
    <row r="3038" spans="1:2" x14ac:dyDescent="0.55000000000000004">
      <c r="A3038" s="11" t="s">
        <v>2871</v>
      </c>
      <c r="B3038">
        <f t="shared" si="47"/>
        <v>1</v>
      </c>
    </row>
    <row r="3039" spans="1:2" x14ac:dyDescent="0.55000000000000004">
      <c r="A3039" s="11" t="s">
        <v>2872</v>
      </c>
      <c r="B3039">
        <f t="shared" si="47"/>
        <v>1</v>
      </c>
    </row>
    <row r="3040" spans="1:2" x14ac:dyDescent="0.55000000000000004">
      <c r="A3040" s="11" t="s">
        <v>2873</v>
      </c>
      <c r="B3040">
        <f t="shared" si="47"/>
        <v>1</v>
      </c>
    </row>
    <row r="3041" spans="1:2" x14ac:dyDescent="0.55000000000000004">
      <c r="A3041" s="11" t="s">
        <v>2874</v>
      </c>
      <c r="B3041">
        <f t="shared" si="47"/>
        <v>1</v>
      </c>
    </row>
    <row r="3042" spans="1:2" x14ac:dyDescent="0.55000000000000004">
      <c r="A3042" s="11" t="s">
        <v>2875</v>
      </c>
      <c r="B3042">
        <f t="shared" si="47"/>
        <v>1</v>
      </c>
    </row>
    <row r="3043" spans="1:2" x14ac:dyDescent="0.55000000000000004">
      <c r="A3043" s="11" t="s">
        <v>2876</v>
      </c>
      <c r="B3043">
        <f t="shared" si="47"/>
        <v>1</v>
      </c>
    </row>
    <row r="3044" spans="1:2" x14ac:dyDescent="0.55000000000000004">
      <c r="A3044" s="11" t="s">
        <v>2877</v>
      </c>
      <c r="B3044">
        <f t="shared" si="47"/>
        <v>1</v>
      </c>
    </row>
    <row r="3045" spans="1:2" x14ac:dyDescent="0.55000000000000004">
      <c r="A3045" s="11" t="s">
        <v>2878</v>
      </c>
      <c r="B3045">
        <f t="shared" si="47"/>
        <v>1</v>
      </c>
    </row>
    <row r="3046" spans="1:2" x14ac:dyDescent="0.55000000000000004">
      <c r="A3046" s="11" t="s">
        <v>2879</v>
      </c>
      <c r="B3046">
        <f t="shared" si="47"/>
        <v>1</v>
      </c>
    </row>
    <row r="3047" spans="1:2" x14ac:dyDescent="0.55000000000000004">
      <c r="A3047" s="11" t="s">
        <v>2880</v>
      </c>
      <c r="B3047">
        <f t="shared" si="47"/>
        <v>1</v>
      </c>
    </row>
    <row r="3048" spans="1:2" x14ac:dyDescent="0.55000000000000004">
      <c r="A3048" s="11" t="s">
        <v>2881</v>
      </c>
      <c r="B3048">
        <f t="shared" si="47"/>
        <v>1</v>
      </c>
    </row>
    <row r="3049" spans="1:2" x14ac:dyDescent="0.55000000000000004">
      <c r="A3049" s="11" t="s">
        <v>2882</v>
      </c>
      <c r="B3049">
        <f t="shared" si="47"/>
        <v>1</v>
      </c>
    </row>
    <row r="3050" spans="1:2" x14ac:dyDescent="0.55000000000000004">
      <c r="A3050" s="11" t="s">
        <v>2883</v>
      </c>
      <c r="B3050">
        <f t="shared" si="47"/>
        <v>1</v>
      </c>
    </row>
    <row r="3051" spans="1:2" x14ac:dyDescent="0.55000000000000004">
      <c r="A3051" s="11" t="s">
        <v>2884</v>
      </c>
      <c r="B3051">
        <f t="shared" si="47"/>
        <v>1</v>
      </c>
    </row>
    <row r="3052" spans="1:2" x14ac:dyDescent="0.55000000000000004">
      <c r="A3052" s="11" t="s">
        <v>2885</v>
      </c>
      <c r="B3052">
        <f t="shared" si="47"/>
        <v>1</v>
      </c>
    </row>
    <row r="3053" spans="1:2" x14ac:dyDescent="0.55000000000000004">
      <c r="A3053" s="11" t="s">
        <v>2886</v>
      </c>
      <c r="B3053">
        <f t="shared" si="47"/>
        <v>1</v>
      </c>
    </row>
    <row r="3054" spans="1:2" x14ac:dyDescent="0.55000000000000004">
      <c r="A3054" s="11" t="s">
        <v>2887</v>
      </c>
      <c r="B3054">
        <f t="shared" si="47"/>
        <v>1</v>
      </c>
    </row>
    <row r="3055" spans="1:2" x14ac:dyDescent="0.55000000000000004">
      <c r="A3055" s="11" t="s">
        <v>2888</v>
      </c>
      <c r="B3055">
        <f t="shared" si="47"/>
        <v>1</v>
      </c>
    </row>
    <row r="3056" spans="1:2" x14ac:dyDescent="0.55000000000000004">
      <c r="A3056" s="11" t="s">
        <v>2889</v>
      </c>
      <c r="B3056">
        <f t="shared" si="47"/>
        <v>1</v>
      </c>
    </row>
    <row r="3057" spans="1:2" x14ac:dyDescent="0.55000000000000004">
      <c r="A3057" s="11" t="s">
        <v>2890</v>
      </c>
      <c r="B3057">
        <f t="shared" si="47"/>
        <v>1</v>
      </c>
    </row>
    <row r="3058" spans="1:2" x14ac:dyDescent="0.55000000000000004">
      <c r="A3058" s="11" t="s">
        <v>2891</v>
      </c>
      <c r="B3058">
        <f t="shared" si="47"/>
        <v>1</v>
      </c>
    </row>
    <row r="3059" spans="1:2" x14ac:dyDescent="0.55000000000000004">
      <c r="A3059" s="11" t="s">
        <v>2892</v>
      </c>
      <c r="B3059">
        <f t="shared" si="47"/>
        <v>1</v>
      </c>
    </row>
    <row r="3060" spans="1:2" x14ac:dyDescent="0.55000000000000004">
      <c r="A3060" s="11" t="s">
        <v>2893</v>
      </c>
      <c r="B3060">
        <f t="shared" si="47"/>
        <v>1</v>
      </c>
    </row>
    <row r="3061" spans="1:2" x14ac:dyDescent="0.55000000000000004">
      <c r="A3061" s="11" t="s">
        <v>2894</v>
      </c>
      <c r="B3061">
        <f t="shared" si="47"/>
        <v>1</v>
      </c>
    </row>
    <row r="3062" spans="1:2" x14ac:dyDescent="0.55000000000000004">
      <c r="A3062" s="11" t="s">
        <v>2895</v>
      </c>
      <c r="B3062">
        <f t="shared" si="47"/>
        <v>1</v>
      </c>
    </row>
    <row r="3063" spans="1:2" x14ac:dyDescent="0.55000000000000004">
      <c r="A3063" s="11" t="s">
        <v>2896</v>
      </c>
      <c r="B3063">
        <f t="shared" si="47"/>
        <v>1</v>
      </c>
    </row>
    <row r="3064" spans="1:2" x14ac:dyDescent="0.55000000000000004">
      <c r="A3064" s="11" t="s">
        <v>2897</v>
      </c>
      <c r="B3064">
        <f t="shared" si="47"/>
        <v>1</v>
      </c>
    </row>
    <row r="3065" spans="1:2" x14ac:dyDescent="0.55000000000000004">
      <c r="A3065" s="11" t="s">
        <v>2898</v>
      </c>
      <c r="B3065">
        <f t="shared" si="47"/>
        <v>1</v>
      </c>
    </row>
    <row r="3066" spans="1:2" x14ac:dyDescent="0.55000000000000004">
      <c r="A3066" s="11" t="s">
        <v>2899</v>
      </c>
      <c r="B3066">
        <f t="shared" si="47"/>
        <v>1</v>
      </c>
    </row>
    <row r="3067" spans="1:2" x14ac:dyDescent="0.55000000000000004">
      <c r="A3067" s="11" t="s">
        <v>2900</v>
      </c>
      <c r="B3067">
        <f t="shared" si="47"/>
        <v>1</v>
      </c>
    </row>
    <row r="3068" spans="1:2" x14ac:dyDescent="0.55000000000000004">
      <c r="A3068" s="11" t="s">
        <v>2901</v>
      </c>
      <c r="B3068">
        <f t="shared" si="47"/>
        <v>1</v>
      </c>
    </row>
    <row r="3069" spans="1:2" x14ac:dyDescent="0.55000000000000004">
      <c r="A3069" s="11" t="s">
        <v>2902</v>
      </c>
      <c r="B3069">
        <f t="shared" si="47"/>
        <v>1</v>
      </c>
    </row>
    <row r="3070" spans="1:2" x14ac:dyDescent="0.55000000000000004">
      <c r="A3070" s="11" t="s">
        <v>2903</v>
      </c>
      <c r="B3070">
        <f t="shared" si="47"/>
        <v>1</v>
      </c>
    </row>
    <row r="3071" spans="1:2" x14ac:dyDescent="0.55000000000000004">
      <c r="A3071" s="11" t="s">
        <v>2904</v>
      </c>
      <c r="B3071">
        <f t="shared" si="47"/>
        <v>1</v>
      </c>
    </row>
    <row r="3072" spans="1:2" x14ac:dyDescent="0.55000000000000004">
      <c r="A3072" s="11" t="s">
        <v>2905</v>
      </c>
      <c r="B3072">
        <f t="shared" si="47"/>
        <v>1</v>
      </c>
    </row>
    <row r="3073" spans="1:2" x14ac:dyDescent="0.55000000000000004">
      <c r="A3073" s="11" t="s">
        <v>2906</v>
      </c>
      <c r="B3073">
        <f t="shared" si="47"/>
        <v>1</v>
      </c>
    </row>
    <row r="3074" spans="1:2" x14ac:dyDescent="0.55000000000000004">
      <c r="A3074" s="11" t="s">
        <v>2907</v>
      </c>
      <c r="B3074">
        <f t="shared" ref="B3074:B3137" si="48">COUNTIFS(A:A,A3074)</f>
        <v>1</v>
      </c>
    </row>
    <row r="3075" spans="1:2" x14ac:dyDescent="0.55000000000000004">
      <c r="A3075" s="11" t="s">
        <v>2908</v>
      </c>
      <c r="B3075">
        <f t="shared" si="48"/>
        <v>1</v>
      </c>
    </row>
    <row r="3076" spans="1:2" x14ac:dyDescent="0.55000000000000004">
      <c r="A3076" s="11" t="s">
        <v>2909</v>
      </c>
      <c r="B3076">
        <f t="shared" si="48"/>
        <v>1</v>
      </c>
    </row>
    <row r="3077" spans="1:2" x14ac:dyDescent="0.55000000000000004">
      <c r="A3077" s="11" t="s">
        <v>2910</v>
      </c>
      <c r="B3077">
        <f t="shared" si="48"/>
        <v>1</v>
      </c>
    </row>
    <row r="3078" spans="1:2" x14ac:dyDescent="0.55000000000000004">
      <c r="A3078" s="11" t="s">
        <v>2911</v>
      </c>
      <c r="B3078">
        <f t="shared" si="48"/>
        <v>1</v>
      </c>
    </row>
    <row r="3079" spans="1:2" x14ac:dyDescent="0.55000000000000004">
      <c r="A3079" s="11" t="s">
        <v>2912</v>
      </c>
      <c r="B3079">
        <f t="shared" si="48"/>
        <v>1</v>
      </c>
    </row>
    <row r="3080" spans="1:2" x14ac:dyDescent="0.55000000000000004">
      <c r="A3080" s="11" t="s">
        <v>2913</v>
      </c>
      <c r="B3080">
        <f t="shared" si="48"/>
        <v>1</v>
      </c>
    </row>
    <row r="3081" spans="1:2" x14ac:dyDescent="0.55000000000000004">
      <c r="A3081" s="11" t="s">
        <v>2914</v>
      </c>
      <c r="B3081">
        <f t="shared" si="48"/>
        <v>1</v>
      </c>
    </row>
    <row r="3082" spans="1:2" x14ac:dyDescent="0.55000000000000004">
      <c r="A3082" s="11" t="s">
        <v>2915</v>
      </c>
      <c r="B3082">
        <f t="shared" si="48"/>
        <v>1</v>
      </c>
    </row>
    <row r="3083" spans="1:2" x14ac:dyDescent="0.55000000000000004">
      <c r="A3083" s="11" t="s">
        <v>2916</v>
      </c>
      <c r="B3083">
        <f t="shared" si="48"/>
        <v>1</v>
      </c>
    </row>
    <row r="3084" spans="1:2" x14ac:dyDescent="0.55000000000000004">
      <c r="A3084" s="11" t="s">
        <v>2917</v>
      </c>
      <c r="B3084">
        <f t="shared" si="48"/>
        <v>1</v>
      </c>
    </row>
    <row r="3085" spans="1:2" x14ac:dyDescent="0.55000000000000004">
      <c r="A3085" s="11" t="s">
        <v>2918</v>
      </c>
      <c r="B3085">
        <f t="shared" si="48"/>
        <v>1</v>
      </c>
    </row>
    <row r="3086" spans="1:2" x14ac:dyDescent="0.55000000000000004">
      <c r="A3086" s="11" t="s">
        <v>2920</v>
      </c>
      <c r="B3086">
        <f t="shared" si="48"/>
        <v>1</v>
      </c>
    </row>
    <row r="3087" spans="1:2" x14ac:dyDescent="0.55000000000000004">
      <c r="A3087" s="11" t="s">
        <v>2921</v>
      </c>
      <c r="B3087">
        <f t="shared" si="48"/>
        <v>1</v>
      </c>
    </row>
    <row r="3088" spans="1:2" x14ac:dyDescent="0.55000000000000004">
      <c r="A3088" s="11" t="s">
        <v>2923</v>
      </c>
      <c r="B3088">
        <f t="shared" si="48"/>
        <v>1</v>
      </c>
    </row>
    <row r="3089" spans="1:2" x14ac:dyDescent="0.55000000000000004">
      <c r="A3089" s="11" t="s">
        <v>2924</v>
      </c>
      <c r="B3089">
        <f t="shared" si="48"/>
        <v>1</v>
      </c>
    </row>
    <row r="3090" spans="1:2" x14ac:dyDescent="0.55000000000000004">
      <c r="A3090" s="11" t="s">
        <v>2925</v>
      </c>
      <c r="B3090">
        <f t="shared" si="48"/>
        <v>1</v>
      </c>
    </row>
    <row r="3091" spans="1:2" x14ac:dyDescent="0.55000000000000004">
      <c r="A3091" s="11" t="s">
        <v>2926</v>
      </c>
      <c r="B3091">
        <f t="shared" si="48"/>
        <v>1</v>
      </c>
    </row>
    <row r="3092" spans="1:2" x14ac:dyDescent="0.55000000000000004">
      <c r="A3092" s="11" t="s">
        <v>2927</v>
      </c>
      <c r="B3092">
        <f t="shared" si="48"/>
        <v>1</v>
      </c>
    </row>
    <row r="3093" spans="1:2" x14ac:dyDescent="0.55000000000000004">
      <c r="A3093" s="11" t="s">
        <v>2928</v>
      </c>
      <c r="B3093">
        <f t="shared" si="48"/>
        <v>1</v>
      </c>
    </row>
    <row r="3094" spans="1:2" x14ac:dyDescent="0.55000000000000004">
      <c r="A3094" s="11" t="s">
        <v>2929</v>
      </c>
      <c r="B3094">
        <f t="shared" si="48"/>
        <v>1</v>
      </c>
    </row>
    <row r="3095" spans="1:2" x14ac:dyDescent="0.55000000000000004">
      <c r="A3095" s="11" t="s">
        <v>2930</v>
      </c>
      <c r="B3095">
        <f t="shared" si="48"/>
        <v>1</v>
      </c>
    </row>
    <row r="3096" spans="1:2" x14ac:dyDescent="0.55000000000000004">
      <c r="A3096" s="11" t="s">
        <v>2931</v>
      </c>
      <c r="B3096">
        <f t="shared" si="48"/>
        <v>1</v>
      </c>
    </row>
    <row r="3097" spans="1:2" x14ac:dyDescent="0.55000000000000004">
      <c r="A3097" s="11" t="s">
        <v>2932</v>
      </c>
      <c r="B3097">
        <f t="shared" si="48"/>
        <v>1</v>
      </c>
    </row>
    <row r="3098" spans="1:2" x14ac:dyDescent="0.55000000000000004">
      <c r="A3098" s="11" t="s">
        <v>2933</v>
      </c>
      <c r="B3098">
        <f t="shared" si="48"/>
        <v>1</v>
      </c>
    </row>
    <row r="3099" spans="1:2" x14ac:dyDescent="0.55000000000000004">
      <c r="A3099" s="11" t="s">
        <v>2934</v>
      </c>
      <c r="B3099">
        <f t="shared" si="48"/>
        <v>1</v>
      </c>
    </row>
    <row r="3100" spans="1:2" x14ac:dyDescent="0.55000000000000004">
      <c r="A3100" s="11" t="s">
        <v>2935</v>
      </c>
      <c r="B3100">
        <f t="shared" si="48"/>
        <v>1</v>
      </c>
    </row>
    <row r="3101" spans="1:2" x14ac:dyDescent="0.55000000000000004">
      <c r="A3101" s="11" t="s">
        <v>2936</v>
      </c>
      <c r="B3101">
        <f t="shared" si="48"/>
        <v>1</v>
      </c>
    </row>
    <row r="3102" spans="1:2" x14ac:dyDescent="0.55000000000000004">
      <c r="A3102" s="11" t="s">
        <v>2937</v>
      </c>
      <c r="B3102">
        <f t="shared" si="48"/>
        <v>1</v>
      </c>
    </row>
    <row r="3103" spans="1:2" x14ac:dyDescent="0.55000000000000004">
      <c r="A3103" s="11" t="s">
        <v>2938</v>
      </c>
      <c r="B3103">
        <f t="shared" si="48"/>
        <v>1</v>
      </c>
    </row>
    <row r="3104" spans="1:2" x14ac:dyDescent="0.55000000000000004">
      <c r="A3104" s="11" t="s">
        <v>2939</v>
      </c>
      <c r="B3104">
        <f t="shared" si="48"/>
        <v>1</v>
      </c>
    </row>
    <row r="3105" spans="1:2" x14ac:dyDescent="0.55000000000000004">
      <c r="A3105" s="11" t="s">
        <v>2940</v>
      </c>
      <c r="B3105">
        <f t="shared" si="48"/>
        <v>1</v>
      </c>
    </row>
    <row r="3106" spans="1:2" x14ac:dyDescent="0.55000000000000004">
      <c r="A3106" s="11" t="s">
        <v>2941</v>
      </c>
      <c r="B3106">
        <f t="shared" si="48"/>
        <v>1</v>
      </c>
    </row>
    <row r="3107" spans="1:2" x14ac:dyDescent="0.55000000000000004">
      <c r="A3107" s="11" t="s">
        <v>2942</v>
      </c>
      <c r="B3107">
        <f t="shared" si="48"/>
        <v>1</v>
      </c>
    </row>
    <row r="3108" spans="1:2" x14ac:dyDescent="0.55000000000000004">
      <c r="A3108" s="11" t="s">
        <v>2943</v>
      </c>
      <c r="B3108">
        <f t="shared" si="48"/>
        <v>1</v>
      </c>
    </row>
    <row r="3109" spans="1:2" x14ac:dyDescent="0.55000000000000004">
      <c r="A3109" s="11" t="s">
        <v>2944</v>
      </c>
      <c r="B3109">
        <f t="shared" si="48"/>
        <v>1</v>
      </c>
    </row>
    <row r="3110" spans="1:2" x14ac:dyDescent="0.55000000000000004">
      <c r="A3110" s="11" t="s">
        <v>2945</v>
      </c>
      <c r="B3110">
        <f t="shared" si="48"/>
        <v>1</v>
      </c>
    </row>
    <row r="3111" spans="1:2" x14ac:dyDescent="0.55000000000000004">
      <c r="A3111" s="11" t="s">
        <v>2946</v>
      </c>
      <c r="B3111">
        <f t="shared" si="48"/>
        <v>1</v>
      </c>
    </row>
    <row r="3112" spans="1:2" x14ac:dyDescent="0.55000000000000004">
      <c r="A3112" s="11" t="s">
        <v>2947</v>
      </c>
      <c r="B3112">
        <f t="shared" si="48"/>
        <v>1</v>
      </c>
    </row>
    <row r="3113" spans="1:2" x14ac:dyDescent="0.55000000000000004">
      <c r="A3113" s="11" t="s">
        <v>2948</v>
      </c>
      <c r="B3113">
        <f t="shared" si="48"/>
        <v>1</v>
      </c>
    </row>
    <row r="3114" spans="1:2" x14ac:dyDescent="0.55000000000000004">
      <c r="A3114" s="11" t="s">
        <v>2949</v>
      </c>
      <c r="B3114">
        <f t="shared" si="48"/>
        <v>1</v>
      </c>
    </row>
    <row r="3115" spans="1:2" x14ac:dyDescent="0.55000000000000004">
      <c r="A3115" s="11" t="s">
        <v>2950</v>
      </c>
      <c r="B3115">
        <f t="shared" si="48"/>
        <v>1</v>
      </c>
    </row>
    <row r="3116" spans="1:2" x14ac:dyDescent="0.55000000000000004">
      <c r="A3116" s="11" t="s">
        <v>2951</v>
      </c>
      <c r="B3116">
        <f t="shared" si="48"/>
        <v>1</v>
      </c>
    </row>
    <row r="3117" spans="1:2" x14ac:dyDescent="0.55000000000000004">
      <c r="A3117" s="11" t="s">
        <v>2952</v>
      </c>
      <c r="B3117">
        <f t="shared" si="48"/>
        <v>1</v>
      </c>
    </row>
    <row r="3118" spans="1:2" x14ac:dyDescent="0.55000000000000004">
      <c r="A3118" s="11" t="s">
        <v>2953</v>
      </c>
      <c r="B3118">
        <f t="shared" si="48"/>
        <v>1</v>
      </c>
    </row>
    <row r="3119" spans="1:2" x14ac:dyDescent="0.55000000000000004">
      <c r="A3119" s="11" t="s">
        <v>2954</v>
      </c>
      <c r="B3119">
        <f t="shared" si="48"/>
        <v>1</v>
      </c>
    </row>
    <row r="3120" spans="1:2" x14ac:dyDescent="0.55000000000000004">
      <c r="A3120" s="11" t="s">
        <v>2955</v>
      </c>
      <c r="B3120">
        <f t="shared" si="48"/>
        <v>1</v>
      </c>
    </row>
    <row r="3121" spans="1:2" x14ac:dyDescent="0.55000000000000004">
      <c r="A3121" s="11" t="s">
        <v>2956</v>
      </c>
      <c r="B3121">
        <f t="shared" si="48"/>
        <v>1</v>
      </c>
    </row>
    <row r="3122" spans="1:2" x14ac:dyDescent="0.55000000000000004">
      <c r="A3122" s="11" t="s">
        <v>2957</v>
      </c>
      <c r="B3122">
        <f t="shared" si="48"/>
        <v>1</v>
      </c>
    </row>
    <row r="3123" spans="1:2" x14ac:dyDescent="0.55000000000000004">
      <c r="A3123" s="11" t="s">
        <v>2958</v>
      </c>
      <c r="B3123">
        <f t="shared" si="48"/>
        <v>1</v>
      </c>
    </row>
    <row r="3124" spans="1:2" x14ac:dyDescent="0.55000000000000004">
      <c r="A3124" s="11" t="s">
        <v>2959</v>
      </c>
      <c r="B3124">
        <f t="shared" si="48"/>
        <v>1</v>
      </c>
    </row>
    <row r="3125" spans="1:2" x14ac:dyDescent="0.55000000000000004">
      <c r="A3125" s="11" t="s">
        <v>2960</v>
      </c>
      <c r="B3125">
        <f t="shared" si="48"/>
        <v>1</v>
      </c>
    </row>
    <row r="3126" spans="1:2" x14ac:dyDescent="0.55000000000000004">
      <c r="A3126" s="11" t="s">
        <v>2961</v>
      </c>
      <c r="B3126">
        <f t="shared" si="48"/>
        <v>1</v>
      </c>
    </row>
    <row r="3127" spans="1:2" x14ac:dyDescent="0.55000000000000004">
      <c r="A3127" s="11" t="s">
        <v>2962</v>
      </c>
      <c r="B3127">
        <f t="shared" si="48"/>
        <v>1</v>
      </c>
    </row>
    <row r="3128" spans="1:2" x14ac:dyDescent="0.55000000000000004">
      <c r="A3128" s="11" t="s">
        <v>2963</v>
      </c>
      <c r="B3128">
        <f t="shared" si="48"/>
        <v>1</v>
      </c>
    </row>
    <row r="3129" spans="1:2" x14ac:dyDescent="0.55000000000000004">
      <c r="A3129" s="11" t="s">
        <v>2964</v>
      </c>
      <c r="B3129">
        <f t="shared" si="48"/>
        <v>1</v>
      </c>
    </row>
    <row r="3130" spans="1:2" x14ac:dyDescent="0.55000000000000004">
      <c r="A3130" s="11" t="s">
        <v>2965</v>
      </c>
      <c r="B3130">
        <f t="shared" si="48"/>
        <v>1</v>
      </c>
    </row>
    <row r="3131" spans="1:2" x14ac:dyDescent="0.55000000000000004">
      <c r="A3131" s="11" t="s">
        <v>2966</v>
      </c>
      <c r="B3131">
        <f t="shared" si="48"/>
        <v>1</v>
      </c>
    </row>
    <row r="3132" spans="1:2" x14ac:dyDescent="0.55000000000000004">
      <c r="A3132" s="11" t="s">
        <v>2967</v>
      </c>
      <c r="B3132">
        <f t="shared" si="48"/>
        <v>1</v>
      </c>
    </row>
    <row r="3133" spans="1:2" x14ac:dyDescent="0.55000000000000004">
      <c r="A3133" s="11" t="s">
        <v>2968</v>
      </c>
      <c r="B3133">
        <f t="shared" si="48"/>
        <v>1</v>
      </c>
    </row>
    <row r="3134" spans="1:2" x14ac:dyDescent="0.55000000000000004">
      <c r="A3134" s="11" t="s">
        <v>2969</v>
      </c>
      <c r="B3134">
        <f t="shared" si="48"/>
        <v>1</v>
      </c>
    </row>
    <row r="3135" spans="1:2" x14ac:dyDescent="0.55000000000000004">
      <c r="A3135" s="11" t="s">
        <v>2970</v>
      </c>
      <c r="B3135">
        <f t="shared" si="48"/>
        <v>1</v>
      </c>
    </row>
    <row r="3136" spans="1:2" x14ac:dyDescent="0.55000000000000004">
      <c r="A3136" s="11" t="s">
        <v>2971</v>
      </c>
      <c r="B3136">
        <f t="shared" si="48"/>
        <v>1</v>
      </c>
    </row>
    <row r="3137" spans="1:2" x14ac:dyDescent="0.55000000000000004">
      <c r="A3137" s="11" t="s">
        <v>2972</v>
      </c>
      <c r="B3137">
        <f t="shared" si="48"/>
        <v>1</v>
      </c>
    </row>
    <row r="3138" spans="1:2" x14ac:dyDescent="0.55000000000000004">
      <c r="A3138" s="11" t="s">
        <v>2973</v>
      </c>
      <c r="B3138">
        <f t="shared" ref="B3138:B3201" si="49">COUNTIFS(A:A,A3138)</f>
        <v>1</v>
      </c>
    </row>
    <row r="3139" spans="1:2" x14ac:dyDescent="0.55000000000000004">
      <c r="A3139" s="11" t="s">
        <v>2974</v>
      </c>
      <c r="B3139">
        <f t="shared" si="49"/>
        <v>1</v>
      </c>
    </row>
    <row r="3140" spans="1:2" x14ac:dyDescent="0.55000000000000004">
      <c r="A3140" s="11" t="s">
        <v>2975</v>
      </c>
      <c r="B3140">
        <f t="shared" si="49"/>
        <v>1</v>
      </c>
    </row>
    <row r="3141" spans="1:2" x14ac:dyDescent="0.55000000000000004">
      <c r="A3141" s="11" t="s">
        <v>2976</v>
      </c>
      <c r="B3141">
        <f t="shared" si="49"/>
        <v>1</v>
      </c>
    </row>
    <row r="3142" spans="1:2" x14ac:dyDescent="0.55000000000000004">
      <c r="A3142" s="11" t="s">
        <v>2977</v>
      </c>
      <c r="B3142">
        <f t="shared" si="49"/>
        <v>1</v>
      </c>
    </row>
    <row r="3143" spans="1:2" x14ac:dyDescent="0.55000000000000004">
      <c r="A3143" s="11" t="s">
        <v>2978</v>
      </c>
      <c r="B3143">
        <f t="shared" si="49"/>
        <v>1</v>
      </c>
    </row>
    <row r="3144" spans="1:2" x14ac:dyDescent="0.55000000000000004">
      <c r="A3144" s="11" t="s">
        <v>2979</v>
      </c>
      <c r="B3144">
        <f t="shared" si="49"/>
        <v>1</v>
      </c>
    </row>
    <row r="3145" spans="1:2" x14ac:dyDescent="0.55000000000000004">
      <c r="A3145" s="11" t="s">
        <v>2980</v>
      </c>
      <c r="B3145">
        <f t="shared" si="49"/>
        <v>1</v>
      </c>
    </row>
    <row r="3146" spans="1:2" x14ac:dyDescent="0.55000000000000004">
      <c r="A3146" s="11" t="s">
        <v>2981</v>
      </c>
      <c r="B3146">
        <f t="shared" si="49"/>
        <v>1</v>
      </c>
    </row>
    <row r="3147" spans="1:2" x14ac:dyDescent="0.55000000000000004">
      <c r="A3147" s="11" t="s">
        <v>2982</v>
      </c>
      <c r="B3147">
        <f t="shared" si="49"/>
        <v>1</v>
      </c>
    </row>
    <row r="3148" spans="1:2" x14ac:dyDescent="0.55000000000000004">
      <c r="A3148" s="11" t="s">
        <v>2983</v>
      </c>
      <c r="B3148">
        <f t="shared" si="49"/>
        <v>1</v>
      </c>
    </row>
    <row r="3149" spans="1:2" x14ac:dyDescent="0.55000000000000004">
      <c r="A3149" s="11" t="s">
        <v>2984</v>
      </c>
      <c r="B3149">
        <f t="shared" si="49"/>
        <v>1</v>
      </c>
    </row>
    <row r="3150" spans="1:2" x14ac:dyDescent="0.55000000000000004">
      <c r="A3150" s="11" t="s">
        <v>2985</v>
      </c>
      <c r="B3150">
        <f t="shared" si="49"/>
        <v>1</v>
      </c>
    </row>
    <row r="3151" spans="1:2" x14ac:dyDescent="0.55000000000000004">
      <c r="A3151" s="11" t="s">
        <v>2986</v>
      </c>
      <c r="B3151">
        <f t="shared" si="49"/>
        <v>1</v>
      </c>
    </row>
    <row r="3152" spans="1:2" x14ac:dyDescent="0.55000000000000004">
      <c r="A3152" s="11" t="s">
        <v>2987</v>
      </c>
      <c r="B3152">
        <f t="shared" si="49"/>
        <v>1</v>
      </c>
    </row>
    <row r="3153" spans="1:2" x14ac:dyDescent="0.55000000000000004">
      <c r="A3153" s="11" t="s">
        <v>2988</v>
      </c>
      <c r="B3153">
        <f t="shared" si="49"/>
        <v>1</v>
      </c>
    </row>
    <row r="3154" spans="1:2" x14ac:dyDescent="0.55000000000000004">
      <c r="A3154" s="11" t="s">
        <v>2989</v>
      </c>
      <c r="B3154">
        <f t="shared" si="49"/>
        <v>1</v>
      </c>
    </row>
    <row r="3155" spans="1:2" x14ac:dyDescent="0.55000000000000004">
      <c r="A3155" s="11" t="s">
        <v>2990</v>
      </c>
      <c r="B3155">
        <f t="shared" si="49"/>
        <v>1</v>
      </c>
    </row>
    <row r="3156" spans="1:2" x14ac:dyDescent="0.55000000000000004">
      <c r="A3156" s="11" t="s">
        <v>2991</v>
      </c>
      <c r="B3156">
        <f t="shared" si="49"/>
        <v>1</v>
      </c>
    </row>
    <row r="3157" spans="1:2" x14ac:dyDescent="0.55000000000000004">
      <c r="A3157" s="11" t="s">
        <v>2992</v>
      </c>
      <c r="B3157">
        <f t="shared" si="49"/>
        <v>1</v>
      </c>
    </row>
    <row r="3158" spans="1:2" x14ac:dyDescent="0.55000000000000004">
      <c r="A3158" s="11" t="s">
        <v>2993</v>
      </c>
      <c r="B3158">
        <f t="shared" si="49"/>
        <v>1</v>
      </c>
    </row>
    <row r="3159" spans="1:2" x14ac:dyDescent="0.55000000000000004">
      <c r="A3159" s="11" t="s">
        <v>2994</v>
      </c>
      <c r="B3159">
        <f t="shared" si="49"/>
        <v>1</v>
      </c>
    </row>
    <row r="3160" spans="1:2" x14ac:dyDescent="0.55000000000000004">
      <c r="A3160" s="11" t="s">
        <v>2995</v>
      </c>
      <c r="B3160">
        <f t="shared" si="49"/>
        <v>1</v>
      </c>
    </row>
    <row r="3161" spans="1:2" x14ac:dyDescent="0.55000000000000004">
      <c r="A3161" s="11" t="s">
        <v>2996</v>
      </c>
      <c r="B3161">
        <f t="shared" si="49"/>
        <v>1</v>
      </c>
    </row>
    <row r="3162" spans="1:2" x14ac:dyDescent="0.55000000000000004">
      <c r="A3162" s="11" t="s">
        <v>2997</v>
      </c>
      <c r="B3162">
        <f t="shared" si="49"/>
        <v>1</v>
      </c>
    </row>
    <row r="3163" spans="1:2" x14ac:dyDescent="0.55000000000000004">
      <c r="A3163" s="11" t="s">
        <v>2998</v>
      </c>
      <c r="B3163">
        <f t="shared" si="49"/>
        <v>1</v>
      </c>
    </row>
    <row r="3164" spans="1:2" x14ac:dyDescent="0.55000000000000004">
      <c r="A3164" s="11" t="s">
        <v>2999</v>
      </c>
      <c r="B3164">
        <f t="shared" si="49"/>
        <v>1</v>
      </c>
    </row>
    <row r="3165" spans="1:2" x14ac:dyDescent="0.55000000000000004">
      <c r="A3165" s="11" t="s">
        <v>3000</v>
      </c>
      <c r="B3165">
        <f t="shared" si="49"/>
        <v>1</v>
      </c>
    </row>
    <row r="3166" spans="1:2" x14ac:dyDescent="0.55000000000000004">
      <c r="A3166" s="11" t="s">
        <v>3001</v>
      </c>
      <c r="B3166">
        <f t="shared" si="49"/>
        <v>1</v>
      </c>
    </row>
    <row r="3167" spans="1:2" x14ac:dyDescent="0.55000000000000004">
      <c r="A3167" s="11" t="s">
        <v>3002</v>
      </c>
      <c r="B3167">
        <f t="shared" si="49"/>
        <v>1</v>
      </c>
    </row>
    <row r="3168" spans="1:2" x14ac:dyDescent="0.55000000000000004">
      <c r="A3168" s="11" t="s">
        <v>3003</v>
      </c>
      <c r="B3168">
        <f t="shared" si="49"/>
        <v>1</v>
      </c>
    </row>
    <row r="3169" spans="1:2" x14ac:dyDescent="0.55000000000000004">
      <c r="A3169" s="11" t="s">
        <v>3004</v>
      </c>
      <c r="B3169">
        <f t="shared" si="49"/>
        <v>1</v>
      </c>
    </row>
    <row r="3170" spans="1:2" x14ac:dyDescent="0.55000000000000004">
      <c r="A3170" s="11" t="s">
        <v>3005</v>
      </c>
      <c r="B3170">
        <f t="shared" si="49"/>
        <v>1</v>
      </c>
    </row>
    <row r="3171" spans="1:2" x14ac:dyDescent="0.55000000000000004">
      <c r="A3171" s="11" t="s">
        <v>3006</v>
      </c>
      <c r="B3171">
        <f t="shared" si="49"/>
        <v>1</v>
      </c>
    </row>
    <row r="3172" spans="1:2" x14ac:dyDescent="0.55000000000000004">
      <c r="A3172" s="11" t="s">
        <v>3007</v>
      </c>
      <c r="B3172">
        <f t="shared" si="49"/>
        <v>1</v>
      </c>
    </row>
    <row r="3173" spans="1:2" x14ac:dyDescent="0.55000000000000004">
      <c r="A3173" s="11" t="s">
        <v>3008</v>
      </c>
      <c r="B3173">
        <f t="shared" si="49"/>
        <v>1</v>
      </c>
    </row>
    <row r="3174" spans="1:2" x14ac:dyDescent="0.55000000000000004">
      <c r="A3174" s="11" t="s">
        <v>3009</v>
      </c>
      <c r="B3174">
        <f t="shared" si="49"/>
        <v>1</v>
      </c>
    </row>
    <row r="3175" spans="1:2" x14ac:dyDescent="0.55000000000000004">
      <c r="A3175" s="11" t="s">
        <v>3010</v>
      </c>
      <c r="B3175">
        <f t="shared" si="49"/>
        <v>1</v>
      </c>
    </row>
    <row r="3176" spans="1:2" x14ac:dyDescent="0.55000000000000004">
      <c r="A3176" s="11" t="s">
        <v>3011</v>
      </c>
      <c r="B3176">
        <f t="shared" si="49"/>
        <v>1</v>
      </c>
    </row>
    <row r="3177" spans="1:2" x14ac:dyDescent="0.55000000000000004">
      <c r="A3177" s="11" t="s">
        <v>3012</v>
      </c>
      <c r="B3177">
        <f t="shared" si="49"/>
        <v>1</v>
      </c>
    </row>
    <row r="3178" spans="1:2" x14ac:dyDescent="0.55000000000000004">
      <c r="A3178" s="11" t="s">
        <v>3013</v>
      </c>
      <c r="B3178">
        <f t="shared" si="49"/>
        <v>1</v>
      </c>
    </row>
    <row r="3179" spans="1:2" x14ac:dyDescent="0.55000000000000004">
      <c r="A3179" s="11" t="s">
        <v>3014</v>
      </c>
      <c r="B3179">
        <f t="shared" si="49"/>
        <v>1</v>
      </c>
    </row>
    <row r="3180" spans="1:2" x14ac:dyDescent="0.55000000000000004">
      <c r="A3180" s="11" t="s">
        <v>3015</v>
      </c>
      <c r="B3180">
        <f t="shared" si="49"/>
        <v>1</v>
      </c>
    </row>
    <row r="3181" spans="1:2" x14ac:dyDescent="0.55000000000000004">
      <c r="A3181" s="11" t="s">
        <v>3016</v>
      </c>
      <c r="B3181">
        <f t="shared" si="49"/>
        <v>1</v>
      </c>
    </row>
    <row r="3182" spans="1:2" x14ac:dyDescent="0.55000000000000004">
      <c r="A3182" s="11" t="s">
        <v>3017</v>
      </c>
      <c r="B3182">
        <f t="shared" si="49"/>
        <v>1</v>
      </c>
    </row>
    <row r="3183" spans="1:2" x14ac:dyDescent="0.55000000000000004">
      <c r="A3183" s="11" t="s">
        <v>3018</v>
      </c>
      <c r="B3183">
        <f t="shared" si="49"/>
        <v>1</v>
      </c>
    </row>
    <row r="3184" spans="1:2" x14ac:dyDescent="0.55000000000000004">
      <c r="A3184" s="11" t="s">
        <v>3019</v>
      </c>
      <c r="B3184">
        <f t="shared" si="49"/>
        <v>1</v>
      </c>
    </row>
    <row r="3185" spans="1:2" x14ac:dyDescent="0.55000000000000004">
      <c r="A3185" s="11" t="s">
        <v>3020</v>
      </c>
      <c r="B3185">
        <f t="shared" si="49"/>
        <v>1</v>
      </c>
    </row>
    <row r="3186" spans="1:2" x14ac:dyDescent="0.55000000000000004">
      <c r="A3186" s="11" t="s">
        <v>3021</v>
      </c>
      <c r="B3186">
        <f t="shared" si="49"/>
        <v>1</v>
      </c>
    </row>
    <row r="3187" spans="1:2" x14ac:dyDescent="0.55000000000000004">
      <c r="A3187" s="11" t="s">
        <v>3022</v>
      </c>
      <c r="B3187">
        <f t="shared" si="49"/>
        <v>1</v>
      </c>
    </row>
    <row r="3188" spans="1:2" x14ac:dyDescent="0.55000000000000004">
      <c r="A3188" s="11" t="s">
        <v>3023</v>
      </c>
      <c r="B3188">
        <f t="shared" si="49"/>
        <v>1</v>
      </c>
    </row>
    <row r="3189" spans="1:2" x14ac:dyDescent="0.55000000000000004">
      <c r="A3189" s="11" t="s">
        <v>3024</v>
      </c>
      <c r="B3189">
        <f t="shared" si="49"/>
        <v>1</v>
      </c>
    </row>
    <row r="3190" spans="1:2" x14ac:dyDescent="0.55000000000000004">
      <c r="A3190" s="11" t="s">
        <v>3025</v>
      </c>
      <c r="B3190">
        <f t="shared" si="49"/>
        <v>1</v>
      </c>
    </row>
    <row r="3191" spans="1:2" x14ac:dyDescent="0.55000000000000004">
      <c r="A3191" s="11" t="s">
        <v>3026</v>
      </c>
      <c r="B3191">
        <f t="shared" si="49"/>
        <v>1</v>
      </c>
    </row>
    <row r="3192" spans="1:2" x14ac:dyDescent="0.55000000000000004">
      <c r="A3192" s="11" t="s">
        <v>3027</v>
      </c>
      <c r="B3192">
        <f t="shared" si="49"/>
        <v>1</v>
      </c>
    </row>
    <row r="3193" spans="1:2" x14ac:dyDescent="0.55000000000000004">
      <c r="A3193" s="11" t="s">
        <v>3028</v>
      </c>
      <c r="B3193">
        <f t="shared" si="49"/>
        <v>1</v>
      </c>
    </row>
    <row r="3194" spans="1:2" x14ac:dyDescent="0.55000000000000004">
      <c r="A3194" s="11" t="s">
        <v>3029</v>
      </c>
      <c r="B3194">
        <f t="shared" si="49"/>
        <v>1</v>
      </c>
    </row>
    <row r="3195" spans="1:2" x14ac:dyDescent="0.55000000000000004">
      <c r="A3195" s="11" t="s">
        <v>3030</v>
      </c>
      <c r="B3195">
        <f t="shared" si="49"/>
        <v>1</v>
      </c>
    </row>
    <row r="3196" spans="1:2" x14ac:dyDescent="0.55000000000000004">
      <c r="A3196" s="11" t="s">
        <v>3031</v>
      </c>
      <c r="B3196">
        <f t="shared" si="49"/>
        <v>1</v>
      </c>
    </row>
    <row r="3197" spans="1:2" x14ac:dyDescent="0.55000000000000004">
      <c r="A3197" s="11" t="s">
        <v>3032</v>
      </c>
      <c r="B3197">
        <f t="shared" si="49"/>
        <v>1</v>
      </c>
    </row>
    <row r="3198" spans="1:2" x14ac:dyDescent="0.55000000000000004">
      <c r="A3198" s="11" t="s">
        <v>3033</v>
      </c>
      <c r="B3198">
        <f t="shared" si="49"/>
        <v>1</v>
      </c>
    </row>
    <row r="3199" spans="1:2" x14ac:dyDescent="0.55000000000000004">
      <c r="A3199" s="11" t="s">
        <v>3034</v>
      </c>
      <c r="B3199">
        <f t="shared" si="49"/>
        <v>1</v>
      </c>
    </row>
    <row r="3200" spans="1:2" x14ac:dyDescent="0.55000000000000004">
      <c r="A3200" s="11" t="s">
        <v>3035</v>
      </c>
      <c r="B3200">
        <f t="shared" si="49"/>
        <v>1</v>
      </c>
    </row>
    <row r="3201" spans="1:2" x14ac:dyDescent="0.55000000000000004">
      <c r="A3201" s="11" t="s">
        <v>3036</v>
      </c>
      <c r="B3201">
        <f t="shared" si="49"/>
        <v>1</v>
      </c>
    </row>
    <row r="3202" spans="1:2" x14ac:dyDescent="0.55000000000000004">
      <c r="A3202" s="11" t="s">
        <v>3037</v>
      </c>
      <c r="B3202">
        <f t="shared" ref="B3202:B3265" si="50">COUNTIFS(A:A,A3202)</f>
        <v>1</v>
      </c>
    </row>
    <row r="3203" spans="1:2" x14ac:dyDescent="0.55000000000000004">
      <c r="A3203" s="11" t="s">
        <v>3038</v>
      </c>
      <c r="B3203">
        <f t="shared" si="50"/>
        <v>1</v>
      </c>
    </row>
    <row r="3204" spans="1:2" x14ac:dyDescent="0.55000000000000004">
      <c r="A3204" s="11" t="s">
        <v>3039</v>
      </c>
      <c r="B3204">
        <f t="shared" si="50"/>
        <v>1</v>
      </c>
    </row>
    <row r="3205" spans="1:2" x14ac:dyDescent="0.55000000000000004">
      <c r="A3205" s="11" t="s">
        <v>3040</v>
      </c>
      <c r="B3205">
        <f t="shared" si="50"/>
        <v>1</v>
      </c>
    </row>
    <row r="3206" spans="1:2" x14ac:dyDescent="0.55000000000000004">
      <c r="A3206" s="11" t="s">
        <v>3041</v>
      </c>
      <c r="B3206">
        <f t="shared" si="50"/>
        <v>1</v>
      </c>
    </row>
    <row r="3207" spans="1:2" x14ac:dyDescent="0.55000000000000004">
      <c r="A3207" s="11" t="s">
        <v>3042</v>
      </c>
      <c r="B3207">
        <f t="shared" si="50"/>
        <v>1</v>
      </c>
    </row>
    <row r="3208" spans="1:2" x14ac:dyDescent="0.55000000000000004">
      <c r="A3208" s="11" t="s">
        <v>3043</v>
      </c>
      <c r="B3208">
        <f t="shared" si="50"/>
        <v>1</v>
      </c>
    </row>
    <row r="3209" spans="1:2" x14ac:dyDescent="0.55000000000000004">
      <c r="A3209" s="11" t="s">
        <v>3044</v>
      </c>
      <c r="B3209">
        <f t="shared" si="50"/>
        <v>1</v>
      </c>
    </row>
    <row r="3210" spans="1:2" x14ac:dyDescent="0.55000000000000004">
      <c r="A3210" s="11" t="s">
        <v>3045</v>
      </c>
      <c r="B3210">
        <f t="shared" si="50"/>
        <v>1</v>
      </c>
    </row>
    <row r="3211" spans="1:2" x14ac:dyDescent="0.55000000000000004">
      <c r="A3211" s="11" t="s">
        <v>3046</v>
      </c>
      <c r="B3211">
        <f t="shared" si="50"/>
        <v>1</v>
      </c>
    </row>
    <row r="3212" spans="1:2" x14ac:dyDescent="0.55000000000000004">
      <c r="A3212" s="11" t="s">
        <v>3047</v>
      </c>
      <c r="B3212">
        <f t="shared" si="50"/>
        <v>1</v>
      </c>
    </row>
    <row r="3213" spans="1:2" x14ac:dyDescent="0.55000000000000004">
      <c r="A3213" s="11" t="s">
        <v>3048</v>
      </c>
      <c r="B3213">
        <f t="shared" si="50"/>
        <v>1</v>
      </c>
    </row>
    <row r="3214" spans="1:2" x14ac:dyDescent="0.55000000000000004">
      <c r="A3214" s="11" t="s">
        <v>3049</v>
      </c>
      <c r="B3214">
        <f t="shared" si="50"/>
        <v>1</v>
      </c>
    </row>
    <row r="3215" spans="1:2" x14ac:dyDescent="0.55000000000000004">
      <c r="A3215" s="11" t="s">
        <v>3050</v>
      </c>
      <c r="B3215">
        <f t="shared" si="50"/>
        <v>1</v>
      </c>
    </row>
    <row r="3216" spans="1:2" x14ac:dyDescent="0.55000000000000004">
      <c r="A3216" s="11" t="s">
        <v>3051</v>
      </c>
      <c r="B3216">
        <f t="shared" si="50"/>
        <v>1</v>
      </c>
    </row>
    <row r="3217" spans="1:2" x14ac:dyDescent="0.55000000000000004">
      <c r="A3217" s="11" t="s">
        <v>3052</v>
      </c>
      <c r="B3217">
        <f t="shared" si="50"/>
        <v>1</v>
      </c>
    </row>
    <row r="3218" spans="1:2" x14ac:dyDescent="0.55000000000000004">
      <c r="A3218" s="11" t="s">
        <v>3053</v>
      </c>
      <c r="B3218">
        <f t="shared" si="50"/>
        <v>1</v>
      </c>
    </row>
    <row r="3219" spans="1:2" x14ac:dyDescent="0.55000000000000004">
      <c r="A3219" s="11" t="s">
        <v>3054</v>
      </c>
      <c r="B3219">
        <f t="shared" si="50"/>
        <v>1</v>
      </c>
    </row>
    <row r="3220" spans="1:2" x14ac:dyDescent="0.55000000000000004">
      <c r="A3220" s="11" t="s">
        <v>3055</v>
      </c>
      <c r="B3220">
        <f t="shared" si="50"/>
        <v>1</v>
      </c>
    </row>
    <row r="3221" spans="1:2" x14ac:dyDescent="0.55000000000000004">
      <c r="A3221" s="11" t="s">
        <v>3056</v>
      </c>
      <c r="B3221">
        <f t="shared" si="50"/>
        <v>1</v>
      </c>
    </row>
    <row r="3222" spans="1:2" x14ac:dyDescent="0.55000000000000004">
      <c r="A3222" s="11" t="s">
        <v>3057</v>
      </c>
      <c r="B3222">
        <f t="shared" si="50"/>
        <v>1</v>
      </c>
    </row>
    <row r="3223" spans="1:2" x14ac:dyDescent="0.55000000000000004">
      <c r="A3223" s="11" t="s">
        <v>3058</v>
      </c>
      <c r="B3223">
        <f t="shared" si="50"/>
        <v>1</v>
      </c>
    </row>
    <row r="3224" spans="1:2" x14ac:dyDescent="0.55000000000000004">
      <c r="A3224" s="11" t="s">
        <v>3059</v>
      </c>
      <c r="B3224">
        <f t="shared" si="50"/>
        <v>1</v>
      </c>
    </row>
    <row r="3225" spans="1:2" x14ac:dyDescent="0.55000000000000004">
      <c r="A3225" s="11" t="s">
        <v>3060</v>
      </c>
      <c r="B3225">
        <f t="shared" si="50"/>
        <v>1</v>
      </c>
    </row>
    <row r="3226" spans="1:2" x14ac:dyDescent="0.55000000000000004">
      <c r="A3226" s="11" t="s">
        <v>3061</v>
      </c>
      <c r="B3226">
        <f t="shared" si="50"/>
        <v>1</v>
      </c>
    </row>
    <row r="3227" spans="1:2" x14ac:dyDescent="0.55000000000000004">
      <c r="A3227" s="11" t="s">
        <v>3062</v>
      </c>
      <c r="B3227">
        <f t="shared" si="50"/>
        <v>1</v>
      </c>
    </row>
    <row r="3228" spans="1:2" x14ac:dyDescent="0.55000000000000004">
      <c r="A3228" s="11" t="s">
        <v>3064</v>
      </c>
      <c r="B3228">
        <f t="shared" si="50"/>
        <v>1</v>
      </c>
    </row>
    <row r="3229" spans="1:2" x14ac:dyDescent="0.55000000000000004">
      <c r="A3229" s="11" t="s">
        <v>3065</v>
      </c>
      <c r="B3229">
        <f t="shared" si="50"/>
        <v>1</v>
      </c>
    </row>
    <row r="3230" spans="1:2" x14ac:dyDescent="0.55000000000000004">
      <c r="A3230" s="11" t="s">
        <v>3066</v>
      </c>
      <c r="B3230">
        <f t="shared" si="50"/>
        <v>1</v>
      </c>
    </row>
    <row r="3231" spans="1:2" x14ac:dyDescent="0.55000000000000004">
      <c r="A3231" s="11" t="s">
        <v>3067</v>
      </c>
      <c r="B3231">
        <f t="shared" si="50"/>
        <v>1</v>
      </c>
    </row>
    <row r="3232" spans="1:2" x14ac:dyDescent="0.55000000000000004">
      <c r="A3232" s="11" t="s">
        <v>3068</v>
      </c>
      <c r="B3232">
        <f t="shared" si="50"/>
        <v>1</v>
      </c>
    </row>
    <row r="3233" spans="1:2" x14ac:dyDescent="0.55000000000000004">
      <c r="A3233" s="11" t="s">
        <v>3069</v>
      </c>
      <c r="B3233">
        <f t="shared" si="50"/>
        <v>1</v>
      </c>
    </row>
    <row r="3234" spans="1:2" x14ac:dyDescent="0.55000000000000004">
      <c r="A3234" s="11" t="s">
        <v>3070</v>
      </c>
      <c r="B3234">
        <f t="shared" si="50"/>
        <v>1</v>
      </c>
    </row>
    <row r="3235" spans="1:2" x14ac:dyDescent="0.55000000000000004">
      <c r="A3235" s="11" t="s">
        <v>3071</v>
      </c>
      <c r="B3235">
        <f t="shared" si="50"/>
        <v>1</v>
      </c>
    </row>
    <row r="3236" spans="1:2" x14ac:dyDescent="0.55000000000000004">
      <c r="A3236" s="11" t="s">
        <v>3072</v>
      </c>
      <c r="B3236">
        <f t="shared" si="50"/>
        <v>1</v>
      </c>
    </row>
    <row r="3237" spans="1:2" x14ac:dyDescent="0.55000000000000004">
      <c r="A3237" s="11" t="s">
        <v>3073</v>
      </c>
      <c r="B3237">
        <f t="shared" si="50"/>
        <v>1</v>
      </c>
    </row>
    <row r="3238" spans="1:2" x14ac:dyDescent="0.55000000000000004">
      <c r="A3238" s="11" t="s">
        <v>3074</v>
      </c>
      <c r="B3238">
        <f t="shared" si="50"/>
        <v>1</v>
      </c>
    </row>
    <row r="3239" spans="1:2" x14ac:dyDescent="0.55000000000000004">
      <c r="A3239" s="11" t="s">
        <v>3076</v>
      </c>
      <c r="B3239">
        <f t="shared" si="50"/>
        <v>1</v>
      </c>
    </row>
    <row r="3240" spans="1:2" x14ac:dyDescent="0.55000000000000004">
      <c r="A3240" s="11" t="s">
        <v>3077</v>
      </c>
      <c r="B3240">
        <f t="shared" si="50"/>
        <v>1</v>
      </c>
    </row>
    <row r="3241" spans="1:2" x14ac:dyDescent="0.55000000000000004">
      <c r="A3241" s="11" t="s">
        <v>3078</v>
      </c>
      <c r="B3241">
        <f t="shared" si="50"/>
        <v>1</v>
      </c>
    </row>
    <row r="3242" spans="1:2" x14ac:dyDescent="0.55000000000000004">
      <c r="A3242" s="11" t="s">
        <v>3079</v>
      </c>
      <c r="B3242">
        <f t="shared" si="50"/>
        <v>1</v>
      </c>
    </row>
    <row r="3243" spans="1:2" x14ac:dyDescent="0.55000000000000004">
      <c r="A3243" s="11" t="s">
        <v>3080</v>
      </c>
      <c r="B3243">
        <f t="shared" si="50"/>
        <v>1</v>
      </c>
    </row>
    <row r="3244" spans="1:2" x14ac:dyDescent="0.55000000000000004">
      <c r="A3244" s="11" t="s">
        <v>3081</v>
      </c>
      <c r="B3244">
        <f t="shared" si="50"/>
        <v>1</v>
      </c>
    </row>
    <row r="3245" spans="1:2" x14ac:dyDescent="0.55000000000000004">
      <c r="A3245" s="11" t="s">
        <v>3082</v>
      </c>
      <c r="B3245">
        <f t="shared" si="50"/>
        <v>1</v>
      </c>
    </row>
    <row r="3246" spans="1:2" x14ac:dyDescent="0.55000000000000004">
      <c r="A3246" s="11" t="s">
        <v>3083</v>
      </c>
      <c r="B3246">
        <f t="shared" si="50"/>
        <v>1</v>
      </c>
    </row>
    <row r="3247" spans="1:2" x14ac:dyDescent="0.55000000000000004">
      <c r="A3247" s="11" t="s">
        <v>3084</v>
      </c>
      <c r="B3247">
        <f t="shared" si="50"/>
        <v>1</v>
      </c>
    </row>
    <row r="3248" spans="1:2" x14ac:dyDescent="0.55000000000000004">
      <c r="A3248" s="11" t="s">
        <v>3085</v>
      </c>
      <c r="B3248">
        <f t="shared" si="50"/>
        <v>1</v>
      </c>
    </row>
    <row r="3249" spans="1:2" x14ac:dyDescent="0.55000000000000004">
      <c r="A3249" s="11" t="s">
        <v>3086</v>
      </c>
      <c r="B3249">
        <f t="shared" si="50"/>
        <v>1</v>
      </c>
    </row>
    <row r="3250" spans="1:2" x14ac:dyDescent="0.55000000000000004">
      <c r="A3250" s="11" t="s">
        <v>3087</v>
      </c>
      <c r="B3250">
        <f t="shared" si="50"/>
        <v>1</v>
      </c>
    </row>
    <row r="3251" spans="1:2" x14ac:dyDescent="0.55000000000000004">
      <c r="A3251" s="11" t="s">
        <v>3089</v>
      </c>
      <c r="B3251">
        <f t="shared" si="50"/>
        <v>1</v>
      </c>
    </row>
    <row r="3252" spans="1:2" x14ac:dyDescent="0.55000000000000004">
      <c r="A3252" s="11" t="s">
        <v>3090</v>
      </c>
      <c r="B3252">
        <f t="shared" si="50"/>
        <v>1</v>
      </c>
    </row>
    <row r="3253" spans="1:2" x14ac:dyDescent="0.55000000000000004">
      <c r="A3253" s="11" t="s">
        <v>3091</v>
      </c>
      <c r="B3253">
        <f t="shared" si="50"/>
        <v>1</v>
      </c>
    </row>
    <row r="3254" spans="1:2" x14ac:dyDescent="0.55000000000000004">
      <c r="A3254" s="11" t="s">
        <v>3092</v>
      </c>
      <c r="B3254">
        <f t="shared" si="50"/>
        <v>1</v>
      </c>
    </row>
    <row r="3255" spans="1:2" x14ac:dyDescent="0.55000000000000004">
      <c r="A3255" s="11" t="s">
        <v>3093</v>
      </c>
      <c r="B3255">
        <f t="shared" si="50"/>
        <v>1</v>
      </c>
    </row>
    <row r="3256" spans="1:2" x14ac:dyDescent="0.55000000000000004">
      <c r="A3256" s="11" t="s">
        <v>3094</v>
      </c>
      <c r="B3256">
        <f t="shared" si="50"/>
        <v>1</v>
      </c>
    </row>
    <row r="3257" spans="1:2" x14ac:dyDescent="0.55000000000000004">
      <c r="A3257" s="11" t="s">
        <v>3095</v>
      </c>
      <c r="B3257">
        <f t="shared" si="50"/>
        <v>1</v>
      </c>
    </row>
    <row r="3258" spans="1:2" x14ac:dyDescent="0.55000000000000004">
      <c r="A3258" s="11" t="s">
        <v>3096</v>
      </c>
      <c r="B3258">
        <f t="shared" si="50"/>
        <v>1</v>
      </c>
    </row>
    <row r="3259" spans="1:2" x14ac:dyDescent="0.55000000000000004">
      <c r="A3259" s="11" t="s">
        <v>3097</v>
      </c>
      <c r="B3259">
        <f t="shared" si="50"/>
        <v>1</v>
      </c>
    </row>
    <row r="3260" spans="1:2" x14ac:dyDescent="0.55000000000000004">
      <c r="A3260" s="11" t="s">
        <v>3098</v>
      </c>
      <c r="B3260">
        <f t="shared" si="50"/>
        <v>1</v>
      </c>
    </row>
    <row r="3261" spans="1:2" x14ac:dyDescent="0.55000000000000004">
      <c r="A3261" s="11" t="s">
        <v>3099</v>
      </c>
      <c r="B3261">
        <f t="shared" si="50"/>
        <v>1</v>
      </c>
    </row>
    <row r="3262" spans="1:2" x14ac:dyDescent="0.55000000000000004">
      <c r="A3262" s="11" t="s">
        <v>3100</v>
      </c>
      <c r="B3262">
        <f t="shared" si="50"/>
        <v>1</v>
      </c>
    </row>
    <row r="3263" spans="1:2" x14ac:dyDescent="0.55000000000000004">
      <c r="A3263" s="11" t="s">
        <v>3101</v>
      </c>
      <c r="B3263">
        <f t="shared" si="50"/>
        <v>1</v>
      </c>
    </row>
    <row r="3264" spans="1:2" x14ac:dyDescent="0.55000000000000004">
      <c r="A3264" s="11" t="s">
        <v>3102</v>
      </c>
      <c r="B3264">
        <f t="shared" si="50"/>
        <v>1</v>
      </c>
    </row>
    <row r="3265" spans="1:2" x14ac:dyDescent="0.55000000000000004">
      <c r="A3265" s="11" t="s">
        <v>3103</v>
      </c>
      <c r="B3265">
        <f t="shared" si="50"/>
        <v>1</v>
      </c>
    </row>
    <row r="3266" spans="1:2" x14ac:dyDescent="0.55000000000000004">
      <c r="A3266" s="11" t="s">
        <v>3104</v>
      </c>
      <c r="B3266">
        <f t="shared" ref="B3266:B3329" si="51">COUNTIFS(A:A,A3266)</f>
        <v>1</v>
      </c>
    </row>
    <row r="3267" spans="1:2" x14ac:dyDescent="0.55000000000000004">
      <c r="A3267" s="11" t="s">
        <v>3105</v>
      </c>
      <c r="B3267">
        <f t="shared" si="51"/>
        <v>1</v>
      </c>
    </row>
    <row r="3268" spans="1:2" x14ac:dyDescent="0.55000000000000004">
      <c r="A3268" s="11" t="s">
        <v>3106</v>
      </c>
      <c r="B3268">
        <f t="shared" si="51"/>
        <v>1</v>
      </c>
    </row>
    <row r="3269" spans="1:2" x14ac:dyDescent="0.55000000000000004">
      <c r="A3269" s="11" t="s">
        <v>4010</v>
      </c>
      <c r="B3269">
        <f t="shared" si="51"/>
        <v>1</v>
      </c>
    </row>
    <row r="3270" spans="1:2" x14ac:dyDescent="0.55000000000000004">
      <c r="A3270" s="11" t="s">
        <v>4011</v>
      </c>
      <c r="B3270">
        <f t="shared" si="51"/>
        <v>1</v>
      </c>
    </row>
    <row r="3271" spans="1:2" x14ac:dyDescent="0.55000000000000004">
      <c r="A3271" s="11" t="s">
        <v>3107</v>
      </c>
      <c r="B3271">
        <f t="shared" si="51"/>
        <v>1</v>
      </c>
    </row>
    <row r="3272" spans="1:2" x14ac:dyDescent="0.55000000000000004">
      <c r="A3272" s="11" t="s">
        <v>3108</v>
      </c>
      <c r="B3272">
        <f t="shared" si="51"/>
        <v>1</v>
      </c>
    </row>
    <row r="3273" spans="1:2" x14ac:dyDescent="0.55000000000000004">
      <c r="A3273" s="11" t="s">
        <v>3109</v>
      </c>
      <c r="B3273">
        <f t="shared" si="51"/>
        <v>1</v>
      </c>
    </row>
    <row r="3274" spans="1:2" x14ac:dyDescent="0.55000000000000004">
      <c r="A3274" s="11" t="s">
        <v>3110</v>
      </c>
      <c r="B3274">
        <f t="shared" si="51"/>
        <v>1</v>
      </c>
    </row>
    <row r="3275" spans="1:2" x14ac:dyDescent="0.55000000000000004">
      <c r="A3275" s="11" t="s">
        <v>3111</v>
      </c>
      <c r="B3275">
        <f t="shared" si="51"/>
        <v>1</v>
      </c>
    </row>
    <row r="3276" spans="1:2" x14ac:dyDescent="0.55000000000000004">
      <c r="A3276" s="11" t="s">
        <v>3112</v>
      </c>
      <c r="B3276">
        <f t="shared" si="51"/>
        <v>1</v>
      </c>
    </row>
    <row r="3277" spans="1:2" x14ac:dyDescent="0.55000000000000004">
      <c r="A3277" s="11" t="s">
        <v>3113</v>
      </c>
      <c r="B3277">
        <f t="shared" si="51"/>
        <v>1</v>
      </c>
    </row>
    <row r="3278" spans="1:2" x14ac:dyDescent="0.55000000000000004">
      <c r="A3278" s="11" t="s">
        <v>3114</v>
      </c>
      <c r="B3278">
        <f t="shared" si="51"/>
        <v>1</v>
      </c>
    </row>
    <row r="3279" spans="1:2" x14ac:dyDescent="0.55000000000000004">
      <c r="A3279" s="11" t="s">
        <v>3115</v>
      </c>
      <c r="B3279">
        <f t="shared" si="51"/>
        <v>1</v>
      </c>
    </row>
    <row r="3280" spans="1:2" x14ac:dyDescent="0.55000000000000004">
      <c r="A3280" s="11" t="s">
        <v>3116</v>
      </c>
      <c r="B3280">
        <f t="shared" si="51"/>
        <v>1</v>
      </c>
    </row>
    <row r="3281" spans="1:2" x14ac:dyDescent="0.55000000000000004">
      <c r="A3281" s="11" t="s">
        <v>3117</v>
      </c>
      <c r="B3281">
        <f t="shared" si="51"/>
        <v>1</v>
      </c>
    </row>
    <row r="3282" spans="1:2" x14ac:dyDescent="0.55000000000000004">
      <c r="A3282" s="11" t="s">
        <v>3118</v>
      </c>
      <c r="B3282">
        <f t="shared" si="51"/>
        <v>1</v>
      </c>
    </row>
    <row r="3283" spans="1:2" x14ac:dyDescent="0.55000000000000004">
      <c r="A3283" s="11" t="s">
        <v>3119</v>
      </c>
      <c r="B3283">
        <f t="shared" si="51"/>
        <v>1</v>
      </c>
    </row>
    <row r="3284" spans="1:2" x14ac:dyDescent="0.55000000000000004">
      <c r="A3284" s="11" t="s">
        <v>3120</v>
      </c>
      <c r="B3284">
        <f t="shared" si="51"/>
        <v>1</v>
      </c>
    </row>
    <row r="3285" spans="1:2" x14ac:dyDescent="0.55000000000000004">
      <c r="A3285" s="11" t="s">
        <v>3121</v>
      </c>
      <c r="B3285">
        <f t="shared" si="51"/>
        <v>1</v>
      </c>
    </row>
    <row r="3286" spans="1:2" x14ac:dyDescent="0.55000000000000004">
      <c r="A3286" s="11" t="s">
        <v>3122</v>
      </c>
      <c r="B3286">
        <f t="shared" si="51"/>
        <v>1</v>
      </c>
    </row>
    <row r="3287" spans="1:2" x14ac:dyDescent="0.55000000000000004">
      <c r="A3287" s="11" t="s">
        <v>3123</v>
      </c>
      <c r="B3287">
        <f t="shared" si="51"/>
        <v>1</v>
      </c>
    </row>
    <row r="3288" spans="1:2" x14ac:dyDescent="0.55000000000000004">
      <c r="A3288" s="11" t="s">
        <v>3124</v>
      </c>
      <c r="B3288">
        <f t="shared" si="51"/>
        <v>1</v>
      </c>
    </row>
    <row r="3289" spans="1:2" x14ac:dyDescent="0.55000000000000004">
      <c r="A3289" s="11" t="s">
        <v>3125</v>
      </c>
      <c r="B3289">
        <f t="shared" si="51"/>
        <v>1</v>
      </c>
    </row>
    <row r="3290" spans="1:2" x14ac:dyDescent="0.55000000000000004">
      <c r="A3290" s="11" t="s">
        <v>3126</v>
      </c>
      <c r="B3290">
        <f t="shared" si="51"/>
        <v>1</v>
      </c>
    </row>
    <row r="3291" spans="1:2" x14ac:dyDescent="0.55000000000000004">
      <c r="A3291" s="11" t="s">
        <v>3127</v>
      </c>
      <c r="B3291">
        <f t="shared" si="51"/>
        <v>1</v>
      </c>
    </row>
    <row r="3292" spans="1:2" x14ac:dyDescent="0.55000000000000004">
      <c r="A3292" s="11" t="s">
        <v>3128</v>
      </c>
      <c r="B3292">
        <f t="shared" si="51"/>
        <v>1</v>
      </c>
    </row>
    <row r="3293" spans="1:2" x14ac:dyDescent="0.55000000000000004">
      <c r="A3293" s="11" t="s">
        <v>3129</v>
      </c>
      <c r="B3293">
        <f t="shared" si="51"/>
        <v>1</v>
      </c>
    </row>
    <row r="3294" spans="1:2" x14ac:dyDescent="0.55000000000000004">
      <c r="A3294" s="11" t="s">
        <v>3130</v>
      </c>
      <c r="B3294">
        <f t="shared" si="51"/>
        <v>1</v>
      </c>
    </row>
    <row r="3295" spans="1:2" x14ac:dyDescent="0.55000000000000004">
      <c r="A3295" s="11" t="s">
        <v>3131</v>
      </c>
      <c r="B3295">
        <f t="shared" si="51"/>
        <v>1</v>
      </c>
    </row>
    <row r="3296" spans="1:2" x14ac:dyDescent="0.55000000000000004">
      <c r="A3296" s="11" t="s">
        <v>3132</v>
      </c>
      <c r="B3296">
        <f t="shared" si="51"/>
        <v>1</v>
      </c>
    </row>
    <row r="3297" spans="1:2" x14ac:dyDescent="0.55000000000000004">
      <c r="A3297" s="11" t="s">
        <v>3133</v>
      </c>
      <c r="B3297">
        <f t="shared" si="51"/>
        <v>1</v>
      </c>
    </row>
    <row r="3298" spans="1:2" x14ac:dyDescent="0.55000000000000004">
      <c r="A3298" s="11" t="s">
        <v>3134</v>
      </c>
      <c r="B3298">
        <f t="shared" si="51"/>
        <v>1</v>
      </c>
    </row>
    <row r="3299" spans="1:2" x14ac:dyDescent="0.55000000000000004">
      <c r="A3299" s="11" t="s">
        <v>3135</v>
      </c>
      <c r="B3299">
        <f t="shared" si="51"/>
        <v>1</v>
      </c>
    </row>
    <row r="3300" spans="1:2" x14ac:dyDescent="0.55000000000000004">
      <c r="A3300" s="11" t="s">
        <v>3136</v>
      </c>
      <c r="B3300">
        <f t="shared" si="51"/>
        <v>1</v>
      </c>
    </row>
    <row r="3301" spans="1:2" x14ac:dyDescent="0.55000000000000004">
      <c r="A3301" s="11" t="s">
        <v>3137</v>
      </c>
      <c r="B3301">
        <f t="shared" si="51"/>
        <v>1</v>
      </c>
    </row>
    <row r="3302" spans="1:2" x14ac:dyDescent="0.55000000000000004">
      <c r="A3302" s="11" t="s">
        <v>3138</v>
      </c>
      <c r="B3302">
        <f t="shared" si="51"/>
        <v>1</v>
      </c>
    </row>
    <row r="3303" spans="1:2" x14ac:dyDescent="0.55000000000000004">
      <c r="A3303" s="11" t="s">
        <v>3139</v>
      </c>
      <c r="B3303">
        <f t="shared" si="51"/>
        <v>1</v>
      </c>
    </row>
    <row r="3304" spans="1:2" x14ac:dyDescent="0.55000000000000004">
      <c r="A3304" s="11" t="s">
        <v>3140</v>
      </c>
      <c r="B3304">
        <f t="shared" si="51"/>
        <v>1</v>
      </c>
    </row>
    <row r="3305" spans="1:2" x14ac:dyDescent="0.55000000000000004">
      <c r="A3305" s="11" t="s">
        <v>3141</v>
      </c>
      <c r="B3305">
        <f t="shared" si="51"/>
        <v>1</v>
      </c>
    </row>
    <row r="3306" spans="1:2" x14ac:dyDescent="0.55000000000000004">
      <c r="A3306" s="11" t="s">
        <v>3142</v>
      </c>
      <c r="B3306">
        <f t="shared" si="51"/>
        <v>1</v>
      </c>
    </row>
    <row r="3307" spans="1:2" x14ac:dyDescent="0.55000000000000004">
      <c r="A3307" s="11" t="s">
        <v>3143</v>
      </c>
      <c r="B3307">
        <f t="shared" si="51"/>
        <v>1</v>
      </c>
    </row>
    <row r="3308" spans="1:2" x14ac:dyDescent="0.55000000000000004">
      <c r="A3308" s="11" t="s">
        <v>3144</v>
      </c>
      <c r="B3308">
        <f t="shared" si="51"/>
        <v>1</v>
      </c>
    </row>
    <row r="3309" spans="1:2" x14ac:dyDescent="0.55000000000000004">
      <c r="A3309" s="11" t="s">
        <v>3145</v>
      </c>
      <c r="B3309">
        <f t="shared" si="51"/>
        <v>1</v>
      </c>
    </row>
    <row r="3310" spans="1:2" x14ac:dyDescent="0.55000000000000004">
      <c r="A3310" s="11" t="s">
        <v>4012</v>
      </c>
      <c r="B3310">
        <f t="shared" si="51"/>
        <v>1</v>
      </c>
    </row>
    <row r="3311" spans="1:2" x14ac:dyDescent="0.55000000000000004">
      <c r="A3311" s="11" t="s">
        <v>4014</v>
      </c>
      <c r="B3311">
        <f t="shared" si="51"/>
        <v>1</v>
      </c>
    </row>
    <row r="3312" spans="1:2" x14ac:dyDescent="0.55000000000000004">
      <c r="A3312" s="11" t="s">
        <v>4015</v>
      </c>
      <c r="B3312">
        <f t="shared" si="51"/>
        <v>1</v>
      </c>
    </row>
    <row r="3313" spans="1:2" x14ac:dyDescent="0.55000000000000004">
      <c r="A3313" s="11" t="s">
        <v>4016</v>
      </c>
      <c r="B3313">
        <f t="shared" si="51"/>
        <v>1</v>
      </c>
    </row>
    <row r="3314" spans="1:2" x14ac:dyDescent="0.55000000000000004">
      <c r="A3314" s="11" t="s">
        <v>4013</v>
      </c>
      <c r="B3314">
        <f t="shared" si="51"/>
        <v>1</v>
      </c>
    </row>
    <row r="3315" spans="1:2" x14ac:dyDescent="0.55000000000000004">
      <c r="A3315" s="11" t="s">
        <v>3146</v>
      </c>
      <c r="B3315">
        <f t="shared" si="51"/>
        <v>1</v>
      </c>
    </row>
    <row r="3316" spans="1:2" x14ac:dyDescent="0.55000000000000004">
      <c r="A3316" s="11" t="s">
        <v>3147</v>
      </c>
      <c r="B3316">
        <f t="shared" si="51"/>
        <v>1</v>
      </c>
    </row>
    <row r="3317" spans="1:2" x14ac:dyDescent="0.55000000000000004">
      <c r="A3317" s="11" t="s">
        <v>3148</v>
      </c>
      <c r="B3317">
        <f t="shared" si="51"/>
        <v>1</v>
      </c>
    </row>
    <row r="3318" spans="1:2" x14ac:dyDescent="0.55000000000000004">
      <c r="A3318" s="11" t="s">
        <v>3149</v>
      </c>
      <c r="B3318">
        <f t="shared" si="51"/>
        <v>1</v>
      </c>
    </row>
    <row r="3319" spans="1:2" x14ac:dyDescent="0.55000000000000004">
      <c r="A3319" s="11" t="s">
        <v>3150</v>
      </c>
      <c r="B3319">
        <f t="shared" si="51"/>
        <v>1</v>
      </c>
    </row>
    <row r="3320" spans="1:2" x14ac:dyDescent="0.55000000000000004">
      <c r="A3320" s="11" t="s">
        <v>3151</v>
      </c>
      <c r="B3320">
        <f t="shared" si="51"/>
        <v>1</v>
      </c>
    </row>
    <row r="3321" spans="1:2" x14ac:dyDescent="0.55000000000000004">
      <c r="A3321" s="11" t="s">
        <v>3152</v>
      </c>
      <c r="B3321">
        <f t="shared" si="51"/>
        <v>1</v>
      </c>
    </row>
    <row r="3322" spans="1:2" x14ac:dyDescent="0.55000000000000004">
      <c r="A3322" s="11" t="s">
        <v>3153</v>
      </c>
      <c r="B3322">
        <f t="shared" si="51"/>
        <v>1</v>
      </c>
    </row>
    <row r="3323" spans="1:2" x14ac:dyDescent="0.55000000000000004">
      <c r="A3323" s="11" t="s">
        <v>3154</v>
      </c>
      <c r="B3323">
        <f t="shared" si="51"/>
        <v>1</v>
      </c>
    </row>
    <row r="3324" spans="1:2" x14ac:dyDescent="0.55000000000000004">
      <c r="A3324" s="11" t="s">
        <v>3155</v>
      </c>
      <c r="B3324">
        <f t="shared" si="51"/>
        <v>2</v>
      </c>
    </row>
    <row r="3325" spans="1:2" x14ac:dyDescent="0.55000000000000004">
      <c r="A3325" s="11" t="s">
        <v>3155</v>
      </c>
      <c r="B3325">
        <f t="shared" si="51"/>
        <v>2</v>
      </c>
    </row>
    <row r="3326" spans="1:2" x14ac:dyDescent="0.55000000000000004">
      <c r="A3326" s="11" t="s">
        <v>3156</v>
      </c>
      <c r="B3326">
        <f t="shared" si="51"/>
        <v>1</v>
      </c>
    </row>
    <row r="3327" spans="1:2" x14ac:dyDescent="0.55000000000000004">
      <c r="A3327" s="11" t="s">
        <v>3157</v>
      </c>
      <c r="B3327">
        <f t="shared" si="51"/>
        <v>1</v>
      </c>
    </row>
    <row r="3328" spans="1:2" x14ac:dyDescent="0.55000000000000004">
      <c r="A3328" s="11" t="s">
        <v>3158</v>
      </c>
      <c r="B3328">
        <f t="shared" si="51"/>
        <v>1</v>
      </c>
    </row>
    <row r="3329" spans="1:2" x14ac:dyDescent="0.55000000000000004">
      <c r="A3329" s="11" t="s">
        <v>3159</v>
      </c>
      <c r="B3329">
        <f t="shared" si="51"/>
        <v>1</v>
      </c>
    </row>
    <row r="3330" spans="1:2" x14ac:dyDescent="0.55000000000000004">
      <c r="A3330" s="11" t="s">
        <v>3160</v>
      </c>
      <c r="B3330">
        <f t="shared" ref="B3330:B3393" si="52">COUNTIFS(A:A,A3330)</f>
        <v>1</v>
      </c>
    </row>
    <row r="3331" spans="1:2" x14ac:dyDescent="0.55000000000000004">
      <c r="A3331" s="11" t="s">
        <v>3161</v>
      </c>
      <c r="B3331">
        <f t="shared" si="52"/>
        <v>1</v>
      </c>
    </row>
    <row r="3332" spans="1:2" x14ac:dyDescent="0.55000000000000004">
      <c r="A3332" s="11" t="s">
        <v>3162</v>
      </c>
      <c r="B3332">
        <f t="shared" si="52"/>
        <v>1</v>
      </c>
    </row>
    <row r="3333" spans="1:2" x14ac:dyDescent="0.55000000000000004">
      <c r="A3333" s="11" t="s">
        <v>3163</v>
      </c>
      <c r="B3333">
        <f t="shared" si="52"/>
        <v>1</v>
      </c>
    </row>
    <row r="3334" spans="1:2" x14ac:dyDescent="0.55000000000000004">
      <c r="A3334" s="11" t="s">
        <v>3164</v>
      </c>
      <c r="B3334">
        <f t="shared" si="52"/>
        <v>1</v>
      </c>
    </row>
    <row r="3335" spans="1:2" x14ac:dyDescent="0.55000000000000004">
      <c r="A3335" s="11" t="s">
        <v>3165</v>
      </c>
      <c r="B3335">
        <f t="shared" si="52"/>
        <v>1</v>
      </c>
    </row>
    <row r="3336" spans="1:2" x14ac:dyDescent="0.55000000000000004">
      <c r="A3336" s="11" t="s">
        <v>3166</v>
      </c>
      <c r="B3336">
        <f t="shared" si="52"/>
        <v>1</v>
      </c>
    </row>
    <row r="3337" spans="1:2" x14ac:dyDescent="0.55000000000000004">
      <c r="A3337" s="11" t="s">
        <v>3167</v>
      </c>
      <c r="B3337">
        <f t="shared" si="52"/>
        <v>1</v>
      </c>
    </row>
    <row r="3338" spans="1:2" x14ac:dyDescent="0.55000000000000004">
      <c r="A3338" s="11" t="s">
        <v>3168</v>
      </c>
      <c r="B3338">
        <f t="shared" si="52"/>
        <v>1</v>
      </c>
    </row>
    <row r="3339" spans="1:2" x14ac:dyDescent="0.55000000000000004">
      <c r="A3339" s="11" t="s">
        <v>3169</v>
      </c>
      <c r="B3339">
        <f t="shared" si="52"/>
        <v>1</v>
      </c>
    </row>
    <row r="3340" spans="1:2" x14ac:dyDescent="0.55000000000000004">
      <c r="A3340" s="11" t="s">
        <v>3170</v>
      </c>
      <c r="B3340">
        <f t="shared" si="52"/>
        <v>1</v>
      </c>
    </row>
    <row r="3341" spans="1:2" x14ac:dyDescent="0.55000000000000004">
      <c r="A3341" s="11" t="s">
        <v>3171</v>
      </c>
      <c r="B3341">
        <f t="shared" si="52"/>
        <v>1</v>
      </c>
    </row>
    <row r="3342" spans="1:2" x14ac:dyDescent="0.55000000000000004">
      <c r="A3342" s="11" t="s">
        <v>3172</v>
      </c>
      <c r="B3342">
        <f t="shared" si="52"/>
        <v>1</v>
      </c>
    </row>
    <row r="3343" spans="1:2" x14ac:dyDescent="0.55000000000000004">
      <c r="A3343" s="11" t="s">
        <v>3173</v>
      </c>
      <c r="B3343">
        <f t="shared" si="52"/>
        <v>1</v>
      </c>
    </row>
    <row r="3344" spans="1:2" x14ac:dyDescent="0.55000000000000004">
      <c r="A3344" s="11" t="s">
        <v>3174</v>
      </c>
      <c r="B3344">
        <f t="shared" si="52"/>
        <v>1</v>
      </c>
    </row>
    <row r="3345" spans="1:2" x14ac:dyDescent="0.55000000000000004">
      <c r="A3345" s="11" t="s">
        <v>3175</v>
      </c>
      <c r="B3345">
        <f t="shared" si="52"/>
        <v>1</v>
      </c>
    </row>
    <row r="3346" spans="1:2" x14ac:dyDescent="0.55000000000000004">
      <c r="A3346" s="11" t="s">
        <v>3176</v>
      </c>
      <c r="B3346">
        <f t="shared" si="52"/>
        <v>1</v>
      </c>
    </row>
    <row r="3347" spans="1:2" x14ac:dyDescent="0.55000000000000004">
      <c r="A3347" s="11" t="s">
        <v>3177</v>
      </c>
      <c r="B3347">
        <f t="shared" si="52"/>
        <v>1</v>
      </c>
    </row>
    <row r="3348" spans="1:2" x14ac:dyDescent="0.55000000000000004">
      <c r="A3348" s="11" t="s">
        <v>3178</v>
      </c>
      <c r="B3348">
        <f t="shared" si="52"/>
        <v>1</v>
      </c>
    </row>
    <row r="3349" spans="1:2" x14ac:dyDescent="0.55000000000000004">
      <c r="A3349" s="11" t="s">
        <v>3179</v>
      </c>
      <c r="B3349">
        <f t="shared" si="52"/>
        <v>1</v>
      </c>
    </row>
    <row r="3350" spans="1:2" x14ac:dyDescent="0.55000000000000004">
      <c r="A3350" s="11" t="s">
        <v>3180</v>
      </c>
      <c r="B3350">
        <f t="shared" si="52"/>
        <v>1</v>
      </c>
    </row>
    <row r="3351" spans="1:2" x14ac:dyDescent="0.55000000000000004">
      <c r="A3351" s="11" t="s">
        <v>3181</v>
      </c>
      <c r="B3351">
        <f t="shared" si="52"/>
        <v>1</v>
      </c>
    </row>
    <row r="3352" spans="1:2" x14ac:dyDescent="0.55000000000000004">
      <c r="A3352" s="11" t="s">
        <v>3182</v>
      </c>
      <c r="B3352">
        <f t="shared" si="52"/>
        <v>1</v>
      </c>
    </row>
    <row r="3353" spans="1:2" x14ac:dyDescent="0.55000000000000004">
      <c r="A3353" s="11" t="s">
        <v>3183</v>
      </c>
      <c r="B3353">
        <f t="shared" si="52"/>
        <v>1</v>
      </c>
    </row>
    <row r="3354" spans="1:2" x14ac:dyDescent="0.55000000000000004">
      <c r="A3354" s="11" t="s">
        <v>3184</v>
      </c>
      <c r="B3354">
        <f t="shared" si="52"/>
        <v>1</v>
      </c>
    </row>
    <row r="3355" spans="1:2" x14ac:dyDescent="0.55000000000000004">
      <c r="A3355" s="11" t="s">
        <v>3185</v>
      </c>
      <c r="B3355">
        <f t="shared" si="52"/>
        <v>1</v>
      </c>
    </row>
    <row r="3356" spans="1:2" x14ac:dyDescent="0.55000000000000004">
      <c r="A3356" s="11" t="s">
        <v>3186</v>
      </c>
      <c r="B3356">
        <f t="shared" si="52"/>
        <v>1</v>
      </c>
    </row>
    <row r="3357" spans="1:2" x14ac:dyDescent="0.55000000000000004">
      <c r="A3357" s="11" t="s">
        <v>3187</v>
      </c>
      <c r="B3357">
        <f t="shared" si="52"/>
        <v>1</v>
      </c>
    </row>
    <row r="3358" spans="1:2" x14ac:dyDescent="0.55000000000000004">
      <c r="A3358" s="11" t="s">
        <v>3188</v>
      </c>
      <c r="B3358">
        <f t="shared" si="52"/>
        <v>1</v>
      </c>
    </row>
    <row r="3359" spans="1:2" x14ac:dyDescent="0.55000000000000004">
      <c r="A3359" s="11" t="s">
        <v>3189</v>
      </c>
      <c r="B3359">
        <f t="shared" si="52"/>
        <v>1</v>
      </c>
    </row>
    <row r="3360" spans="1:2" x14ac:dyDescent="0.55000000000000004">
      <c r="A3360" s="11" t="s">
        <v>3190</v>
      </c>
      <c r="B3360">
        <f t="shared" si="52"/>
        <v>1</v>
      </c>
    </row>
    <row r="3361" spans="1:2" x14ac:dyDescent="0.55000000000000004">
      <c r="A3361" s="11" t="s">
        <v>3191</v>
      </c>
      <c r="B3361">
        <f t="shared" si="52"/>
        <v>1</v>
      </c>
    </row>
    <row r="3362" spans="1:2" x14ac:dyDescent="0.55000000000000004">
      <c r="A3362" s="11" t="s">
        <v>3192</v>
      </c>
      <c r="B3362">
        <f t="shared" si="52"/>
        <v>1</v>
      </c>
    </row>
    <row r="3363" spans="1:2" x14ac:dyDescent="0.55000000000000004">
      <c r="A3363" s="11" t="s">
        <v>3193</v>
      </c>
      <c r="B3363">
        <f t="shared" si="52"/>
        <v>1</v>
      </c>
    </row>
    <row r="3364" spans="1:2" x14ac:dyDescent="0.55000000000000004">
      <c r="A3364" s="11" t="s">
        <v>3194</v>
      </c>
      <c r="B3364">
        <f t="shared" si="52"/>
        <v>1</v>
      </c>
    </row>
    <row r="3365" spans="1:2" x14ac:dyDescent="0.55000000000000004">
      <c r="A3365" s="11" t="s">
        <v>3195</v>
      </c>
      <c r="B3365">
        <f t="shared" si="52"/>
        <v>1</v>
      </c>
    </row>
    <row r="3366" spans="1:2" x14ac:dyDescent="0.55000000000000004">
      <c r="A3366" s="11" t="s">
        <v>3196</v>
      </c>
      <c r="B3366">
        <f t="shared" si="52"/>
        <v>1</v>
      </c>
    </row>
    <row r="3367" spans="1:2" x14ac:dyDescent="0.55000000000000004">
      <c r="A3367" s="11" t="s">
        <v>3197</v>
      </c>
      <c r="B3367">
        <f t="shared" si="52"/>
        <v>1</v>
      </c>
    </row>
    <row r="3368" spans="1:2" x14ac:dyDescent="0.55000000000000004">
      <c r="A3368" s="11" t="s">
        <v>3198</v>
      </c>
      <c r="B3368">
        <f t="shared" si="52"/>
        <v>1</v>
      </c>
    </row>
    <row r="3369" spans="1:2" x14ac:dyDescent="0.55000000000000004">
      <c r="A3369" s="11" t="s">
        <v>3199</v>
      </c>
      <c r="B3369">
        <f t="shared" si="52"/>
        <v>1</v>
      </c>
    </row>
    <row r="3370" spans="1:2" x14ac:dyDescent="0.55000000000000004">
      <c r="A3370" s="11" t="s">
        <v>3200</v>
      </c>
      <c r="B3370">
        <f t="shared" si="52"/>
        <v>1</v>
      </c>
    </row>
    <row r="3371" spans="1:2" x14ac:dyDescent="0.55000000000000004">
      <c r="A3371" s="11" t="s">
        <v>3201</v>
      </c>
      <c r="B3371">
        <f t="shared" si="52"/>
        <v>1</v>
      </c>
    </row>
    <row r="3372" spans="1:2" x14ac:dyDescent="0.55000000000000004">
      <c r="A3372" s="11" t="s">
        <v>3202</v>
      </c>
      <c r="B3372">
        <f t="shared" si="52"/>
        <v>1</v>
      </c>
    </row>
    <row r="3373" spans="1:2" x14ac:dyDescent="0.55000000000000004">
      <c r="A3373" s="11" t="s">
        <v>3203</v>
      </c>
      <c r="B3373">
        <f t="shared" si="52"/>
        <v>1</v>
      </c>
    </row>
    <row r="3374" spans="1:2" x14ac:dyDescent="0.55000000000000004">
      <c r="A3374" s="11" t="s">
        <v>3204</v>
      </c>
      <c r="B3374">
        <f t="shared" si="52"/>
        <v>1</v>
      </c>
    </row>
    <row r="3375" spans="1:2" x14ac:dyDescent="0.55000000000000004">
      <c r="A3375" s="11" t="s">
        <v>3205</v>
      </c>
      <c r="B3375">
        <f t="shared" si="52"/>
        <v>1</v>
      </c>
    </row>
    <row r="3376" spans="1:2" x14ac:dyDescent="0.55000000000000004">
      <c r="A3376" s="11" t="s">
        <v>3206</v>
      </c>
      <c r="B3376">
        <f t="shared" si="52"/>
        <v>1</v>
      </c>
    </row>
    <row r="3377" spans="1:2" x14ac:dyDescent="0.55000000000000004">
      <c r="A3377" s="11" t="s">
        <v>3207</v>
      </c>
      <c r="B3377">
        <f t="shared" si="52"/>
        <v>1</v>
      </c>
    </row>
    <row r="3378" spans="1:2" x14ac:dyDescent="0.55000000000000004">
      <c r="A3378" s="11" t="s">
        <v>3208</v>
      </c>
      <c r="B3378">
        <f t="shared" si="52"/>
        <v>1</v>
      </c>
    </row>
    <row r="3379" spans="1:2" x14ac:dyDescent="0.55000000000000004">
      <c r="A3379" s="11" t="s">
        <v>3209</v>
      </c>
      <c r="B3379">
        <f t="shared" si="52"/>
        <v>1</v>
      </c>
    </row>
    <row r="3380" spans="1:2" x14ac:dyDescent="0.55000000000000004">
      <c r="A3380" s="11" t="s">
        <v>3210</v>
      </c>
      <c r="B3380">
        <f t="shared" si="52"/>
        <v>1</v>
      </c>
    </row>
    <row r="3381" spans="1:2" x14ac:dyDescent="0.55000000000000004">
      <c r="A3381" s="11" t="s">
        <v>3211</v>
      </c>
      <c r="B3381">
        <f t="shared" si="52"/>
        <v>1</v>
      </c>
    </row>
    <row r="3382" spans="1:2" x14ac:dyDescent="0.55000000000000004">
      <c r="A3382" s="11" t="s">
        <v>3212</v>
      </c>
      <c r="B3382">
        <f t="shared" si="52"/>
        <v>1</v>
      </c>
    </row>
    <row r="3383" spans="1:2" x14ac:dyDescent="0.55000000000000004">
      <c r="A3383" s="11" t="s">
        <v>3213</v>
      </c>
      <c r="B3383">
        <f t="shared" si="52"/>
        <v>1</v>
      </c>
    </row>
    <row r="3384" spans="1:2" x14ac:dyDescent="0.55000000000000004">
      <c r="A3384" s="11" t="s">
        <v>3214</v>
      </c>
      <c r="B3384">
        <f t="shared" si="52"/>
        <v>2</v>
      </c>
    </row>
    <row r="3385" spans="1:2" x14ac:dyDescent="0.55000000000000004">
      <c r="A3385" s="11" t="s">
        <v>3214</v>
      </c>
      <c r="B3385">
        <f t="shared" si="52"/>
        <v>2</v>
      </c>
    </row>
    <row r="3386" spans="1:2" x14ac:dyDescent="0.55000000000000004">
      <c r="A3386" s="11" t="s">
        <v>3215</v>
      </c>
      <c r="B3386">
        <f t="shared" si="52"/>
        <v>1</v>
      </c>
    </row>
    <row r="3387" spans="1:2" x14ac:dyDescent="0.55000000000000004">
      <c r="A3387" s="11" t="s">
        <v>3216</v>
      </c>
      <c r="B3387">
        <f t="shared" si="52"/>
        <v>1</v>
      </c>
    </row>
    <row r="3388" spans="1:2" x14ac:dyDescent="0.55000000000000004">
      <c r="A3388" s="11" t="s">
        <v>3217</v>
      </c>
      <c r="B3388">
        <f t="shared" si="52"/>
        <v>1</v>
      </c>
    </row>
    <row r="3389" spans="1:2" x14ac:dyDescent="0.55000000000000004">
      <c r="A3389" s="11" t="s">
        <v>3218</v>
      </c>
      <c r="B3389">
        <f t="shared" si="52"/>
        <v>1</v>
      </c>
    </row>
    <row r="3390" spans="1:2" x14ac:dyDescent="0.55000000000000004">
      <c r="A3390" s="11" t="s">
        <v>3219</v>
      </c>
      <c r="B3390">
        <f t="shared" si="52"/>
        <v>1</v>
      </c>
    </row>
    <row r="3391" spans="1:2" x14ac:dyDescent="0.55000000000000004">
      <c r="A3391" s="11" t="s">
        <v>3220</v>
      </c>
      <c r="B3391">
        <f t="shared" si="52"/>
        <v>1</v>
      </c>
    </row>
    <row r="3392" spans="1:2" x14ac:dyDescent="0.55000000000000004">
      <c r="A3392" s="11" t="s">
        <v>3221</v>
      </c>
      <c r="B3392">
        <f t="shared" si="52"/>
        <v>1</v>
      </c>
    </row>
    <row r="3393" spans="1:2" x14ac:dyDescent="0.55000000000000004">
      <c r="A3393" s="11" t="s">
        <v>3222</v>
      </c>
      <c r="B3393">
        <f t="shared" si="52"/>
        <v>1</v>
      </c>
    </row>
    <row r="3394" spans="1:2" x14ac:dyDescent="0.55000000000000004">
      <c r="A3394" s="11" t="s">
        <v>3223</v>
      </c>
      <c r="B3394">
        <f t="shared" ref="B3394:B3457" si="53">COUNTIFS(A:A,A3394)</f>
        <v>1</v>
      </c>
    </row>
    <row r="3395" spans="1:2" x14ac:dyDescent="0.55000000000000004">
      <c r="A3395" s="11" t="s">
        <v>3224</v>
      </c>
      <c r="B3395">
        <f t="shared" si="53"/>
        <v>1</v>
      </c>
    </row>
    <row r="3396" spans="1:2" x14ac:dyDescent="0.55000000000000004">
      <c r="A3396" s="11" t="s">
        <v>3225</v>
      </c>
      <c r="B3396">
        <f t="shared" si="53"/>
        <v>1</v>
      </c>
    </row>
    <row r="3397" spans="1:2" x14ac:dyDescent="0.55000000000000004">
      <c r="A3397" s="11" t="s">
        <v>3226</v>
      </c>
      <c r="B3397">
        <f t="shared" si="53"/>
        <v>1</v>
      </c>
    </row>
    <row r="3398" spans="1:2" x14ac:dyDescent="0.55000000000000004">
      <c r="A3398" s="11" t="s">
        <v>3227</v>
      </c>
      <c r="B3398">
        <f t="shared" si="53"/>
        <v>1</v>
      </c>
    </row>
    <row r="3399" spans="1:2" x14ac:dyDescent="0.55000000000000004">
      <c r="A3399" s="11" t="s">
        <v>3228</v>
      </c>
      <c r="B3399">
        <f t="shared" si="53"/>
        <v>1</v>
      </c>
    </row>
    <row r="3400" spans="1:2" x14ac:dyDescent="0.55000000000000004">
      <c r="A3400" s="11" t="s">
        <v>3229</v>
      </c>
      <c r="B3400">
        <f t="shared" si="53"/>
        <v>1</v>
      </c>
    </row>
    <row r="3401" spans="1:2" x14ac:dyDescent="0.55000000000000004">
      <c r="A3401" s="11" t="s">
        <v>3230</v>
      </c>
      <c r="B3401">
        <f t="shared" si="53"/>
        <v>1</v>
      </c>
    </row>
    <row r="3402" spans="1:2" x14ac:dyDescent="0.55000000000000004">
      <c r="A3402" s="11" t="s">
        <v>3231</v>
      </c>
      <c r="B3402">
        <f t="shared" si="53"/>
        <v>1</v>
      </c>
    </row>
    <row r="3403" spans="1:2" x14ac:dyDescent="0.55000000000000004">
      <c r="A3403" s="11" t="s">
        <v>3232</v>
      </c>
      <c r="B3403">
        <f t="shared" si="53"/>
        <v>1</v>
      </c>
    </row>
    <row r="3404" spans="1:2" x14ac:dyDescent="0.55000000000000004">
      <c r="A3404" s="11" t="s">
        <v>3233</v>
      </c>
      <c r="B3404">
        <f t="shared" si="53"/>
        <v>1</v>
      </c>
    </row>
    <row r="3405" spans="1:2" x14ac:dyDescent="0.55000000000000004">
      <c r="A3405" s="11" t="s">
        <v>3234</v>
      </c>
      <c r="B3405">
        <f t="shared" si="53"/>
        <v>1</v>
      </c>
    </row>
    <row r="3406" spans="1:2" x14ac:dyDescent="0.55000000000000004">
      <c r="A3406" s="11" t="s">
        <v>3235</v>
      </c>
      <c r="B3406">
        <f t="shared" si="53"/>
        <v>1</v>
      </c>
    </row>
    <row r="3407" spans="1:2" x14ac:dyDescent="0.55000000000000004">
      <c r="A3407" s="11" t="s">
        <v>3236</v>
      </c>
      <c r="B3407">
        <f t="shared" si="53"/>
        <v>1</v>
      </c>
    </row>
    <row r="3408" spans="1:2" x14ac:dyDescent="0.55000000000000004">
      <c r="A3408" s="11" t="s">
        <v>3237</v>
      </c>
      <c r="B3408">
        <f t="shared" si="53"/>
        <v>1</v>
      </c>
    </row>
    <row r="3409" spans="1:2" x14ac:dyDescent="0.55000000000000004">
      <c r="A3409" s="11" t="s">
        <v>3238</v>
      </c>
      <c r="B3409">
        <f t="shared" si="53"/>
        <v>1</v>
      </c>
    </row>
    <row r="3410" spans="1:2" x14ac:dyDescent="0.55000000000000004">
      <c r="A3410" s="11" t="s">
        <v>3239</v>
      </c>
      <c r="B3410">
        <f t="shared" si="53"/>
        <v>1</v>
      </c>
    </row>
    <row r="3411" spans="1:2" x14ac:dyDescent="0.55000000000000004">
      <c r="A3411" s="11" t="s">
        <v>3240</v>
      </c>
      <c r="B3411">
        <f t="shared" si="53"/>
        <v>1</v>
      </c>
    </row>
    <row r="3412" spans="1:2" x14ac:dyDescent="0.55000000000000004">
      <c r="A3412" s="11" t="s">
        <v>3241</v>
      </c>
      <c r="B3412">
        <f t="shared" si="53"/>
        <v>1</v>
      </c>
    </row>
    <row r="3413" spans="1:2" x14ac:dyDescent="0.55000000000000004">
      <c r="A3413" s="11" t="s">
        <v>3242</v>
      </c>
      <c r="B3413">
        <f t="shared" si="53"/>
        <v>1</v>
      </c>
    </row>
    <row r="3414" spans="1:2" x14ac:dyDescent="0.55000000000000004">
      <c r="A3414" s="11" t="s">
        <v>36</v>
      </c>
      <c r="B3414">
        <f t="shared" si="53"/>
        <v>1</v>
      </c>
    </row>
    <row r="3415" spans="1:2" x14ac:dyDescent="0.55000000000000004">
      <c r="A3415" s="11" t="s">
        <v>3243</v>
      </c>
      <c r="B3415">
        <f t="shared" si="53"/>
        <v>1</v>
      </c>
    </row>
    <row r="3416" spans="1:2" x14ac:dyDescent="0.55000000000000004">
      <c r="A3416" s="11" t="s">
        <v>3244</v>
      </c>
      <c r="B3416">
        <f t="shared" si="53"/>
        <v>1</v>
      </c>
    </row>
    <row r="3417" spans="1:2" x14ac:dyDescent="0.55000000000000004">
      <c r="A3417" s="11" t="s">
        <v>3245</v>
      </c>
      <c r="B3417">
        <f t="shared" si="53"/>
        <v>1</v>
      </c>
    </row>
    <row r="3418" spans="1:2" x14ac:dyDescent="0.55000000000000004">
      <c r="A3418" s="11" t="s">
        <v>3246</v>
      </c>
      <c r="B3418">
        <f t="shared" si="53"/>
        <v>1</v>
      </c>
    </row>
    <row r="3419" spans="1:2" x14ac:dyDescent="0.55000000000000004">
      <c r="A3419" s="11" t="s">
        <v>3247</v>
      </c>
      <c r="B3419">
        <f t="shared" si="53"/>
        <v>1</v>
      </c>
    </row>
    <row r="3420" spans="1:2" x14ac:dyDescent="0.55000000000000004">
      <c r="A3420" s="11" t="s">
        <v>3248</v>
      </c>
      <c r="B3420">
        <f t="shared" si="53"/>
        <v>1</v>
      </c>
    </row>
    <row r="3421" spans="1:2" x14ac:dyDescent="0.55000000000000004">
      <c r="A3421" s="11" t="s">
        <v>3249</v>
      </c>
      <c r="B3421">
        <f t="shared" si="53"/>
        <v>1</v>
      </c>
    </row>
    <row r="3422" spans="1:2" x14ac:dyDescent="0.55000000000000004">
      <c r="A3422" s="11" t="s">
        <v>3250</v>
      </c>
      <c r="B3422">
        <f t="shared" si="53"/>
        <v>1</v>
      </c>
    </row>
    <row r="3423" spans="1:2" x14ac:dyDescent="0.55000000000000004">
      <c r="A3423" s="11" t="s">
        <v>3251</v>
      </c>
      <c r="B3423">
        <f t="shared" si="53"/>
        <v>1</v>
      </c>
    </row>
    <row r="3424" spans="1:2" x14ac:dyDescent="0.55000000000000004">
      <c r="A3424" s="11" t="s">
        <v>3252</v>
      </c>
      <c r="B3424">
        <f t="shared" si="53"/>
        <v>1</v>
      </c>
    </row>
    <row r="3425" spans="1:2" x14ac:dyDescent="0.55000000000000004">
      <c r="A3425" s="11" t="s">
        <v>3253</v>
      </c>
      <c r="B3425">
        <f t="shared" si="53"/>
        <v>1</v>
      </c>
    </row>
    <row r="3426" spans="1:2" x14ac:dyDescent="0.55000000000000004">
      <c r="A3426" s="11" t="s">
        <v>3254</v>
      </c>
      <c r="B3426">
        <f t="shared" si="53"/>
        <v>1</v>
      </c>
    </row>
    <row r="3427" spans="1:2" x14ac:dyDescent="0.55000000000000004">
      <c r="A3427" s="11" t="s">
        <v>3255</v>
      </c>
      <c r="B3427">
        <f t="shared" si="53"/>
        <v>1</v>
      </c>
    </row>
    <row r="3428" spans="1:2" x14ac:dyDescent="0.55000000000000004">
      <c r="A3428" s="11" t="s">
        <v>3256</v>
      </c>
      <c r="B3428">
        <f t="shared" si="53"/>
        <v>1</v>
      </c>
    </row>
    <row r="3429" spans="1:2" x14ac:dyDescent="0.55000000000000004">
      <c r="A3429" s="11" t="s">
        <v>3257</v>
      </c>
      <c r="B3429">
        <f t="shared" si="53"/>
        <v>1</v>
      </c>
    </row>
    <row r="3430" spans="1:2" x14ac:dyDescent="0.55000000000000004">
      <c r="A3430" s="11" t="s">
        <v>3258</v>
      </c>
      <c r="B3430">
        <f t="shared" si="53"/>
        <v>1</v>
      </c>
    </row>
    <row r="3431" spans="1:2" x14ac:dyDescent="0.55000000000000004">
      <c r="A3431" s="11" t="s">
        <v>3259</v>
      </c>
      <c r="B3431">
        <f t="shared" si="53"/>
        <v>1</v>
      </c>
    </row>
    <row r="3432" spans="1:2" x14ac:dyDescent="0.55000000000000004">
      <c r="A3432" s="11" t="s">
        <v>3260</v>
      </c>
      <c r="B3432">
        <f t="shared" si="53"/>
        <v>1</v>
      </c>
    </row>
    <row r="3433" spans="1:2" x14ac:dyDescent="0.55000000000000004">
      <c r="A3433" s="11" t="s">
        <v>3261</v>
      </c>
      <c r="B3433">
        <f t="shared" si="53"/>
        <v>1</v>
      </c>
    </row>
    <row r="3434" spans="1:2" x14ac:dyDescent="0.55000000000000004">
      <c r="A3434" s="11" t="s">
        <v>3262</v>
      </c>
      <c r="B3434">
        <f t="shared" si="53"/>
        <v>1</v>
      </c>
    </row>
    <row r="3435" spans="1:2" x14ac:dyDescent="0.55000000000000004">
      <c r="A3435" s="11" t="s">
        <v>3263</v>
      </c>
      <c r="B3435">
        <f t="shared" si="53"/>
        <v>1</v>
      </c>
    </row>
    <row r="3436" spans="1:2" x14ac:dyDescent="0.55000000000000004">
      <c r="A3436" s="11" t="s">
        <v>3264</v>
      </c>
      <c r="B3436">
        <f t="shared" si="53"/>
        <v>1</v>
      </c>
    </row>
    <row r="3437" spans="1:2" x14ac:dyDescent="0.55000000000000004">
      <c r="A3437" s="11" t="s">
        <v>3265</v>
      </c>
      <c r="B3437">
        <f t="shared" si="53"/>
        <v>1</v>
      </c>
    </row>
    <row r="3438" spans="1:2" x14ac:dyDescent="0.55000000000000004">
      <c r="A3438" s="11" t="s">
        <v>3266</v>
      </c>
      <c r="B3438">
        <f t="shared" si="53"/>
        <v>1</v>
      </c>
    </row>
    <row r="3439" spans="1:2" x14ac:dyDescent="0.55000000000000004">
      <c r="A3439" s="11" t="s">
        <v>3267</v>
      </c>
      <c r="B3439">
        <f t="shared" si="53"/>
        <v>1</v>
      </c>
    </row>
    <row r="3440" spans="1:2" x14ac:dyDescent="0.55000000000000004">
      <c r="A3440" s="11" t="s">
        <v>3268</v>
      </c>
      <c r="B3440">
        <f t="shared" si="53"/>
        <v>1</v>
      </c>
    </row>
    <row r="3441" spans="1:2" x14ac:dyDescent="0.55000000000000004">
      <c r="A3441" s="11" t="s">
        <v>3269</v>
      </c>
      <c r="B3441">
        <f t="shared" si="53"/>
        <v>1</v>
      </c>
    </row>
    <row r="3442" spans="1:2" x14ac:dyDescent="0.55000000000000004">
      <c r="A3442" s="11" t="s">
        <v>3997</v>
      </c>
      <c r="B3442">
        <f t="shared" si="53"/>
        <v>1</v>
      </c>
    </row>
    <row r="3443" spans="1:2" x14ac:dyDescent="0.55000000000000004">
      <c r="A3443" s="11" t="s">
        <v>3270</v>
      </c>
      <c r="B3443">
        <f t="shared" si="53"/>
        <v>1</v>
      </c>
    </row>
    <row r="3444" spans="1:2" x14ac:dyDescent="0.55000000000000004">
      <c r="A3444" s="11" t="s">
        <v>3271</v>
      </c>
      <c r="B3444">
        <f t="shared" si="53"/>
        <v>1</v>
      </c>
    </row>
    <row r="3445" spans="1:2" x14ac:dyDescent="0.55000000000000004">
      <c r="A3445" s="11" t="s">
        <v>3272</v>
      </c>
      <c r="B3445">
        <f t="shared" si="53"/>
        <v>1</v>
      </c>
    </row>
    <row r="3446" spans="1:2" x14ac:dyDescent="0.55000000000000004">
      <c r="A3446" s="11" t="s">
        <v>3273</v>
      </c>
      <c r="B3446">
        <f t="shared" si="53"/>
        <v>1</v>
      </c>
    </row>
    <row r="3447" spans="1:2" x14ac:dyDescent="0.55000000000000004">
      <c r="A3447" s="11" t="s">
        <v>3274</v>
      </c>
      <c r="B3447">
        <f t="shared" si="53"/>
        <v>1</v>
      </c>
    </row>
    <row r="3448" spans="1:2" x14ac:dyDescent="0.55000000000000004">
      <c r="A3448" s="11" t="s">
        <v>3275</v>
      </c>
      <c r="B3448">
        <f t="shared" si="53"/>
        <v>1</v>
      </c>
    </row>
    <row r="3449" spans="1:2" x14ac:dyDescent="0.55000000000000004">
      <c r="A3449" s="11" t="s">
        <v>3276</v>
      </c>
      <c r="B3449">
        <f t="shared" si="53"/>
        <v>1</v>
      </c>
    </row>
    <row r="3450" spans="1:2" x14ac:dyDescent="0.55000000000000004">
      <c r="A3450" s="11" t="s">
        <v>3277</v>
      </c>
      <c r="B3450">
        <f t="shared" si="53"/>
        <v>1</v>
      </c>
    </row>
    <row r="3451" spans="1:2" x14ac:dyDescent="0.55000000000000004">
      <c r="A3451" s="11" t="s">
        <v>3278</v>
      </c>
      <c r="B3451">
        <f t="shared" si="53"/>
        <v>1</v>
      </c>
    </row>
    <row r="3452" spans="1:2" x14ac:dyDescent="0.55000000000000004">
      <c r="A3452" s="11" t="s">
        <v>3279</v>
      </c>
      <c r="B3452">
        <f t="shared" si="53"/>
        <v>1</v>
      </c>
    </row>
    <row r="3453" spans="1:2" x14ac:dyDescent="0.55000000000000004">
      <c r="A3453" s="11" t="s">
        <v>3280</v>
      </c>
      <c r="B3453">
        <f t="shared" si="53"/>
        <v>1</v>
      </c>
    </row>
    <row r="3454" spans="1:2" x14ac:dyDescent="0.55000000000000004">
      <c r="A3454" s="11" t="s">
        <v>3281</v>
      </c>
      <c r="B3454">
        <f t="shared" si="53"/>
        <v>1</v>
      </c>
    </row>
    <row r="3455" spans="1:2" x14ac:dyDescent="0.55000000000000004">
      <c r="A3455" s="11" t="s">
        <v>3282</v>
      </c>
      <c r="B3455">
        <f t="shared" si="53"/>
        <v>1</v>
      </c>
    </row>
    <row r="3456" spans="1:2" x14ac:dyDescent="0.55000000000000004">
      <c r="A3456" s="11" t="s">
        <v>3283</v>
      </c>
      <c r="B3456">
        <f t="shared" si="53"/>
        <v>1</v>
      </c>
    </row>
    <row r="3457" spans="1:2" x14ac:dyDescent="0.55000000000000004">
      <c r="A3457" s="11" t="s">
        <v>3284</v>
      </c>
      <c r="B3457">
        <f t="shared" si="53"/>
        <v>1</v>
      </c>
    </row>
    <row r="3458" spans="1:2" x14ac:dyDescent="0.55000000000000004">
      <c r="A3458" s="11" t="s">
        <v>3285</v>
      </c>
      <c r="B3458">
        <f t="shared" ref="B3458:B3521" si="54">COUNTIFS(A:A,A3458)</f>
        <v>1</v>
      </c>
    </row>
    <row r="3459" spans="1:2" x14ac:dyDescent="0.55000000000000004">
      <c r="A3459" s="11" t="s">
        <v>3286</v>
      </c>
      <c r="B3459">
        <f t="shared" si="54"/>
        <v>1</v>
      </c>
    </row>
    <row r="3460" spans="1:2" x14ac:dyDescent="0.55000000000000004">
      <c r="A3460" s="11" t="s">
        <v>3287</v>
      </c>
      <c r="B3460">
        <f t="shared" si="54"/>
        <v>1</v>
      </c>
    </row>
    <row r="3461" spans="1:2" x14ac:dyDescent="0.55000000000000004">
      <c r="A3461" s="11" t="s">
        <v>3288</v>
      </c>
      <c r="B3461">
        <f t="shared" si="54"/>
        <v>1</v>
      </c>
    </row>
    <row r="3462" spans="1:2" x14ac:dyDescent="0.55000000000000004">
      <c r="A3462" s="11" t="s">
        <v>3289</v>
      </c>
      <c r="B3462">
        <f t="shared" si="54"/>
        <v>1</v>
      </c>
    </row>
    <row r="3463" spans="1:2" x14ac:dyDescent="0.55000000000000004">
      <c r="A3463" s="11" t="s">
        <v>3290</v>
      </c>
      <c r="B3463">
        <f t="shared" si="54"/>
        <v>1</v>
      </c>
    </row>
    <row r="3464" spans="1:2" x14ac:dyDescent="0.55000000000000004">
      <c r="A3464" s="11" t="s">
        <v>3291</v>
      </c>
      <c r="B3464">
        <f t="shared" si="54"/>
        <v>1</v>
      </c>
    </row>
    <row r="3465" spans="1:2" x14ac:dyDescent="0.55000000000000004">
      <c r="A3465" s="11" t="s">
        <v>3292</v>
      </c>
      <c r="B3465">
        <f t="shared" si="54"/>
        <v>1</v>
      </c>
    </row>
    <row r="3466" spans="1:2" x14ac:dyDescent="0.55000000000000004">
      <c r="A3466" s="11" t="s">
        <v>3293</v>
      </c>
      <c r="B3466">
        <f t="shared" si="54"/>
        <v>1</v>
      </c>
    </row>
    <row r="3467" spans="1:2" x14ac:dyDescent="0.55000000000000004">
      <c r="A3467" s="11" t="s">
        <v>3294</v>
      </c>
      <c r="B3467">
        <f t="shared" si="54"/>
        <v>1</v>
      </c>
    </row>
    <row r="3468" spans="1:2" x14ac:dyDescent="0.55000000000000004">
      <c r="A3468" s="11" t="s">
        <v>3295</v>
      </c>
      <c r="B3468">
        <f t="shared" si="54"/>
        <v>1</v>
      </c>
    </row>
    <row r="3469" spans="1:2" x14ac:dyDescent="0.55000000000000004">
      <c r="A3469" s="11" t="s">
        <v>3296</v>
      </c>
      <c r="B3469">
        <f t="shared" si="54"/>
        <v>1</v>
      </c>
    </row>
    <row r="3470" spans="1:2" x14ac:dyDescent="0.55000000000000004">
      <c r="A3470" s="11" t="s">
        <v>3297</v>
      </c>
      <c r="B3470">
        <f t="shared" si="54"/>
        <v>1</v>
      </c>
    </row>
    <row r="3471" spans="1:2" x14ac:dyDescent="0.55000000000000004">
      <c r="A3471" s="11" t="s">
        <v>3298</v>
      </c>
      <c r="B3471">
        <f t="shared" si="54"/>
        <v>1</v>
      </c>
    </row>
    <row r="3472" spans="1:2" x14ac:dyDescent="0.55000000000000004">
      <c r="A3472" s="11" t="s">
        <v>3299</v>
      </c>
      <c r="B3472">
        <f t="shared" si="54"/>
        <v>1</v>
      </c>
    </row>
    <row r="3473" spans="1:2" x14ac:dyDescent="0.55000000000000004">
      <c r="A3473" s="11" t="s">
        <v>3300</v>
      </c>
      <c r="B3473">
        <f t="shared" si="54"/>
        <v>1</v>
      </c>
    </row>
    <row r="3474" spans="1:2" x14ac:dyDescent="0.55000000000000004">
      <c r="A3474" s="11" t="s">
        <v>3301</v>
      </c>
      <c r="B3474">
        <f t="shared" si="54"/>
        <v>1</v>
      </c>
    </row>
    <row r="3475" spans="1:2" x14ac:dyDescent="0.55000000000000004">
      <c r="A3475" s="11" t="s">
        <v>3302</v>
      </c>
      <c r="B3475">
        <f t="shared" si="54"/>
        <v>1</v>
      </c>
    </row>
    <row r="3476" spans="1:2" x14ac:dyDescent="0.55000000000000004">
      <c r="A3476" s="11" t="s">
        <v>3303</v>
      </c>
      <c r="B3476">
        <f t="shared" si="54"/>
        <v>1</v>
      </c>
    </row>
    <row r="3477" spans="1:2" x14ac:dyDescent="0.55000000000000004">
      <c r="A3477" s="11" t="s">
        <v>3304</v>
      </c>
      <c r="B3477">
        <f t="shared" si="54"/>
        <v>1</v>
      </c>
    </row>
    <row r="3478" spans="1:2" x14ac:dyDescent="0.55000000000000004">
      <c r="A3478" s="11" t="s">
        <v>3305</v>
      </c>
      <c r="B3478">
        <f t="shared" si="54"/>
        <v>1</v>
      </c>
    </row>
    <row r="3479" spans="1:2" x14ac:dyDescent="0.55000000000000004">
      <c r="A3479" s="11" t="s">
        <v>3306</v>
      </c>
      <c r="B3479">
        <f t="shared" si="54"/>
        <v>1</v>
      </c>
    </row>
    <row r="3480" spans="1:2" x14ac:dyDescent="0.55000000000000004">
      <c r="A3480" s="11" t="s">
        <v>3307</v>
      </c>
      <c r="B3480">
        <f t="shared" si="54"/>
        <v>1</v>
      </c>
    </row>
    <row r="3481" spans="1:2" x14ac:dyDescent="0.55000000000000004">
      <c r="A3481" s="11" t="s">
        <v>3308</v>
      </c>
      <c r="B3481">
        <f t="shared" si="54"/>
        <v>1</v>
      </c>
    </row>
    <row r="3482" spans="1:2" x14ac:dyDescent="0.55000000000000004">
      <c r="A3482" s="11" t="s">
        <v>3309</v>
      </c>
      <c r="B3482">
        <f t="shared" si="54"/>
        <v>1</v>
      </c>
    </row>
    <row r="3483" spans="1:2" x14ac:dyDescent="0.55000000000000004">
      <c r="A3483" s="11" t="s">
        <v>3310</v>
      </c>
      <c r="B3483">
        <f t="shared" si="54"/>
        <v>1</v>
      </c>
    </row>
    <row r="3484" spans="1:2" x14ac:dyDescent="0.55000000000000004">
      <c r="A3484" s="11" t="s">
        <v>3311</v>
      </c>
      <c r="B3484">
        <f t="shared" si="54"/>
        <v>1</v>
      </c>
    </row>
    <row r="3485" spans="1:2" x14ac:dyDescent="0.55000000000000004">
      <c r="A3485" s="11" t="s">
        <v>3312</v>
      </c>
      <c r="B3485">
        <f t="shared" si="54"/>
        <v>1</v>
      </c>
    </row>
    <row r="3486" spans="1:2" x14ac:dyDescent="0.55000000000000004">
      <c r="A3486" s="11" t="s">
        <v>3313</v>
      </c>
      <c r="B3486">
        <f t="shared" si="54"/>
        <v>1</v>
      </c>
    </row>
    <row r="3487" spans="1:2" x14ac:dyDescent="0.55000000000000004">
      <c r="A3487" s="11" t="s">
        <v>3314</v>
      </c>
      <c r="B3487">
        <f t="shared" si="54"/>
        <v>1</v>
      </c>
    </row>
    <row r="3488" spans="1:2" x14ac:dyDescent="0.55000000000000004">
      <c r="A3488" s="11" t="s">
        <v>3315</v>
      </c>
      <c r="B3488">
        <f t="shared" si="54"/>
        <v>1</v>
      </c>
    </row>
    <row r="3489" spans="1:2" x14ac:dyDescent="0.55000000000000004">
      <c r="A3489" s="11" t="s">
        <v>3316</v>
      </c>
      <c r="B3489">
        <f t="shared" si="54"/>
        <v>1</v>
      </c>
    </row>
    <row r="3490" spans="1:2" x14ac:dyDescent="0.55000000000000004">
      <c r="A3490" s="11" t="s">
        <v>3317</v>
      </c>
      <c r="B3490">
        <f t="shared" si="54"/>
        <v>1</v>
      </c>
    </row>
    <row r="3491" spans="1:2" x14ac:dyDescent="0.55000000000000004">
      <c r="A3491" s="11" t="s">
        <v>3318</v>
      </c>
      <c r="B3491">
        <f t="shared" si="54"/>
        <v>1</v>
      </c>
    </row>
    <row r="3492" spans="1:2" x14ac:dyDescent="0.55000000000000004">
      <c r="A3492" s="11" t="s">
        <v>3319</v>
      </c>
      <c r="B3492">
        <f t="shared" si="54"/>
        <v>1</v>
      </c>
    </row>
    <row r="3493" spans="1:2" x14ac:dyDescent="0.55000000000000004">
      <c r="A3493" s="11" t="s">
        <v>3320</v>
      </c>
      <c r="B3493">
        <f t="shared" si="54"/>
        <v>1</v>
      </c>
    </row>
    <row r="3494" spans="1:2" x14ac:dyDescent="0.55000000000000004">
      <c r="A3494" s="11" t="s">
        <v>3321</v>
      </c>
      <c r="B3494">
        <f t="shared" si="54"/>
        <v>1</v>
      </c>
    </row>
    <row r="3495" spans="1:2" x14ac:dyDescent="0.55000000000000004">
      <c r="A3495" s="11" t="s">
        <v>3322</v>
      </c>
      <c r="B3495">
        <f t="shared" si="54"/>
        <v>1</v>
      </c>
    </row>
    <row r="3496" spans="1:2" x14ac:dyDescent="0.55000000000000004">
      <c r="A3496" s="11" t="s">
        <v>3323</v>
      </c>
      <c r="B3496">
        <f t="shared" si="54"/>
        <v>1</v>
      </c>
    </row>
    <row r="3497" spans="1:2" x14ac:dyDescent="0.55000000000000004">
      <c r="A3497" s="11" t="s">
        <v>3324</v>
      </c>
      <c r="B3497">
        <f t="shared" si="54"/>
        <v>1</v>
      </c>
    </row>
    <row r="3498" spans="1:2" x14ac:dyDescent="0.55000000000000004">
      <c r="A3498" s="11" t="s">
        <v>3325</v>
      </c>
      <c r="B3498">
        <f t="shared" si="54"/>
        <v>1</v>
      </c>
    </row>
    <row r="3499" spans="1:2" x14ac:dyDescent="0.55000000000000004">
      <c r="A3499" s="11" t="s">
        <v>3326</v>
      </c>
      <c r="B3499">
        <f t="shared" si="54"/>
        <v>1</v>
      </c>
    </row>
    <row r="3500" spans="1:2" x14ac:dyDescent="0.55000000000000004">
      <c r="A3500" s="11" t="s">
        <v>3327</v>
      </c>
      <c r="B3500">
        <f t="shared" si="54"/>
        <v>1</v>
      </c>
    </row>
    <row r="3501" spans="1:2" x14ac:dyDescent="0.55000000000000004">
      <c r="A3501" s="11" t="s">
        <v>3328</v>
      </c>
      <c r="B3501">
        <f t="shared" si="54"/>
        <v>1</v>
      </c>
    </row>
    <row r="3502" spans="1:2" x14ac:dyDescent="0.55000000000000004">
      <c r="A3502" s="11" t="s">
        <v>3329</v>
      </c>
      <c r="B3502">
        <f t="shared" si="54"/>
        <v>1</v>
      </c>
    </row>
    <row r="3503" spans="1:2" x14ac:dyDescent="0.55000000000000004">
      <c r="A3503" s="11" t="s">
        <v>3330</v>
      </c>
      <c r="B3503">
        <f t="shared" si="54"/>
        <v>1</v>
      </c>
    </row>
    <row r="3504" spans="1:2" x14ac:dyDescent="0.55000000000000004">
      <c r="A3504" s="11" t="s">
        <v>3331</v>
      </c>
      <c r="B3504">
        <f t="shared" si="54"/>
        <v>1</v>
      </c>
    </row>
    <row r="3505" spans="1:2" x14ac:dyDescent="0.55000000000000004">
      <c r="A3505" s="11" t="s">
        <v>3332</v>
      </c>
      <c r="B3505">
        <f t="shared" si="54"/>
        <v>1</v>
      </c>
    </row>
    <row r="3506" spans="1:2" x14ac:dyDescent="0.55000000000000004">
      <c r="A3506" s="11" t="s">
        <v>3333</v>
      </c>
      <c r="B3506">
        <f t="shared" si="54"/>
        <v>1</v>
      </c>
    </row>
    <row r="3507" spans="1:2" x14ac:dyDescent="0.55000000000000004">
      <c r="A3507" s="11" t="s">
        <v>3334</v>
      </c>
      <c r="B3507">
        <f t="shared" si="54"/>
        <v>1</v>
      </c>
    </row>
    <row r="3508" spans="1:2" x14ac:dyDescent="0.55000000000000004">
      <c r="A3508" s="11" t="s">
        <v>3335</v>
      </c>
      <c r="B3508">
        <f t="shared" si="54"/>
        <v>1</v>
      </c>
    </row>
    <row r="3509" spans="1:2" x14ac:dyDescent="0.55000000000000004">
      <c r="A3509" s="11" t="s">
        <v>3336</v>
      </c>
      <c r="B3509">
        <f t="shared" si="54"/>
        <v>1</v>
      </c>
    </row>
    <row r="3510" spans="1:2" x14ac:dyDescent="0.55000000000000004">
      <c r="A3510" s="11" t="s">
        <v>3337</v>
      </c>
      <c r="B3510">
        <f t="shared" si="54"/>
        <v>1</v>
      </c>
    </row>
    <row r="3511" spans="1:2" x14ac:dyDescent="0.55000000000000004">
      <c r="A3511" s="11" t="s">
        <v>3338</v>
      </c>
      <c r="B3511">
        <f t="shared" si="54"/>
        <v>1</v>
      </c>
    </row>
    <row r="3512" spans="1:2" x14ac:dyDescent="0.55000000000000004">
      <c r="A3512" s="11" t="s">
        <v>3339</v>
      </c>
      <c r="B3512">
        <f t="shared" si="54"/>
        <v>1</v>
      </c>
    </row>
    <row r="3513" spans="1:2" x14ac:dyDescent="0.55000000000000004">
      <c r="A3513" s="11" t="s">
        <v>3340</v>
      </c>
      <c r="B3513">
        <f t="shared" si="54"/>
        <v>1</v>
      </c>
    </row>
    <row r="3514" spans="1:2" x14ac:dyDescent="0.55000000000000004">
      <c r="A3514" s="11" t="s">
        <v>3341</v>
      </c>
      <c r="B3514">
        <f t="shared" si="54"/>
        <v>1</v>
      </c>
    </row>
    <row r="3515" spans="1:2" x14ac:dyDescent="0.55000000000000004">
      <c r="A3515" s="11" t="s">
        <v>3342</v>
      </c>
      <c r="B3515">
        <f t="shared" si="54"/>
        <v>1</v>
      </c>
    </row>
    <row r="3516" spans="1:2" x14ac:dyDescent="0.55000000000000004">
      <c r="A3516" s="11" t="s">
        <v>3343</v>
      </c>
      <c r="B3516">
        <f t="shared" si="54"/>
        <v>1</v>
      </c>
    </row>
    <row r="3517" spans="1:2" x14ac:dyDescent="0.55000000000000004">
      <c r="A3517" s="11" t="s">
        <v>3344</v>
      </c>
      <c r="B3517">
        <f t="shared" si="54"/>
        <v>1</v>
      </c>
    </row>
    <row r="3518" spans="1:2" x14ac:dyDescent="0.55000000000000004">
      <c r="A3518" s="11" t="s">
        <v>3345</v>
      </c>
      <c r="B3518">
        <f t="shared" si="54"/>
        <v>1</v>
      </c>
    </row>
    <row r="3519" spans="1:2" x14ac:dyDescent="0.55000000000000004">
      <c r="A3519" s="11" t="s">
        <v>3346</v>
      </c>
      <c r="B3519">
        <f t="shared" si="54"/>
        <v>1</v>
      </c>
    </row>
    <row r="3520" spans="1:2" x14ac:dyDescent="0.55000000000000004">
      <c r="A3520" s="11" t="s">
        <v>3347</v>
      </c>
      <c r="B3520">
        <f t="shared" si="54"/>
        <v>1</v>
      </c>
    </row>
    <row r="3521" spans="1:2" x14ac:dyDescent="0.55000000000000004">
      <c r="A3521" s="11" t="s">
        <v>3348</v>
      </c>
      <c r="B3521">
        <f t="shared" si="54"/>
        <v>1</v>
      </c>
    </row>
    <row r="3522" spans="1:2" x14ac:dyDescent="0.55000000000000004">
      <c r="A3522" s="11" t="s">
        <v>3349</v>
      </c>
      <c r="B3522">
        <f t="shared" ref="B3522:B3585" si="55">COUNTIFS(A:A,A3522)</f>
        <v>1</v>
      </c>
    </row>
    <row r="3523" spans="1:2" x14ac:dyDescent="0.55000000000000004">
      <c r="A3523" s="11" t="s">
        <v>3350</v>
      </c>
      <c r="B3523">
        <f t="shared" si="55"/>
        <v>1</v>
      </c>
    </row>
    <row r="3524" spans="1:2" x14ac:dyDescent="0.55000000000000004">
      <c r="A3524" s="11" t="s">
        <v>3351</v>
      </c>
      <c r="B3524">
        <f t="shared" si="55"/>
        <v>1</v>
      </c>
    </row>
    <row r="3525" spans="1:2" x14ac:dyDescent="0.55000000000000004">
      <c r="A3525" s="11" t="s">
        <v>3352</v>
      </c>
      <c r="B3525">
        <f t="shared" si="55"/>
        <v>1</v>
      </c>
    </row>
    <row r="3526" spans="1:2" x14ac:dyDescent="0.55000000000000004">
      <c r="A3526" s="11" t="s">
        <v>3353</v>
      </c>
      <c r="B3526">
        <f t="shared" si="55"/>
        <v>1</v>
      </c>
    </row>
    <row r="3527" spans="1:2" x14ac:dyDescent="0.55000000000000004">
      <c r="A3527" s="11" t="s">
        <v>3354</v>
      </c>
      <c r="B3527">
        <f t="shared" si="55"/>
        <v>1</v>
      </c>
    </row>
    <row r="3528" spans="1:2" x14ac:dyDescent="0.55000000000000004">
      <c r="A3528" s="11" t="s">
        <v>3355</v>
      </c>
      <c r="B3528">
        <f t="shared" si="55"/>
        <v>1</v>
      </c>
    </row>
    <row r="3529" spans="1:2" x14ac:dyDescent="0.55000000000000004">
      <c r="A3529" s="11" t="s">
        <v>3356</v>
      </c>
      <c r="B3529">
        <f t="shared" si="55"/>
        <v>1</v>
      </c>
    </row>
    <row r="3530" spans="1:2" x14ac:dyDescent="0.55000000000000004">
      <c r="A3530" s="11" t="s">
        <v>3357</v>
      </c>
      <c r="B3530">
        <f t="shared" si="55"/>
        <v>1</v>
      </c>
    </row>
    <row r="3531" spans="1:2" x14ac:dyDescent="0.55000000000000004">
      <c r="A3531" s="11" t="s">
        <v>3358</v>
      </c>
      <c r="B3531">
        <f t="shared" si="55"/>
        <v>1</v>
      </c>
    </row>
    <row r="3532" spans="1:2" x14ac:dyDescent="0.55000000000000004">
      <c r="A3532" s="11" t="s">
        <v>3359</v>
      </c>
      <c r="B3532">
        <f t="shared" si="55"/>
        <v>1</v>
      </c>
    </row>
    <row r="3533" spans="1:2" x14ac:dyDescent="0.55000000000000004">
      <c r="A3533" s="11" t="s">
        <v>3360</v>
      </c>
      <c r="B3533">
        <f t="shared" si="55"/>
        <v>1</v>
      </c>
    </row>
    <row r="3534" spans="1:2" x14ac:dyDescent="0.55000000000000004">
      <c r="A3534" s="11" t="s">
        <v>3361</v>
      </c>
      <c r="B3534">
        <f t="shared" si="55"/>
        <v>1</v>
      </c>
    </row>
    <row r="3535" spans="1:2" x14ac:dyDescent="0.55000000000000004">
      <c r="A3535" s="11" t="s">
        <v>3362</v>
      </c>
      <c r="B3535">
        <f t="shared" si="55"/>
        <v>1</v>
      </c>
    </row>
    <row r="3536" spans="1:2" x14ac:dyDescent="0.55000000000000004">
      <c r="A3536" s="11" t="s">
        <v>3363</v>
      </c>
      <c r="B3536">
        <f t="shared" si="55"/>
        <v>1</v>
      </c>
    </row>
    <row r="3537" spans="1:2" x14ac:dyDescent="0.55000000000000004">
      <c r="A3537" s="11" t="s">
        <v>3364</v>
      </c>
      <c r="B3537">
        <f t="shared" si="55"/>
        <v>1</v>
      </c>
    </row>
    <row r="3538" spans="1:2" x14ac:dyDescent="0.55000000000000004">
      <c r="A3538" s="11" t="s">
        <v>3365</v>
      </c>
      <c r="B3538">
        <f t="shared" si="55"/>
        <v>1</v>
      </c>
    </row>
    <row r="3539" spans="1:2" x14ac:dyDescent="0.55000000000000004">
      <c r="A3539" s="11" t="s">
        <v>3366</v>
      </c>
      <c r="B3539">
        <f t="shared" si="55"/>
        <v>1</v>
      </c>
    </row>
    <row r="3540" spans="1:2" x14ac:dyDescent="0.55000000000000004">
      <c r="A3540" s="11" t="s">
        <v>3367</v>
      </c>
      <c r="B3540">
        <f t="shared" si="55"/>
        <v>1</v>
      </c>
    </row>
    <row r="3541" spans="1:2" x14ac:dyDescent="0.55000000000000004">
      <c r="A3541" s="11" t="s">
        <v>3368</v>
      </c>
      <c r="B3541">
        <f t="shared" si="55"/>
        <v>1</v>
      </c>
    </row>
    <row r="3542" spans="1:2" x14ac:dyDescent="0.55000000000000004">
      <c r="A3542" s="11" t="s">
        <v>3369</v>
      </c>
      <c r="B3542">
        <f t="shared" si="55"/>
        <v>1</v>
      </c>
    </row>
    <row r="3543" spans="1:2" x14ac:dyDescent="0.55000000000000004">
      <c r="A3543" s="11" t="s">
        <v>3370</v>
      </c>
      <c r="B3543">
        <f t="shared" si="55"/>
        <v>1</v>
      </c>
    </row>
    <row r="3544" spans="1:2" x14ac:dyDescent="0.55000000000000004">
      <c r="A3544" s="11" t="s">
        <v>3371</v>
      </c>
      <c r="B3544">
        <f t="shared" si="55"/>
        <v>1</v>
      </c>
    </row>
    <row r="3545" spans="1:2" x14ac:dyDescent="0.55000000000000004">
      <c r="A3545" s="11" t="s">
        <v>3372</v>
      </c>
      <c r="B3545">
        <f t="shared" si="55"/>
        <v>1</v>
      </c>
    </row>
    <row r="3546" spans="1:2" x14ac:dyDescent="0.55000000000000004">
      <c r="A3546" s="11" t="s">
        <v>3373</v>
      </c>
      <c r="B3546">
        <f t="shared" si="55"/>
        <v>1</v>
      </c>
    </row>
    <row r="3547" spans="1:2" x14ac:dyDescent="0.55000000000000004">
      <c r="A3547" s="11" t="s">
        <v>3374</v>
      </c>
      <c r="B3547">
        <f t="shared" si="55"/>
        <v>1</v>
      </c>
    </row>
    <row r="3548" spans="1:2" x14ac:dyDescent="0.55000000000000004">
      <c r="A3548" s="11" t="s">
        <v>3375</v>
      </c>
      <c r="B3548">
        <f t="shared" si="55"/>
        <v>1</v>
      </c>
    </row>
    <row r="3549" spans="1:2" x14ac:dyDescent="0.55000000000000004">
      <c r="A3549" s="11" t="s">
        <v>3376</v>
      </c>
      <c r="B3549">
        <f t="shared" si="55"/>
        <v>1</v>
      </c>
    </row>
    <row r="3550" spans="1:2" x14ac:dyDescent="0.55000000000000004">
      <c r="A3550" s="11" t="s">
        <v>3377</v>
      </c>
      <c r="B3550">
        <f t="shared" si="55"/>
        <v>1</v>
      </c>
    </row>
    <row r="3551" spans="1:2" x14ac:dyDescent="0.55000000000000004">
      <c r="A3551" s="11" t="s">
        <v>3378</v>
      </c>
      <c r="B3551">
        <f t="shared" si="55"/>
        <v>1</v>
      </c>
    </row>
    <row r="3552" spans="1:2" x14ac:dyDescent="0.55000000000000004">
      <c r="A3552" s="11" t="s">
        <v>3379</v>
      </c>
      <c r="B3552">
        <f t="shared" si="55"/>
        <v>1</v>
      </c>
    </row>
    <row r="3553" spans="1:2" x14ac:dyDescent="0.55000000000000004">
      <c r="A3553" s="11" t="s">
        <v>3380</v>
      </c>
      <c r="B3553">
        <f t="shared" si="55"/>
        <v>1</v>
      </c>
    </row>
    <row r="3554" spans="1:2" x14ac:dyDescent="0.55000000000000004">
      <c r="A3554" s="11" t="s">
        <v>3381</v>
      </c>
      <c r="B3554">
        <f t="shared" si="55"/>
        <v>1</v>
      </c>
    </row>
    <row r="3555" spans="1:2" x14ac:dyDescent="0.55000000000000004">
      <c r="A3555" s="11" t="s">
        <v>3382</v>
      </c>
      <c r="B3555">
        <f t="shared" si="55"/>
        <v>1</v>
      </c>
    </row>
    <row r="3556" spans="1:2" x14ac:dyDescent="0.55000000000000004">
      <c r="A3556" s="11" t="s">
        <v>3383</v>
      </c>
      <c r="B3556">
        <f t="shared" si="55"/>
        <v>1</v>
      </c>
    </row>
    <row r="3557" spans="1:2" x14ac:dyDescent="0.55000000000000004">
      <c r="A3557" s="11" t="s">
        <v>3384</v>
      </c>
      <c r="B3557">
        <f t="shared" si="55"/>
        <v>1</v>
      </c>
    </row>
    <row r="3558" spans="1:2" x14ac:dyDescent="0.55000000000000004">
      <c r="A3558" s="11" t="s">
        <v>3385</v>
      </c>
      <c r="B3558">
        <f t="shared" si="55"/>
        <v>1</v>
      </c>
    </row>
    <row r="3559" spans="1:2" x14ac:dyDescent="0.55000000000000004">
      <c r="A3559" s="11" t="s">
        <v>3386</v>
      </c>
      <c r="B3559">
        <f t="shared" si="55"/>
        <v>1</v>
      </c>
    </row>
    <row r="3560" spans="1:2" x14ac:dyDescent="0.55000000000000004">
      <c r="A3560" s="11" t="s">
        <v>3387</v>
      </c>
      <c r="B3560">
        <f t="shared" si="55"/>
        <v>1</v>
      </c>
    </row>
    <row r="3561" spans="1:2" x14ac:dyDescent="0.55000000000000004">
      <c r="A3561" s="11" t="s">
        <v>3388</v>
      </c>
      <c r="B3561">
        <f t="shared" si="55"/>
        <v>1</v>
      </c>
    </row>
    <row r="3562" spans="1:2" x14ac:dyDescent="0.55000000000000004">
      <c r="A3562" s="11" t="s">
        <v>3389</v>
      </c>
      <c r="B3562">
        <f t="shared" si="55"/>
        <v>1</v>
      </c>
    </row>
    <row r="3563" spans="1:2" x14ac:dyDescent="0.55000000000000004">
      <c r="A3563" s="11" t="s">
        <v>3390</v>
      </c>
      <c r="B3563">
        <f t="shared" si="55"/>
        <v>1</v>
      </c>
    </row>
    <row r="3564" spans="1:2" x14ac:dyDescent="0.55000000000000004">
      <c r="A3564" s="11" t="s">
        <v>3391</v>
      </c>
      <c r="B3564">
        <f t="shared" si="55"/>
        <v>1</v>
      </c>
    </row>
    <row r="3565" spans="1:2" x14ac:dyDescent="0.55000000000000004">
      <c r="A3565" s="11" t="s">
        <v>3392</v>
      </c>
      <c r="B3565">
        <f t="shared" si="55"/>
        <v>1</v>
      </c>
    </row>
    <row r="3566" spans="1:2" x14ac:dyDescent="0.55000000000000004">
      <c r="A3566" s="11" t="s">
        <v>3393</v>
      </c>
      <c r="B3566">
        <f t="shared" si="55"/>
        <v>1</v>
      </c>
    </row>
    <row r="3567" spans="1:2" x14ac:dyDescent="0.55000000000000004">
      <c r="A3567" s="11" t="s">
        <v>3394</v>
      </c>
      <c r="B3567">
        <f t="shared" si="55"/>
        <v>1</v>
      </c>
    </row>
    <row r="3568" spans="1:2" x14ac:dyDescent="0.55000000000000004">
      <c r="A3568" s="11" t="s">
        <v>3395</v>
      </c>
      <c r="B3568">
        <f t="shared" si="55"/>
        <v>1</v>
      </c>
    </row>
    <row r="3569" spans="1:2" x14ac:dyDescent="0.55000000000000004">
      <c r="A3569" s="11" t="s">
        <v>3397</v>
      </c>
      <c r="B3569">
        <f t="shared" si="55"/>
        <v>1</v>
      </c>
    </row>
    <row r="3570" spans="1:2" x14ac:dyDescent="0.55000000000000004">
      <c r="A3570" s="11" t="s">
        <v>3398</v>
      </c>
      <c r="B3570">
        <f t="shared" si="55"/>
        <v>1</v>
      </c>
    </row>
    <row r="3571" spans="1:2" x14ac:dyDescent="0.55000000000000004">
      <c r="A3571" s="11" t="s">
        <v>3399</v>
      </c>
      <c r="B3571">
        <f t="shared" si="55"/>
        <v>1</v>
      </c>
    </row>
    <row r="3572" spans="1:2" x14ac:dyDescent="0.55000000000000004">
      <c r="A3572" s="11" t="s">
        <v>3400</v>
      </c>
      <c r="B3572">
        <f t="shared" si="55"/>
        <v>1</v>
      </c>
    </row>
    <row r="3573" spans="1:2" x14ac:dyDescent="0.55000000000000004">
      <c r="A3573" s="11" t="s">
        <v>3401</v>
      </c>
      <c r="B3573">
        <f t="shared" si="55"/>
        <v>2</v>
      </c>
    </row>
    <row r="3574" spans="1:2" x14ac:dyDescent="0.55000000000000004">
      <c r="A3574" s="11" t="s">
        <v>3401</v>
      </c>
      <c r="B3574">
        <f t="shared" si="55"/>
        <v>2</v>
      </c>
    </row>
    <row r="3575" spans="1:2" x14ac:dyDescent="0.55000000000000004">
      <c r="A3575" s="11" t="s">
        <v>3402</v>
      </c>
      <c r="B3575">
        <f t="shared" si="55"/>
        <v>1</v>
      </c>
    </row>
    <row r="3576" spans="1:2" x14ac:dyDescent="0.55000000000000004">
      <c r="A3576" s="11" t="s">
        <v>3403</v>
      </c>
      <c r="B3576">
        <f t="shared" si="55"/>
        <v>1</v>
      </c>
    </row>
    <row r="3577" spans="1:2" x14ac:dyDescent="0.55000000000000004">
      <c r="A3577" s="11" t="s">
        <v>3404</v>
      </c>
      <c r="B3577">
        <f t="shared" si="55"/>
        <v>1</v>
      </c>
    </row>
    <row r="3578" spans="1:2" x14ac:dyDescent="0.55000000000000004">
      <c r="A3578" s="11" t="s">
        <v>3405</v>
      </c>
      <c r="B3578">
        <f t="shared" si="55"/>
        <v>1</v>
      </c>
    </row>
    <row r="3579" spans="1:2" x14ac:dyDescent="0.55000000000000004">
      <c r="A3579" s="11" t="s">
        <v>3406</v>
      </c>
      <c r="B3579">
        <f t="shared" si="55"/>
        <v>1</v>
      </c>
    </row>
    <row r="3580" spans="1:2" x14ac:dyDescent="0.55000000000000004">
      <c r="A3580" s="11" t="s">
        <v>3407</v>
      </c>
      <c r="B3580">
        <f t="shared" si="55"/>
        <v>2</v>
      </c>
    </row>
    <row r="3581" spans="1:2" x14ac:dyDescent="0.55000000000000004">
      <c r="A3581" s="11" t="s">
        <v>3407</v>
      </c>
      <c r="B3581">
        <f t="shared" si="55"/>
        <v>2</v>
      </c>
    </row>
    <row r="3582" spans="1:2" x14ac:dyDescent="0.55000000000000004">
      <c r="A3582" s="11" t="s">
        <v>3408</v>
      </c>
      <c r="B3582">
        <f t="shared" si="55"/>
        <v>1</v>
      </c>
    </row>
    <row r="3583" spans="1:2" x14ac:dyDescent="0.55000000000000004">
      <c r="A3583" s="11" t="s">
        <v>3409</v>
      </c>
      <c r="B3583">
        <f t="shared" si="55"/>
        <v>1</v>
      </c>
    </row>
    <row r="3584" spans="1:2" x14ac:dyDescent="0.55000000000000004">
      <c r="A3584" s="11" t="s">
        <v>3410</v>
      </c>
      <c r="B3584">
        <f t="shared" si="55"/>
        <v>1</v>
      </c>
    </row>
    <row r="3585" spans="1:2" x14ac:dyDescent="0.55000000000000004">
      <c r="A3585" s="11" t="s">
        <v>3411</v>
      </c>
      <c r="B3585">
        <f t="shared" si="55"/>
        <v>1</v>
      </c>
    </row>
    <row r="3586" spans="1:2" x14ac:dyDescent="0.55000000000000004">
      <c r="A3586" s="11" t="s">
        <v>3412</v>
      </c>
      <c r="B3586">
        <f t="shared" ref="B3586:B3649" si="56">COUNTIFS(A:A,A3586)</f>
        <v>1</v>
      </c>
    </row>
    <row r="3587" spans="1:2" x14ac:dyDescent="0.55000000000000004">
      <c r="A3587" s="11" t="s">
        <v>3413</v>
      </c>
      <c r="B3587">
        <f t="shared" si="56"/>
        <v>1</v>
      </c>
    </row>
    <row r="3588" spans="1:2" x14ac:dyDescent="0.55000000000000004">
      <c r="A3588" s="11" t="s">
        <v>3414</v>
      </c>
      <c r="B3588">
        <f t="shared" si="56"/>
        <v>1</v>
      </c>
    </row>
    <row r="3589" spans="1:2" x14ac:dyDescent="0.55000000000000004">
      <c r="A3589" s="11" t="s">
        <v>3415</v>
      </c>
      <c r="B3589">
        <f t="shared" si="56"/>
        <v>1</v>
      </c>
    </row>
    <row r="3590" spans="1:2" x14ac:dyDescent="0.55000000000000004">
      <c r="A3590" s="11" t="s">
        <v>3416</v>
      </c>
      <c r="B3590">
        <f t="shared" si="56"/>
        <v>1</v>
      </c>
    </row>
    <row r="3591" spans="1:2" x14ac:dyDescent="0.55000000000000004">
      <c r="A3591" s="11" t="s">
        <v>3417</v>
      </c>
      <c r="B3591">
        <f t="shared" si="56"/>
        <v>1</v>
      </c>
    </row>
    <row r="3592" spans="1:2" x14ac:dyDescent="0.55000000000000004">
      <c r="A3592" s="11" t="s">
        <v>3418</v>
      </c>
      <c r="B3592">
        <f t="shared" si="56"/>
        <v>1</v>
      </c>
    </row>
    <row r="3593" spans="1:2" x14ac:dyDescent="0.55000000000000004">
      <c r="A3593" s="11" t="s">
        <v>3419</v>
      </c>
      <c r="B3593">
        <f t="shared" si="56"/>
        <v>1</v>
      </c>
    </row>
    <row r="3594" spans="1:2" x14ac:dyDescent="0.55000000000000004">
      <c r="A3594" s="11" t="s">
        <v>3420</v>
      </c>
      <c r="B3594">
        <f t="shared" si="56"/>
        <v>1</v>
      </c>
    </row>
    <row r="3595" spans="1:2" x14ac:dyDescent="0.55000000000000004">
      <c r="A3595" s="11" t="s">
        <v>3421</v>
      </c>
      <c r="B3595">
        <f t="shared" si="56"/>
        <v>1</v>
      </c>
    </row>
    <row r="3596" spans="1:2" x14ac:dyDescent="0.55000000000000004">
      <c r="A3596" s="11" t="s">
        <v>3422</v>
      </c>
      <c r="B3596">
        <f t="shared" si="56"/>
        <v>1</v>
      </c>
    </row>
    <row r="3597" spans="1:2" x14ac:dyDescent="0.55000000000000004">
      <c r="A3597" s="11" t="s">
        <v>3423</v>
      </c>
      <c r="B3597">
        <f t="shared" si="56"/>
        <v>1</v>
      </c>
    </row>
    <row r="3598" spans="1:2" x14ac:dyDescent="0.55000000000000004">
      <c r="A3598" s="11" t="s">
        <v>3424</v>
      </c>
      <c r="B3598">
        <f t="shared" si="56"/>
        <v>1</v>
      </c>
    </row>
    <row r="3599" spans="1:2" x14ac:dyDescent="0.55000000000000004">
      <c r="A3599" s="11" t="s">
        <v>3425</v>
      </c>
      <c r="B3599">
        <f t="shared" si="56"/>
        <v>1</v>
      </c>
    </row>
    <row r="3600" spans="1:2" x14ac:dyDescent="0.55000000000000004">
      <c r="A3600" s="11" t="s">
        <v>3426</v>
      </c>
      <c r="B3600">
        <f t="shared" si="56"/>
        <v>1</v>
      </c>
    </row>
    <row r="3601" spans="1:2" x14ac:dyDescent="0.55000000000000004">
      <c r="A3601" s="11" t="s">
        <v>3427</v>
      </c>
      <c r="B3601">
        <f t="shared" si="56"/>
        <v>1</v>
      </c>
    </row>
    <row r="3602" spans="1:2" x14ac:dyDescent="0.55000000000000004">
      <c r="A3602" s="11" t="s">
        <v>3428</v>
      </c>
      <c r="B3602">
        <f t="shared" si="56"/>
        <v>1</v>
      </c>
    </row>
    <row r="3603" spans="1:2" x14ac:dyDescent="0.55000000000000004">
      <c r="A3603" s="11" t="s">
        <v>3429</v>
      </c>
      <c r="B3603">
        <f t="shared" si="56"/>
        <v>1</v>
      </c>
    </row>
    <row r="3604" spans="1:2" x14ac:dyDescent="0.55000000000000004">
      <c r="A3604" s="11" t="s">
        <v>3430</v>
      </c>
      <c r="B3604">
        <f t="shared" si="56"/>
        <v>1</v>
      </c>
    </row>
    <row r="3605" spans="1:2" x14ac:dyDescent="0.55000000000000004">
      <c r="A3605" s="11" t="s">
        <v>3431</v>
      </c>
      <c r="B3605">
        <f t="shared" si="56"/>
        <v>1</v>
      </c>
    </row>
    <row r="3606" spans="1:2" x14ac:dyDescent="0.55000000000000004">
      <c r="A3606" s="11" t="s">
        <v>3432</v>
      </c>
      <c r="B3606">
        <f t="shared" si="56"/>
        <v>1</v>
      </c>
    </row>
    <row r="3607" spans="1:2" x14ac:dyDescent="0.55000000000000004">
      <c r="A3607" s="11" t="s">
        <v>3433</v>
      </c>
      <c r="B3607">
        <f t="shared" si="56"/>
        <v>1</v>
      </c>
    </row>
    <row r="3608" spans="1:2" x14ac:dyDescent="0.55000000000000004">
      <c r="A3608" s="11" t="s">
        <v>3434</v>
      </c>
      <c r="B3608">
        <f t="shared" si="56"/>
        <v>1</v>
      </c>
    </row>
    <row r="3609" spans="1:2" x14ac:dyDescent="0.55000000000000004">
      <c r="A3609" s="11" t="s">
        <v>3435</v>
      </c>
      <c r="B3609">
        <f t="shared" si="56"/>
        <v>1</v>
      </c>
    </row>
    <row r="3610" spans="1:2" x14ac:dyDescent="0.55000000000000004">
      <c r="A3610" s="11" t="s">
        <v>3436</v>
      </c>
      <c r="B3610">
        <f t="shared" si="56"/>
        <v>1</v>
      </c>
    </row>
    <row r="3611" spans="1:2" x14ac:dyDescent="0.55000000000000004">
      <c r="A3611" s="11" t="s">
        <v>3437</v>
      </c>
      <c r="B3611">
        <f t="shared" si="56"/>
        <v>1</v>
      </c>
    </row>
    <row r="3612" spans="1:2" x14ac:dyDescent="0.55000000000000004">
      <c r="A3612" s="11" t="s">
        <v>3438</v>
      </c>
      <c r="B3612">
        <f t="shared" si="56"/>
        <v>1</v>
      </c>
    </row>
    <row r="3613" spans="1:2" x14ac:dyDescent="0.55000000000000004">
      <c r="A3613" s="11" t="s">
        <v>3439</v>
      </c>
      <c r="B3613">
        <f t="shared" si="56"/>
        <v>1</v>
      </c>
    </row>
    <row r="3614" spans="1:2" x14ac:dyDescent="0.55000000000000004">
      <c r="A3614" s="11" t="s">
        <v>3440</v>
      </c>
      <c r="B3614">
        <f t="shared" si="56"/>
        <v>1</v>
      </c>
    </row>
    <row r="3615" spans="1:2" x14ac:dyDescent="0.55000000000000004">
      <c r="A3615" s="11" t="s">
        <v>3441</v>
      </c>
      <c r="B3615">
        <f t="shared" si="56"/>
        <v>1</v>
      </c>
    </row>
    <row r="3616" spans="1:2" x14ac:dyDescent="0.55000000000000004">
      <c r="A3616" s="11" t="s">
        <v>3442</v>
      </c>
      <c r="B3616">
        <f t="shared" si="56"/>
        <v>1</v>
      </c>
    </row>
    <row r="3617" spans="1:2" x14ac:dyDescent="0.55000000000000004">
      <c r="A3617" s="11" t="s">
        <v>3443</v>
      </c>
      <c r="B3617">
        <f t="shared" si="56"/>
        <v>1</v>
      </c>
    </row>
    <row r="3618" spans="1:2" x14ac:dyDescent="0.55000000000000004">
      <c r="A3618" s="11" t="s">
        <v>3444</v>
      </c>
      <c r="B3618">
        <f t="shared" si="56"/>
        <v>1</v>
      </c>
    </row>
    <row r="3619" spans="1:2" x14ac:dyDescent="0.55000000000000004">
      <c r="A3619" s="11" t="s">
        <v>3445</v>
      </c>
      <c r="B3619">
        <f t="shared" si="56"/>
        <v>1</v>
      </c>
    </row>
    <row r="3620" spans="1:2" x14ac:dyDescent="0.55000000000000004">
      <c r="A3620" s="11" t="s">
        <v>3446</v>
      </c>
      <c r="B3620">
        <f t="shared" si="56"/>
        <v>1</v>
      </c>
    </row>
    <row r="3621" spans="1:2" x14ac:dyDescent="0.55000000000000004">
      <c r="A3621" s="11" t="s">
        <v>3447</v>
      </c>
      <c r="B3621">
        <f t="shared" si="56"/>
        <v>1</v>
      </c>
    </row>
    <row r="3622" spans="1:2" x14ac:dyDescent="0.55000000000000004">
      <c r="A3622" s="11" t="s">
        <v>3448</v>
      </c>
      <c r="B3622">
        <f t="shared" si="56"/>
        <v>1</v>
      </c>
    </row>
    <row r="3623" spans="1:2" x14ac:dyDescent="0.55000000000000004">
      <c r="A3623" s="11" t="s">
        <v>3449</v>
      </c>
      <c r="B3623">
        <f t="shared" si="56"/>
        <v>1</v>
      </c>
    </row>
    <row r="3624" spans="1:2" x14ac:dyDescent="0.55000000000000004">
      <c r="A3624" s="11" t="s">
        <v>3450</v>
      </c>
      <c r="B3624">
        <f t="shared" si="56"/>
        <v>1</v>
      </c>
    </row>
    <row r="3625" spans="1:2" x14ac:dyDescent="0.55000000000000004">
      <c r="A3625" s="11" t="s">
        <v>3451</v>
      </c>
      <c r="B3625">
        <f t="shared" si="56"/>
        <v>1</v>
      </c>
    </row>
    <row r="3626" spans="1:2" x14ac:dyDescent="0.55000000000000004">
      <c r="A3626" s="11" t="s">
        <v>3452</v>
      </c>
      <c r="B3626">
        <f t="shared" si="56"/>
        <v>1</v>
      </c>
    </row>
    <row r="3627" spans="1:2" x14ac:dyDescent="0.55000000000000004">
      <c r="A3627" s="11" t="s">
        <v>3453</v>
      </c>
      <c r="B3627">
        <f t="shared" si="56"/>
        <v>1</v>
      </c>
    </row>
    <row r="3628" spans="1:2" x14ac:dyDescent="0.55000000000000004">
      <c r="A3628" s="11" t="s">
        <v>3454</v>
      </c>
      <c r="B3628">
        <f t="shared" si="56"/>
        <v>1</v>
      </c>
    </row>
    <row r="3629" spans="1:2" x14ac:dyDescent="0.55000000000000004">
      <c r="A3629" s="11" t="s">
        <v>3455</v>
      </c>
      <c r="B3629">
        <f t="shared" si="56"/>
        <v>1</v>
      </c>
    </row>
    <row r="3630" spans="1:2" x14ac:dyDescent="0.55000000000000004">
      <c r="A3630" s="11" t="s">
        <v>3456</v>
      </c>
      <c r="B3630">
        <f t="shared" si="56"/>
        <v>1</v>
      </c>
    </row>
    <row r="3631" spans="1:2" x14ac:dyDescent="0.55000000000000004">
      <c r="A3631" s="11" t="s">
        <v>3457</v>
      </c>
      <c r="B3631">
        <f t="shared" si="56"/>
        <v>1</v>
      </c>
    </row>
    <row r="3632" spans="1:2" x14ac:dyDescent="0.55000000000000004">
      <c r="A3632" s="11" t="s">
        <v>3458</v>
      </c>
      <c r="B3632">
        <f t="shared" si="56"/>
        <v>1</v>
      </c>
    </row>
    <row r="3633" spans="1:2" x14ac:dyDescent="0.55000000000000004">
      <c r="A3633" s="11" t="s">
        <v>3459</v>
      </c>
      <c r="B3633">
        <f t="shared" si="56"/>
        <v>1</v>
      </c>
    </row>
    <row r="3634" spans="1:2" x14ac:dyDescent="0.55000000000000004">
      <c r="A3634" s="11" t="s">
        <v>3460</v>
      </c>
      <c r="B3634">
        <f t="shared" si="56"/>
        <v>1</v>
      </c>
    </row>
    <row r="3635" spans="1:2" x14ac:dyDescent="0.55000000000000004">
      <c r="A3635" s="11" t="s">
        <v>3461</v>
      </c>
      <c r="B3635">
        <f t="shared" si="56"/>
        <v>1</v>
      </c>
    </row>
    <row r="3636" spans="1:2" x14ac:dyDescent="0.55000000000000004">
      <c r="A3636" s="11" t="s">
        <v>3462</v>
      </c>
      <c r="B3636">
        <f t="shared" si="56"/>
        <v>1</v>
      </c>
    </row>
    <row r="3637" spans="1:2" x14ac:dyDescent="0.55000000000000004">
      <c r="A3637" s="11" t="s">
        <v>3463</v>
      </c>
      <c r="B3637">
        <f t="shared" si="56"/>
        <v>1</v>
      </c>
    </row>
    <row r="3638" spans="1:2" x14ac:dyDescent="0.55000000000000004">
      <c r="A3638" s="11" t="s">
        <v>3464</v>
      </c>
      <c r="B3638">
        <f t="shared" si="56"/>
        <v>1</v>
      </c>
    </row>
    <row r="3639" spans="1:2" x14ac:dyDescent="0.55000000000000004">
      <c r="A3639" s="11" t="s">
        <v>3465</v>
      </c>
      <c r="B3639">
        <f t="shared" si="56"/>
        <v>1</v>
      </c>
    </row>
    <row r="3640" spans="1:2" x14ac:dyDescent="0.55000000000000004">
      <c r="A3640" s="11" t="s">
        <v>3466</v>
      </c>
      <c r="B3640">
        <f t="shared" si="56"/>
        <v>1</v>
      </c>
    </row>
    <row r="3641" spans="1:2" x14ac:dyDescent="0.55000000000000004">
      <c r="A3641" s="11" t="s">
        <v>3467</v>
      </c>
      <c r="B3641">
        <f t="shared" si="56"/>
        <v>1</v>
      </c>
    </row>
    <row r="3642" spans="1:2" x14ac:dyDescent="0.55000000000000004">
      <c r="A3642" s="11" t="s">
        <v>3468</v>
      </c>
      <c r="B3642">
        <f t="shared" si="56"/>
        <v>1</v>
      </c>
    </row>
    <row r="3643" spans="1:2" x14ac:dyDescent="0.55000000000000004">
      <c r="A3643" s="11" t="s">
        <v>3469</v>
      </c>
      <c r="B3643">
        <f t="shared" si="56"/>
        <v>1</v>
      </c>
    </row>
    <row r="3644" spans="1:2" x14ac:dyDescent="0.55000000000000004">
      <c r="A3644" s="11" t="s">
        <v>3470</v>
      </c>
      <c r="B3644">
        <f t="shared" si="56"/>
        <v>1</v>
      </c>
    </row>
    <row r="3645" spans="1:2" x14ac:dyDescent="0.55000000000000004">
      <c r="A3645" s="11" t="s">
        <v>3471</v>
      </c>
      <c r="B3645">
        <f t="shared" si="56"/>
        <v>1</v>
      </c>
    </row>
    <row r="3646" spans="1:2" x14ac:dyDescent="0.55000000000000004">
      <c r="A3646" s="11" t="s">
        <v>3472</v>
      </c>
      <c r="B3646">
        <f t="shared" si="56"/>
        <v>1</v>
      </c>
    </row>
    <row r="3647" spans="1:2" x14ac:dyDescent="0.55000000000000004">
      <c r="A3647" s="11" t="s">
        <v>3473</v>
      </c>
      <c r="B3647">
        <f t="shared" si="56"/>
        <v>1</v>
      </c>
    </row>
    <row r="3648" spans="1:2" x14ac:dyDescent="0.55000000000000004">
      <c r="A3648" s="11" t="s">
        <v>3474</v>
      </c>
      <c r="B3648">
        <f t="shared" si="56"/>
        <v>1</v>
      </c>
    </row>
    <row r="3649" spans="1:2" x14ac:dyDescent="0.55000000000000004">
      <c r="A3649" s="11" t="s">
        <v>3475</v>
      </c>
      <c r="B3649">
        <f t="shared" si="56"/>
        <v>1</v>
      </c>
    </row>
    <row r="3650" spans="1:2" x14ac:dyDescent="0.55000000000000004">
      <c r="A3650" s="11" t="s">
        <v>3476</v>
      </c>
      <c r="B3650">
        <f t="shared" ref="B3650:B3713" si="57">COUNTIFS(A:A,A3650)</f>
        <v>1</v>
      </c>
    </row>
    <row r="3651" spans="1:2" x14ac:dyDescent="0.55000000000000004">
      <c r="A3651" s="11" t="s">
        <v>3477</v>
      </c>
      <c r="B3651">
        <f t="shared" si="57"/>
        <v>1</v>
      </c>
    </row>
    <row r="3652" spans="1:2" x14ac:dyDescent="0.55000000000000004">
      <c r="A3652" s="11" t="s">
        <v>3478</v>
      </c>
      <c r="B3652">
        <f t="shared" si="57"/>
        <v>1</v>
      </c>
    </row>
    <row r="3653" spans="1:2" x14ac:dyDescent="0.55000000000000004">
      <c r="A3653" s="11" t="s">
        <v>3479</v>
      </c>
      <c r="B3653">
        <f t="shared" si="57"/>
        <v>1</v>
      </c>
    </row>
    <row r="3654" spans="1:2" x14ac:dyDescent="0.55000000000000004">
      <c r="A3654" s="11" t="s">
        <v>3480</v>
      </c>
      <c r="B3654">
        <f t="shared" si="57"/>
        <v>1</v>
      </c>
    </row>
    <row r="3655" spans="1:2" x14ac:dyDescent="0.55000000000000004">
      <c r="A3655" s="11" t="s">
        <v>3481</v>
      </c>
      <c r="B3655">
        <f t="shared" si="57"/>
        <v>1</v>
      </c>
    </row>
    <row r="3656" spans="1:2" x14ac:dyDescent="0.55000000000000004">
      <c r="A3656" s="11" t="s">
        <v>3482</v>
      </c>
      <c r="B3656">
        <f t="shared" si="57"/>
        <v>1</v>
      </c>
    </row>
    <row r="3657" spans="1:2" x14ac:dyDescent="0.55000000000000004">
      <c r="A3657" s="11" t="s">
        <v>3483</v>
      </c>
      <c r="B3657">
        <f t="shared" si="57"/>
        <v>1</v>
      </c>
    </row>
    <row r="3658" spans="1:2" x14ac:dyDescent="0.55000000000000004">
      <c r="A3658" s="11" t="s">
        <v>3484</v>
      </c>
      <c r="B3658">
        <f t="shared" si="57"/>
        <v>1</v>
      </c>
    </row>
    <row r="3659" spans="1:2" x14ac:dyDescent="0.55000000000000004">
      <c r="A3659" s="11" t="s">
        <v>3485</v>
      </c>
      <c r="B3659">
        <f t="shared" si="57"/>
        <v>1</v>
      </c>
    </row>
    <row r="3660" spans="1:2" x14ac:dyDescent="0.55000000000000004">
      <c r="A3660" s="11" t="s">
        <v>3486</v>
      </c>
      <c r="B3660">
        <f t="shared" si="57"/>
        <v>1</v>
      </c>
    </row>
    <row r="3661" spans="1:2" x14ac:dyDescent="0.55000000000000004">
      <c r="A3661" s="11" t="s">
        <v>3487</v>
      </c>
      <c r="B3661">
        <f t="shared" si="57"/>
        <v>1</v>
      </c>
    </row>
    <row r="3662" spans="1:2" x14ac:dyDescent="0.55000000000000004">
      <c r="A3662" s="11" t="s">
        <v>3488</v>
      </c>
      <c r="B3662">
        <f t="shared" si="57"/>
        <v>1</v>
      </c>
    </row>
    <row r="3663" spans="1:2" x14ac:dyDescent="0.55000000000000004">
      <c r="A3663" s="11" t="s">
        <v>3489</v>
      </c>
      <c r="B3663">
        <f t="shared" si="57"/>
        <v>1</v>
      </c>
    </row>
    <row r="3664" spans="1:2" x14ac:dyDescent="0.55000000000000004">
      <c r="A3664" s="11" t="s">
        <v>3490</v>
      </c>
      <c r="B3664">
        <f t="shared" si="57"/>
        <v>1</v>
      </c>
    </row>
    <row r="3665" spans="1:2" x14ac:dyDescent="0.55000000000000004">
      <c r="A3665" s="11" t="s">
        <v>3491</v>
      </c>
      <c r="B3665">
        <f t="shared" si="57"/>
        <v>1</v>
      </c>
    </row>
    <row r="3666" spans="1:2" x14ac:dyDescent="0.55000000000000004">
      <c r="A3666" s="11" t="s">
        <v>3492</v>
      </c>
      <c r="B3666">
        <f t="shared" si="57"/>
        <v>1</v>
      </c>
    </row>
    <row r="3667" spans="1:2" x14ac:dyDescent="0.55000000000000004">
      <c r="A3667" s="11" t="s">
        <v>3493</v>
      </c>
      <c r="B3667">
        <f t="shared" si="57"/>
        <v>1</v>
      </c>
    </row>
    <row r="3668" spans="1:2" x14ac:dyDescent="0.55000000000000004">
      <c r="A3668" s="11" t="s">
        <v>3494</v>
      </c>
      <c r="B3668">
        <f t="shared" si="57"/>
        <v>1</v>
      </c>
    </row>
    <row r="3669" spans="1:2" x14ac:dyDescent="0.55000000000000004">
      <c r="A3669" s="11" t="s">
        <v>3495</v>
      </c>
      <c r="B3669">
        <f t="shared" si="57"/>
        <v>1</v>
      </c>
    </row>
    <row r="3670" spans="1:2" x14ac:dyDescent="0.55000000000000004">
      <c r="A3670" s="11" t="s">
        <v>3496</v>
      </c>
      <c r="B3670">
        <f t="shared" si="57"/>
        <v>1</v>
      </c>
    </row>
    <row r="3671" spans="1:2" x14ac:dyDescent="0.55000000000000004">
      <c r="A3671" s="11" t="s">
        <v>3497</v>
      </c>
      <c r="B3671">
        <f t="shared" si="57"/>
        <v>1</v>
      </c>
    </row>
    <row r="3672" spans="1:2" x14ac:dyDescent="0.55000000000000004">
      <c r="A3672" s="11" t="s">
        <v>3498</v>
      </c>
      <c r="B3672">
        <f t="shared" si="57"/>
        <v>1</v>
      </c>
    </row>
    <row r="3673" spans="1:2" x14ac:dyDescent="0.55000000000000004">
      <c r="A3673" s="11" t="s">
        <v>3499</v>
      </c>
      <c r="B3673">
        <f t="shared" si="57"/>
        <v>1</v>
      </c>
    </row>
    <row r="3674" spans="1:2" x14ac:dyDescent="0.55000000000000004">
      <c r="A3674" s="11" t="s">
        <v>3500</v>
      </c>
      <c r="B3674">
        <f t="shared" si="57"/>
        <v>1</v>
      </c>
    </row>
    <row r="3675" spans="1:2" x14ac:dyDescent="0.55000000000000004">
      <c r="A3675" s="11" t="s">
        <v>3501</v>
      </c>
      <c r="B3675">
        <f t="shared" si="57"/>
        <v>1</v>
      </c>
    </row>
    <row r="3676" spans="1:2" x14ac:dyDescent="0.55000000000000004">
      <c r="A3676" s="11" t="s">
        <v>3502</v>
      </c>
      <c r="B3676">
        <f t="shared" si="57"/>
        <v>1</v>
      </c>
    </row>
    <row r="3677" spans="1:2" x14ac:dyDescent="0.55000000000000004">
      <c r="A3677" s="11" t="s">
        <v>3503</v>
      </c>
      <c r="B3677">
        <f t="shared" si="57"/>
        <v>1</v>
      </c>
    </row>
    <row r="3678" spans="1:2" x14ac:dyDescent="0.55000000000000004">
      <c r="A3678" s="11" t="s">
        <v>3505</v>
      </c>
      <c r="B3678">
        <f t="shared" si="57"/>
        <v>1</v>
      </c>
    </row>
    <row r="3679" spans="1:2" x14ac:dyDescent="0.55000000000000004">
      <c r="A3679" s="11" t="s">
        <v>3506</v>
      </c>
      <c r="B3679">
        <f t="shared" si="57"/>
        <v>1</v>
      </c>
    </row>
    <row r="3680" spans="1:2" x14ac:dyDescent="0.55000000000000004">
      <c r="A3680" s="11" t="s">
        <v>3507</v>
      </c>
      <c r="B3680">
        <f t="shared" si="57"/>
        <v>1</v>
      </c>
    </row>
    <row r="3681" spans="1:2" x14ac:dyDescent="0.55000000000000004">
      <c r="A3681" s="11" t="s">
        <v>3508</v>
      </c>
      <c r="B3681">
        <f t="shared" si="57"/>
        <v>1</v>
      </c>
    </row>
    <row r="3682" spans="1:2" x14ac:dyDescent="0.55000000000000004">
      <c r="A3682" s="11" t="s">
        <v>3509</v>
      </c>
      <c r="B3682">
        <f t="shared" si="57"/>
        <v>1</v>
      </c>
    </row>
    <row r="3683" spans="1:2" x14ac:dyDescent="0.55000000000000004">
      <c r="A3683" s="11" t="s">
        <v>3510</v>
      </c>
      <c r="B3683">
        <f t="shared" si="57"/>
        <v>1</v>
      </c>
    </row>
    <row r="3684" spans="1:2" x14ac:dyDescent="0.55000000000000004">
      <c r="A3684" s="11" t="s">
        <v>3511</v>
      </c>
      <c r="B3684">
        <f t="shared" si="57"/>
        <v>1</v>
      </c>
    </row>
    <row r="3685" spans="1:2" x14ac:dyDescent="0.55000000000000004">
      <c r="A3685" s="11" t="s">
        <v>3512</v>
      </c>
      <c r="B3685">
        <f t="shared" si="57"/>
        <v>1</v>
      </c>
    </row>
    <row r="3686" spans="1:2" x14ac:dyDescent="0.55000000000000004">
      <c r="A3686" s="11" t="s">
        <v>3513</v>
      </c>
      <c r="B3686">
        <f t="shared" si="57"/>
        <v>1</v>
      </c>
    </row>
    <row r="3687" spans="1:2" x14ac:dyDescent="0.55000000000000004">
      <c r="A3687" s="11" t="s">
        <v>3514</v>
      </c>
      <c r="B3687">
        <f t="shared" si="57"/>
        <v>1</v>
      </c>
    </row>
    <row r="3688" spans="1:2" x14ac:dyDescent="0.55000000000000004">
      <c r="A3688" s="11" t="s">
        <v>3515</v>
      </c>
      <c r="B3688">
        <f t="shared" si="57"/>
        <v>1</v>
      </c>
    </row>
    <row r="3689" spans="1:2" x14ac:dyDescent="0.55000000000000004">
      <c r="A3689" s="11" t="s">
        <v>3516</v>
      </c>
      <c r="B3689">
        <f t="shared" si="57"/>
        <v>2</v>
      </c>
    </row>
    <row r="3690" spans="1:2" x14ac:dyDescent="0.55000000000000004">
      <c r="A3690" s="11" t="s">
        <v>3516</v>
      </c>
      <c r="B3690">
        <f t="shared" si="57"/>
        <v>2</v>
      </c>
    </row>
    <row r="3691" spans="1:2" x14ac:dyDescent="0.55000000000000004">
      <c r="A3691" s="11" t="s">
        <v>3517</v>
      </c>
      <c r="B3691">
        <f t="shared" si="57"/>
        <v>2</v>
      </c>
    </row>
    <row r="3692" spans="1:2" x14ac:dyDescent="0.55000000000000004">
      <c r="A3692" s="11" t="s">
        <v>3517</v>
      </c>
      <c r="B3692">
        <f t="shared" si="57"/>
        <v>2</v>
      </c>
    </row>
    <row r="3693" spans="1:2" x14ac:dyDescent="0.55000000000000004">
      <c r="A3693" s="11" t="s">
        <v>3518</v>
      </c>
      <c r="B3693">
        <f t="shared" si="57"/>
        <v>1</v>
      </c>
    </row>
    <row r="3694" spans="1:2" x14ac:dyDescent="0.55000000000000004">
      <c r="A3694" s="11" t="s">
        <v>3519</v>
      </c>
      <c r="B3694">
        <f t="shared" si="57"/>
        <v>1</v>
      </c>
    </row>
    <row r="3695" spans="1:2" x14ac:dyDescent="0.55000000000000004">
      <c r="A3695" s="11" t="s">
        <v>3520</v>
      </c>
      <c r="B3695">
        <f t="shared" si="57"/>
        <v>1</v>
      </c>
    </row>
    <row r="3696" spans="1:2" x14ac:dyDescent="0.55000000000000004">
      <c r="A3696" s="11" t="s">
        <v>3521</v>
      </c>
      <c r="B3696">
        <f t="shared" si="57"/>
        <v>1</v>
      </c>
    </row>
    <row r="3697" spans="1:2" x14ac:dyDescent="0.55000000000000004">
      <c r="A3697" s="11" t="s">
        <v>3522</v>
      </c>
      <c r="B3697">
        <f t="shared" si="57"/>
        <v>1</v>
      </c>
    </row>
    <row r="3698" spans="1:2" x14ac:dyDescent="0.55000000000000004">
      <c r="A3698" s="11" t="s">
        <v>3523</v>
      </c>
      <c r="B3698">
        <f t="shared" si="57"/>
        <v>1</v>
      </c>
    </row>
    <row r="3699" spans="1:2" x14ac:dyDescent="0.55000000000000004">
      <c r="A3699" s="11" t="s">
        <v>3524</v>
      </c>
      <c r="B3699">
        <f t="shared" si="57"/>
        <v>1</v>
      </c>
    </row>
    <row r="3700" spans="1:2" x14ac:dyDescent="0.55000000000000004">
      <c r="A3700" s="11" t="s">
        <v>3525</v>
      </c>
      <c r="B3700">
        <f t="shared" si="57"/>
        <v>1</v>
      </c>
    </row>
    <row r="3701" spans="1:2" x14ac:dyDescent="0.55000000000000004">
      <c r="A3701" s="11" t="s">
        <v>3526</v>
      </c>
      <c r="B3701">
        <f t="shared" si="57"/>
        <v>1</v>
      </c>
    </row>
    <row r="3702" spans="1:2" x14ac:dyDescent="0.55000000000000004">
      <c r="A3702" s="11" t="s">
        <v>3527</v>
      </c>
      <c r="B3702">
        <f t="shared" si="57"/>
        <v>1</v>
      </c>
    </row>
    <row r="3703" spans="1:2" x14ac:dyDescent="0.55000000000000004">
      <c r="A3703" s="11" t="s">
        <v>3528</v>
      </c>
      <c r="B3703">
        <f t="shared" si="57"/>
        <v>1</v>
      </c>
    </row>
    <row r="3704" spans="1:2" x14ac:dyDescent="0.55000000000000004">
      <c r="A3704" s="11" t="s">
        <v>3529</v>
      </c>
      <c r="B3704">
        <f t="shared" si="57"/>
        <v>1</v>
      </c>
    </row>
    <row r="3705" spans="1:2" x14ac:dyDescent="0.55000000000000004">
      <c r="A3705" s="11" t="s">
        <v>3530</v>
      </c>
      <c r="B3705">
        <f t="shared" si="57"/>
        <v>1</v>
      </c>
    </row>
    <row r="3706" spans="1:2" x14ac:dyDescent="0.55000000000000004">
      <c r="A3706" s="11" t="s">
        <v>3531</v>
      </c>
      <c r="B3706">
        <f t="shared" si="57"/>
        <v>1</v>
      </c>
    </row>
    <row r="3707" spans="1:2" x14ac:dyDescent="0.55000000000000004">
      <c r="A3707" s="11" t="s">
        <v>3532</v>
      </c>
      <c r="B3707">
        <f t="shared" si="57"/>
        <v>1</v>
      </c>
    </row>
    <row r="3708" spans="1:2" x14ac:dyDescent="0.55000000000000004">
      <c r="A3708" s="11" t="s">
        <v>3533</v>
      </c>
      <c r="B3708">
        <f t="shared" si="57"/>
        <v>1</v>
      </c>
    </row>
    <row r="3709" spans="1:2" x14ac:dyDescent="0.55000000000000004">
      <c r="A3709" s="11" t="s">
        <v>3534</v>
      </c>
      <c r="B3709">
        <f t="shared" si="57"/>
        <v>1</v>
      </c>
    </row>
    <row r="3710" spans="1:2" x14ac:dyDescent="0.55000000000000004">
      <c r="A3710" s="11" t="s">
        <v>3535</v>
      </c>
      <c r="B3710">
        <f t="shared" si="57"/>
        <v>1</v>
      </c>
    </row>
    <row r="3711" spans="1:2" x14ac:dyDescent="0.55000000000000004">
      <c r="A3711" s="11" t="s">
        <v>3536</v>
      </c>
      <c r="B3711">
        <f t="shared" si="57"/>
        <v>1</v>
      </c>
    </row>
    <row r="3712" spans="1:2" x14ac:dyDescent="0.55000000000000004">
      <c r="A3712" s="11" t="s">
        <v>3537</v>
      </c>
      <c r="B3712">
        <f t="shared" si="57"/>
        <v>1</v>
      </c>
    </row>
    <row r="3713" spans="1:2" x14ac:dyDescent="0.55000000000000004">
      <c r="A3713" s="11" t="s">
        <v>3538</v>
      </c>
      <c r="B3713">
        <f t="shared" si="57"/>
        <v>1</v>
      </c>
    </row>
    <row r="3714" spans="1:2" x14ac:dyDescent="0.55000000000000004">
      <c r="A3714" s="11" t="s">
        <v>3539</v>
      </c>
      <c r="B3714">
        <f t="shared" ref="B3714:B3777" si="58">COUNTIFS(A:A,A3714)</f>
        <v>1</v>
      </c>
    </row>
    <row r="3715" spans="1:2" x14ac:dyDescent="0.55000000000000004">
      <c r="A3715" s="11" t="s">
        <v>3540</v>
      </c>
      <c r="B3715">
        <f t="shared" si="58"/>
        <v>1</v>
      </c>
    </row>
    <row r="3716" spans="1:2" x14ac:dyDescent="0.55000000000000004">
      <c r="A3716" s="11" t="s">
        <v>3541</v>
      </c>
      <c r="B3716">
        <f t="shared" si="58"/>
        <v>1</v>
      </c>
    </row>
    <row r="3717" spans="1:2" x14ac:dyDescent="0.55000000000000004">
      <c r="A3717" s="11" t="s">
        <v>3542</v>
      </c>
      <c r="B3717">
        <f t="shared" si="58"/>
        <v>1</v>
      </c>
    </row>
    <row r="3718" spans="1:2" x14ac:dyDescent="0.55000000000000004">
      <c r="A3718" s="11" t="s">
        <v>3543</v>
      </c>
      <c r="B3718">
        <f t="shared" si="58"/>
        <v>1</v>
      </c>
    </row>
    <row r="3719" spans="1:2" x14ac:dyDescent="0.55000000000000004">
      <c r="A3719" s="11" t="s">
        <v>3544</v>
      </c>
      <c r="B3719">
        <f t="shared" si="58"/>
        <v>1</v>
      </c>
    </row>
    <row r="3720" spans="1:2" x14ac:dyDescent="0.55000000000000004">
      <c r="A3720" s="11" t="s">
        <v>3545</v>
      </c>
      <c r="B3720">
        <f t="shared" si="58"/>
        <v>1</v>
      </c>
    </row>
    <row r="3721" spans="1:2" x14ac:dyDescent="0.55000000000000004">
      <c r="A3721" s="11" t="s">
        <v>3546</v>
      </c>
      <c r="B3721">
        <f t="shared" si="58"/>
        <v>1</v>
      </c>
    </row>
    <row r="3722" spans="1:2" x14ac:dyDescent="0.55000000000000004">
      <c r="A3722" s="11" t="s">
        <v>3547</v>
      </c>
      <c r="B3722">
        <f t="shared" si="58"/>
        <v>1</v>
      </c>
    </row>
    <row r="3723" spans="1:2" x14ac:dyDescent="0.55000000000000004">
      <c r="A3723" s="11" t="s">
        <v>3548</v>
      </c>
      <c r="B3723">
        <f t="shared" si="58"/>
        <v>1</v>
      </c>
    </row>
    <row r="3724" spans="1:2" x14ac:dyDescent="0.55000000000000004">
      <c r="A3724" s="11" t="s">
        <v>3549</v>
      </c>
      <c r="B3724">
        <f t="shared" si="58"/>
        <v>1</v>
      </c>
    </row>
    <row r="3725" spans="1:2" x14ac:dyDescent="0.55000000000000004">
      <c r="A3725" s="11" t="s">
        <v>3550</v>
      </c>
      <c r="B3725">
        <f t="shared" si="58"/>
        <v>1</v>
      </c>
    </row>
    <row r="3726" spans="1:2" x14ac:dyDescent="0.55000000000000004">
      <c r="A3726" s="11" t="s">
        <v>3551</v>
      </c>
      <c r="B3726">
        <f t="shared" si="58"/>
        <v>1</v>
      </c>
    </row>
    <row r="3727" spans="1:2" x14ac:dyDescent="0.55000000000000004">
      <c r="A3727" s="11" t="s">
        <v>3552</v>
      </c>
      <c r="B3727">
        <f t="shared" si="58"/>
        <v>1</v>
      </c>
    </row>
    <row r="3728" spans="1:2" x14ac:dyDescent="0.55000000000000004">
      <c r="A3728" s="11" t="s">
        <v>3553</v>
      </c>
      <c r="B3728">
        <f t="shared" si="58"/>
        <v>1</v>
      </c>
    </row>
    <row r="3729" spans="1:2" x14ac:dyDescent="0.55000000000000004">
      <c r="A3729" s="11" t="s">
        <v>3554</v>
      </c>
      <c r="B3729">
        <f t="shared" si="58"/>
        <v>1</v>
      </c>
    </row>
    <row r="3730" spans="1:2" x14ac:dyDescent="0.55000000000000004">
      <c r="A3730" s="11" t="s">
        <v>3555</v>
      </c>
      <c r="B3730">
        <f t="shared" si="58"/>
        <v>1</v>
      </c>
    </row>
    <row r="3731" spans="1:2" x14ac:dyDescent="0.55000000000000004">
      <c r="A3731" s="11" t="s">
        <v>3556</v>
      </c>
      <c r="B3731">
        <f t="shared" si="58"/>
        <v>1</v>
      </c>
    </row>
    <row r="3732" spans="1:2" x14ac:dyDescent="0.55000000000000004">
      <c r="A3732" s="11" t="s">
        <v>3557</v>
      </c>
      <c r="B3732">
        <f t="shared" si="58"/>
        <v>1</v>
      </c>
    </row>
    <row r="3733" spans="1:2" x14ac:dyDescent="0.55000000000000004">
      <c r="A3733" s="11" t="s">
        <v>3558</v>
      </c>
      <c r="B3733">
        <f t="shared" si="58"/>
        <v>1</v>
      </c>
    </row>
    <row r="3734" spans="1:2" x14ac:dyDescent="0.55000000000000004">
      <c r="A3734" s="11" t="s">
        <v>3559</v>
      </c>
      <c r="B3734">
        <f t="shared" si="58"/>
        <v>1</v>
      </c>
    </row>
    <row r="3735" spans="1:2" x14ac:dyDescent="0.55000000000000004">
      <c r="A3735" s="11" t="s">
        <v>3560</v>
      </c>
      <c r="B3735">
        <f t="shared" si="58"/>
        <v>1</v>
      </c>
    </row>
    <row r="3736" spans="1:2" x14ac:dyDescent="0.55000000000000004">
      <c r="A3736" s="11" t="s">
        <v>3561</v>
      </c>
      <c r="B3736">
        <f t="shared" si="58"/>
        <v>1</v>
      </c>
    </row>
    <row r="3737" spans="1:2" x14ac:dyDescent="0.55000000000000004">
      <c r="A3737" s="11" t="s">
        <v>3562</v>
      </c>
      <c r="B3737">
        <f t="shared" si="58"/>
        <v>1</v>
      </c>
    </row>
    <row r="3738" spans="1:2" x14ac:dyDescent="0.55000000000000004">
      <c r="A3738" s="11" t="s">
        <v>3563</v>
      </c>
      <c r="B3738">
        <f t="shared" si="58"/>
        <v>1</v>
      </c>
    </row>
    <row r="3739" spans="1:2" x14ac:dyDescent="0.55000000000000004">
      <c r="A3739" s="11" t="s">
        <v>3564</v>
      </c>
      <c r="B3739">
        <f t="shared" si="58"/>
        <v>1</v>
      </c>
    </row>
    <row r="3740" spans="1:2" x14ac:dyDescent="0.55000000000000004">
      <c r="A3740" s="11" t="s">
        <v>3565</v>
      </c>
      <c r="B3740">
        <f t="shared" si="58"/>
        <v>1</v>
      </c>
    </row>
    <row r="3741" spans="1:2" x14ac:dyDescent="0.55000000000000004">
      <c r="A3741" s="11" t="s">
        <v>3566</v>
      </c>
      <c r="B3741">
        <f t="shared" si="58"/>
        <v>1</v>
      </c>
    </row>
    <row r="3742" spans="1:2" x14ac:dyDescent="0.55000000000000004">
      <c r="A3742" s="11" t="s">
        <v>3567</v>
      </c>
      <c r="B3742">
        <f t="shared" si="58"/>
        <v>1</v>
      </c>
    </row>
    <row r="3743" spans="1:2" x14ac:dyDescent="0.55000000000000004">
      <c r="A3743" s="11" t="s">
        <v>3568</v>
      </c>
      <c r="B3743">
        <f t="shared" si="58"/>
        <v>1</v>
      </c>
    </row>
    <row r="3744" spans="1:2" x14ac:dyDescent="0.55000000000000004">
      <c r="A3744" s="11" t="s">
        <v>3569</v>
      </c>
      <c r="B3744">
        <f t="shared" si="58"/>
        <v>1</v>
      </c>
    </row>
    <row r="3745" spans="1:2" x14ac:dyDescent="0.55000000000000004">
      <c r="A3745" s="11" t="s">
        <v>3570</v>
      </c>
      <c r="B3745">
        <f t="shared" si="58"/>
        <v>1</v>
      </c>
    </row>
    <row r="3746" spans="1:2" x14ac:dyDescent="0.55000000000000004">
      <c r="A3746" s="11" t="s">
        <v>3571</v>
      </c>
      <c r="B3746">
        <f t="shared" si="58"/>
        <v>1</v>
      </c>
    </row>
    <row r="3747" spans="1:2" x14ac:dyDescent="0.55000000000000004">
      <c r="A3747" s="11" t="s">
        <v>3572</v>
      </c>
      <c r="B3747">
        <f t="shared" si="58"/>
        <v>1</v>
      </c>
    </row>
    <row r="3748" spans="1:2" x14ac:dyDescent="0.55000000000000004">
      <c r="A3748" s="11" t="s">
        <v>3573</v>
      </c>
      <c r="B3748">
        <f t="shared" si="58"/>
        <v>1</v>
      </c>
    </row>
    <row r="3749" spans="1:2" x14ac:dyDescent="0.55000000000000004">
      <c r="A3749" s="11" t="s">
        <v>3574</v>
      </c>
      <c r="B3749">
        <f t="shared" si="58"/>
        <v>1</v>
      </c>
    </row>
    <row r="3750" spans="1:2" x14ac:dyDescent="0.55000000000000004">
      <c r="A3750" s="11" t="s">
        <v>3575</v>
      </c>
      <c r="B3750">
        <f t="shared" si="58"/>
        <v>1</v>
      </c>
    </row>
    <row r="3751" spans="1:2" x14ac:dyDescent="0.55000000000000004">
      <c r="A3751" s="11" t="s">
        <v>3576</v>
      </c>
      <c r="B3751">
        <f t="shared" si="58"/>
        <v>1</v>
      </c>
    </row>
    <row r="3752" spans="1:2" x14ac:dyDescent="0.55000000000000004">
      <c r="A3752" s="11" t="s">
        <v>4017</v>
      </c>
      <c r="B3752">
        <f t="shared" si="58"/>
        <v>1</v>
      </c>
    </row>
    <row r="3753" spans="1:2" x14ac:dyDescent="0.55000000000000004">
      <c r="A3753" s="11" t="s">
        <v>3577</v>
      </c>
      <c r="B3753">
        <f t="shared" si="58"/>
        <v>1</v>
      </c>
    </row>
    <row r="3754" spans="1:2" x14ac:dyDescent="0.55000000000000004">
      <c r="A3754" s="11" t="s">
        <v>3578</v>
      </c>
      <c r="B3754">
        <f t="shared" si="58"/>
        <v>1</v>
      </c>
    </row>
    <row r="3755" spans="1:2" x14ac:dyDescent="0.55000000000000004">
      <c r="A3755" s="11" t="s">
        <v>3579</v>
      </c>
      <c r="B3755">
        <f t="shared" si="58"/>
        <v>1</v>
      </c>
    </row>
    <row r="3756" spans="1:2" x14ac:dyDescent="0.55000000000000004">
      <c r="A3756" s="11" t="s">
        <v>3580</v>
      </c>
      <c r="B3756">
        <f t="shared" si="58"/>
        <v>1</v>
      </c>
    </row>
    <row r="3757" spans="1:2" x14ac:dyDescent="0.55000000000000004">
      <c r="A3757" s="11" t="s">
        <v>3581</v>
      </c>
      <c r="B3757">
        <f t="shared" si="58"/>
        <v>1</v>
      </c>
    </row>
    <row r="3758" spans="1:2" x14ac:dyDescent="0.55000000000000004">
      <c r="A3758" s="11" t="s">
        <v>3582</v>
      </c>
      <c r="B3758">
        <f t="shared" si="58"/>
        <v>1</v>
      </c>
    </row>
    <row r="3759" spans="1:2" x14ac:dyDescent="0.55000000000000004">
      <c r="A3759" s="11" t="s">
        <v>3583</v>
      </c>
      <c r="B3759">
        <f t="shared" si="58"/>
        <v>4</v>
      </c>
    </row>
    <row r="3760" spans="1:2" x14ac:dyDescent="0.55000000000000004">
      <c r="A3760" s="11" t="s">
        <v>3583</v>
      </c>
      <c r="B3760">
        <f t="shared" si="58"/>
        <v>4</v>
      </c>
    </row>
    <row r="3761" spans="1:2" x14ac:dyDescent="0.55000000000000004">
      <c r="A3761" s="11" t="s">
        <v>3583</v>
      </c>
      <c r="B3761">
        <f t="shared" si="58"/>
        <v>4</v>
      </c>
    </row>
    <row r="3762" spans="1:2" x14ac:dyDescent="0.55000000000000004">
      <c r="A3762" s="11" t="s">
        <v>3583</v>
      </c>
      <c r="B3762">
        <f t="shared" si="58"/>
        <v>4</v>
      </c>
    </row>
    <row r="3763" spans="1:2" x14ac:dyDescent="0.55000000000000004">
      <c r="A3763" s="11" t="s">
        <v>3985</v>
      </c>
      <c r="B3763">
        <f t="shared" si="58"/>
        <v>2</v>
      </c>
    </row>
    <row r="3764" spans="1:2" x14ac:dyDescent="0.55000000000000004">
      <c r="A3764" s="11" t="s">
        <v>3985</v>
      </c>
      <c r="B3764">
        <f t="shared" si="58"/>
        <v>2</v>
      </c>
    </row>
    <row r="3765" spans="1:2" x14ac:dyDescent="0.55000000000000004">
      <c r="A3765" s="11" t="s">
        <v>3986</v>
      </c>
      <c r="B3765">
        <f t="shared" si="58"/>
        <v>2</v>
      </c>
    </row>
    <row r="3766" spans="1:2" x14ac:dyDescent="0.55000000000000004">
      <c r="A3766" s="11" t="s">
        <v>3986</v>
      </c>
      <c r="B3766">
        <f t="shared" si="58"/>
        <v>2</v>
      </c>
    </row>
    <row r="3767" spans="1:2" x14ac:dyDescent="0.55000000000000004">
      <c r="A3767" s="11" t="s">
        <v>3584</v>
      </c>
      <c r="B3767">
        <f t="shared" si="58"/>
        <v>4</v>
      </c>
    </row>
    <row r="3768" spans="1:2" x14ac:dyDescent="0.55000000000000004">
      <c r="A3768" s="11" t="s">
        <v>3584</v>
      </c>
      <c r="B3768">
        <f t="shared" si="58"/>
        <v>4</v>
      </c>
    </row>
    <row r="3769" spans="1:2" x14ac:dyDescent="0.55000000000000004">
      <c r="A3769" s="11" t="s">
        <v>3584</v>
      </c>
      <c r="B3769">
        <f t="shared" si="58"/>
        <v>4</v>
      </c>
    </row>
    <row r="3770" spans="1:2" x14ac:dyDescent="0.55000000000000004">
      <c r="A3770" s="11" t="s">
        <v>3584</v>
      </c>
      <c r="B3770">
        <f t="shared" si="58"/>
        <v>4</v>
      </c>
    </row>
    <row r="3771" spans="1:2" x14ac:dyDescent="0.55000000000000004">
      <c r="A3771" s="11" t="s">
        <v>3585</v>
      </c>
      <c r="B3771">
        <f t="shared" si="58"/>
        <v>2</v>
      </c>
    </row>
    <row r="3772" spans="1:2" x14ac:dyDescent="0.55000000000000004">
      <c r="A3772" s="11" t="s">
        <v>3585</v>
      </c>
      <c r="B3772">
        <f t="shared" si="58"/>
        <v>2</v>
      </c>
    </row>
    <row r="3773" spans="1:2" x14ac:dyDescent="0.55000000000000004">
      <c r="A3773" s="11" t="s">
        <v>3586</v>
      </c>
      <c r="B3773">
        <f t="shared" si="58"/>
        <v>2</v>
      </c>
    </row>
    <row r="3774" spans="1:2" x14ac:dyDescent="0.55000000000000004">
      <c r="A3774" s="11" t="s">
        <v>3586</v>
      </c>
      <c r="B3774">
        <f t="shared" si="58"/>
        <v>2</v>
      </c>
    </row>
    <row r="3775" spans="1:2" x14ac:dyDescent="0.55000000000000004">
      <c r="A3775" s="11" t="s">
        <v>3587</v>
      </c>
      <c r="B3775">
        <f t="shared" si="58"/>
        <v>2</v>
      </c>
    </row>
    <row r="3776" spans="1:2" x14ac:dyDescent="0.55000000000000004">
      <c r="A3776" s="11" t="s">
        <v>3587</v>
      </c>
      <c r="B3776">
        <f t="shared" si="58"/>
        <v>2</v>
      </c>
    </row>
    <row r="3777" spans="1:2" x14ac:dyDescent="0.55000000000000004">
      <c r="A3777" s="11" t="s">
        <v>3588</v>
      </c>
      <c r="B3777">
        <f t="shared" si="58"/>
        <v>2</v>
      </c>
    </row>
    <row r="3778" spans="1:2" x14ac:dyDescent="0.55000000000000004">
      <c r="A3778" s="11" t="s">
        <v>3588</v>
      </c>
      <c r="B3778">
        <f t="shared" ref="B3778:B3841" si="59">COUNTIFS(A:A,A3778)</f>
        <v>2</v>
      </c>
    </row>
    <row r="3779" spans="1:2" x14ac:dyDescent="0.55000000000000004">
      <c r="A3779" s="11" t="s">
        <v>3589</v>
      </c>
      <c r="B3779">
        <f t="shared" si="59"/>
        <v>2</v>
      </c>
    </row>
    <row r="3780" spans="1:2" x14ac:dyDescent="0.55000000000000004">
      <c r="A3780" s="11" t="s">
        <v>3589</v>
      </c>
      <c r="B3780">
        <f t="shared" si="59"/>
        <v>2</v>
      </c>
    </row>
    <row r="3781" spans="1:2" x14ac:dyDescent="0.55000000000000004">
      <c r="A3781" s="11" t="s">
        <v>3590</v>
      </c>
      <c r="B3781">
        <f t="shared" si="59"/>
        <v>2</v>
      </c>
    </row>
    <row r="3782" spans="1:2" x14ac:dyDescent="0.55000000000000004">
      <c r="A3782" s="11" t="s">
        <v>3590</v>
      </c>
      <c r="B3782">
        <f t="shared" si="59"/>
        <v>2</v>
      </c>
    </row>
    <row r="3783" spans="1:2" x14ac:dyDescent="0.55000000000000004">
      <c r="A3783" s="11" t="s">
        <v>3591</v>
      </c>
      <c r="B3783">
        <f t="shared" si="59"/>
        <v>2</v>
      </c>
    </row>
    <row r="3784" spans="1:2" x14ac:dyDescent="0.55000000000000004">
      <c r="A3784" s="11" t="s">
        <v>3591</v>
      </c>
      <c r="B3784">
        <f t="shared" si="59"/>
        <v>2</v>
      </c>
    </row>
    <row r="3785" spans="1:2" x14ac:dyDescent="0.55000000000000004">
      <c r="A3785" s="11" t="s">
        <v>3592</v>
      </c>
      <c r="B3785">
        <f t="shared" si="59"/>
        <v>2</v>
      </c>
    </row>
    <row r="3786" spans="1:2" x14ac:dyDescent="0.55000000000000004">
      <c r="A3786" s="11" t="s">
        <v>3592</v>
      </c>
      <c r="B3786">
        <f t="shared" si="59"/>
        <v>2</v>
      </c>
    </row>
    <row r="3787" spans="1:2" x14ac:dyDescent="0.55000000000000004">
      <c r="A3787" s="11" t="s">
        <v>3593</v>
      </c>
      <c r="B3787">
        <f t="shared" si="59"/>
        <v>2</v>
      </c>
    </row>
    <row r="3788" spans="1:2" x14ac:dyDescent="0.55000000000000004">
      <c r="A3788" s="11" t="s">
        <v>3593</v>
      </c>
      <c r="B3788">
        <f t="shared" si="59"/>
        <v>2</v>
      </c>
    </row>
    <row r="3789" spans="1:2" x14ac:dyDescent="0.55000000000000004">
      <c r="A3789" s="11" t="s">
        <v>3594</v>
      </c>
      <c r="B3789">
        <f t="shared" si="59"/>
        <v>2</v>
      </c>
    </row>
    <row r="3790" spans="1:2" x14ac:dyDescent="0.55000000000000004">
      <c r="A3790" s="11" t="s">
        <v>3594</v>
      </c>
      <c r="B3790">
        <f t="shared" si="59"/>
        <v>2</v>
      </c>
    </row>
    <row r="3791" spans="1:2" x14ac:dyDescent="0.55000000000000004">
      <c r="A3791" s="11" t="s">
        <v>3595</v>
      </c>
      <c r="B3791">
        <f t="shared" si="59"/>
        <v>2</v>
      </c>
    </row>
    <row r="3792" spans="1:2" x14ac:dyDescent="0.55000000000000004">
      <c r="A3792" s="11" t="s">
        <v>3595</v>
      </c>
      <c r="B3792">
        <f t="shared" si="59"/>
        <v>2</v>
      </c>
    </row>
    <row r="3793" spans="1:2" x14ac:dyDescent="0.55000000000000004">
      <c r="A3793" s="11" t="s">
        <v>3596</v>
      </c>
      <c r="B3793">
        <f t="shared" si="59"/>
        <v>2</v>
      </c>
    </row>
    <row r="3794" spans="1:2" x14ac:dyDescent="0.55000000000000004">
      <c r="A3794" s="11" t="s">
        <v>3596</v>
      </c>
      <c r="B3794">
        <f t="shared" si="59"/>
        <v>2</v>
      </c>
    </row>
    <row r="3795" spans="1:2" x14ac:dyDescent="0.55000000000000004">
      <c r="A3795" s="11" t="s">
        <v>3597</v>
      </c>
      <c r="B3795">
        <f t="shared" si="59"/>
        <v>2</v>
      </c>
    </row>
    <row r="3796" spans="1:2" x14ac:dyDescent="0.55000000000000004">
      <c r="A3796" s="11" t="s">
        <v>3597</v>
      </c>
      <c r="B3796">
        <f t="shared" si="59"/>
        <v>2</v>
      </c>
    </row>
    <row r="3797" spans="1:2" x14ac:dyDescent="0.55000000000000004">
      <c r="A3797" s="11" t="s">
        <v>3598</v>
      </c>
      <c r="B3797">
        <f t="shared" si="59"/>
        <v>2</v>
      </c>
    </row>
    <row r="3798" spans="1:2" x14ac:dyDescent="0.55000000000000004">
      <c r="A3798" s="11" t="s">
        <v>3598</v>
      </c>
      <c r="B3798">
        <f t="shared" si="59"/>
        <v>2</v>
      </c>
    </row>
    <row r="3799" spans="1:2" x14ac:dyDescent="0.55000000000000004">
      <c r="A3799" s="11" t="s">
        <v>3599</v>
      </c>
      <c r="B3799">
        <f t="shared" si="59"/>
        <v>2</v>
      </c>
    </row>
    <row r="3800" spans="1:2" x14ac:dyDescent="0.55000000000000004">
      <c r="A3800" s="11" t="s">
        <v>3599</v>
      </c>
      <c r="B3800">
        <f t="shared" si="59"/>
        <v>2</v>
      </c>
    </row>
    <row r="3801" spans="1:2" x14ac:dyDescent="0.55000000000000004">
      <c r="A3801" s="11" t="s">
        <v>3600</v>
      </c>
      <c r="B3801">
        <f t="shared" si="59"/>
        <v>2</v>
      </c>
    </row>
    <row r="3802" spans="1:2" x14ac:dyDescent="0.55000000000000004">
      <c r="A3802" s="11" t="s">
        <v>3600</v>
      </c>
      <c r="B3802">
        <f t="shared" si="59"/>
        <v>2</v>
      </c>
    </row>
    <row r="3803" spans="1:2" x14ac:dyDescent="0.55000000000000004">
      <c r="A3803" s="11" t="s">
        <v>3601</v>
      </c>
      <c r="B3803">
        <f t="shared" si="59"/>
        <v>2</v>
      </c>
    </row>
    <row r="3804" spans="1:2" x14ac:dyDescent="0.55000000000000004">
      <c r="A3804" s="11" t="s">
        <v>3601</v>
      </c>
      <c r="B3804">
        <f t="shared" si="59"/>
        <v>2</v>
      </c>
    </row>
    <row r="3805" spans="1:2" x14ac:dyDescent="0.55000000000000004">
      <c r="A3805" s="11" t="s">
        <v>3602</v>
      </c>
      <c r="B3805">
        <f t="shared" si="59"/>
        <v>2</v>
      </c>
    </row>
    <row r="3806" spans="1:2" x14ac:dyDescent="0.55000000000000004">
      <c r="A3806" s="11" t="s">
        <v>3602</v>
      </c>
      <c r="B3806">
        <f t="shared" si="59"/>
        <v>2</v>
      </c>
    </row>
    <row r="3807" spans="1:2" x14ac:dyDescent="0.55000000000000004">
      <c r="A3807" s="11" t="s">
        <v>3603</v>
      </c>
      <c r="B3807">
        <f t="shared" si="59"/>
        <v>2</v>
      </c>
    </row>
    <row r="3808" spans="1:2" x14ac:dyDescent="0.55000000000000004">
      <c r="A3808" s="11" t="s">
        <v>3603</v>
      </c>
      <c r="B3808">
        <f t="shared" si="59"/>
        <v>2</v>
      </c>
    </row>
    <row r="3809" spans="1:2" x14ac:dyDescent="0.55000000000000004">
      <c r="A3809" s="11" t="s">
        <v>3604</v>
      </c>
      <c r="B3809">
        <f t="shared" si="59"/>
        <v>2</v>
      </c>
    </row>
    <row r="3810" spans="1:2" x14ac:dyDescent="0.55000000000000004">
      <c r="A3810" s="11" t="s">
        <v>3604</v>
      </c>
      <c r="B3810">
        <f t="shared" si="59"/>
        <v>2</v>
      </c>
    </row>
    <row r="3811" spans="1:2" x14ac:dyDescent="0.55000000000000004">
      <c r="A3811" s="11" t="s">
        <v>3605</v>
      </c>
      <c r="B3811">
        <f t="shared" si="59"/>
        <v>2</v>
      </c>
    </row>
    <row r="3812" spans="1:2" x14ac:dyDescent="0.55000000000000004">
      <c r="A3812" s="11" t="s">
        <v>3605</v>
      </c>
      <c r="B3812">
        <f t="shared" si="59"/>
        <v>2</v>
      </c>
    </row>
    <row r="3813" spans="1:2" x14ac:dyDescent="0.55000000000000004">
      <c r="A3813" s="11" t="s">
        <v>3606</v>
      </c>
      <c r="B3813">
        <f t="shared" si="59"/>
        <v>2</v>
      </c>
    </row>
    <row r="3814" spans="1:2" x14ac:dyDescent="0.55000000000000004">
      <c r="A3814" s="11" t="s">
        <v>3606</v>
      </c>
      <c r="B3814">
        <f t="shared" si="59"/>
        <v>2</v>
      </c>
    </row>
    <row r="3815" spans="1:2" x14ac:dyDescent="0.55000000000000004">
      <c r="A3815" s="11" t="s">
        <v>3607</v>
      </c>
      <c r="B3815">
        <f t="shared" si="59"/>
        <v>2</v>
      </c>
    </row>
    <row r="3816" spans="1:2" x14ac:dyDescent="0.55000000000000004">
      <c r="A3816" s="11" t="s">
        <v>3607</v>
      </c>
      <c r="B3816">
        <f t="shared" si="59"/>
        <v>2</v>
      </c>
    </row>
    <row r="3817" spans="1:2" x14ac:dyDescent="0.55000000000000004">
      <c r="A3817" s="11" t="s">
        <v>3608</v>
      </c>
      <c r="B3817">
        <f t="shared" si="59"/>
        <v>2</v>
      </c>
    </row>
    <row r="3818" spans="1:2" x14ac:dyDescent="0.55000000000000004">
      <c r="A3818" s="11" t="s">
        <v>3608</v>
      </c>
      <c r="B3818">
        <f t="shared" si="59"/>
        <v>2</v>
      </c>
    </row>
    <row r="3819" spans="1:2" x14ac:dyDescent="0.55000000000000004">
      <c r="A3819" s="11" t="s">
        <v>3609</v>
      </c>
      <c r="B3819">
        <f t="shared" si="59"/>
        <v>2</v>
      </c>
    </row>
    <row r="3820" spans="1:2" x14ac:dyDescent="0.55000000000000004">
      <c r="A3820" s="11" t="s">
        <v>3609</v>
      </c>
      <c r="B3820">
        <f t="shared" si="59"/>
        <v>2</v>
      </c>
    </row>
    <row r="3821" spans="1:2" x14ac:dyDescent="0.55000000000000004">
      <c r="A3821" s="11" t="s">
        <v>3610</v>
      </c>
      <c r="B3821">
        <f t="shared" si="59"/>
        <v>2</v>
      </c>
    </row>
    <row r="3822" spans="1:2" x14ac:dyDescent="0.55000000000000004">
      <c r="A3822" s="11" t="s">
        <v>3610</v>
      </c>
      <c r="B3822">
        <f t="shared" si="59"/>
        <v>2</v>
      </c>
    </row>
    <row r="3823" spans="1:2" x14ac:dyDescent="0.55000000000000004">
      <c r="A3823" s="11" t="s">
        <v>3611</v>
      </c>
      <c r="B3823">
        <f t="shared" si="59"/>
        <v>2</v>
      </c>
    </row>
    <row r="3824" spans="1:2" x14ac:dyDescent="0.55000000000000004">
      <c r="A3824" s="11" t="s">
        <v>3611</v>
      </c>
      <c r="B3824">
        <f t="shared" si="59"/>
        <v>2</v>
      </c>
    </row>
    <row r="3825" spans="1:2" x14ac:dyDescent="0.55000000000000004">
      <c r="A3825" s="11" t="s">
        <v>3612</v>
      </c>
      <c r="B3825">
        <f t="shared" si="59"/>
        <v>2</v>
      </c>
    </row>
    <row r="3826" spans="1:2" x14ac:dyDescent="0.55000000000000004">
      <c r="A3826" s="11" t="s">
        <v>3612</v>
      </c>
      <c r="B3826">
        <f t="shared" si="59"/>
        <v>2</v>
      </c>
    </row>
    <row r="3827" spans="1:2" x14ac:dyDescent="0.55000000000000004">
      <c r="A3827" s="11" t="s">
        <v>3613</v>
      </c>
      <c r="B3827">
        <f t="shared" si="59"/>
        <v>2</v>
      </c>
    </row>
    <row r="3828" spans="1:2" x14ac:dyDescent="0.55000000000000004">
      <c r="A3828" s="11" t="s">
        <v>3613</v>
      </c>
      <c r="B3828">
        <f t="shared" si="59"/>
        <v>2</v>
      </c>
    </row>
    <row r="3829" spans="1:2" x14ac:dyDescent="0.55000000000000004">
      <c r="A3829" s="11" t="s">
        <v>3614</v>
      </c>
      <c r="B3829">
        <f t="shared" si="59"/>
        <v>2</v>
      </c>
    </row>
    <row r="3830" spans="1:2" x14ac:dyDescent="0.55000000000000004">
      <c r="A3830" s="11" t="s">
        <v>3614</v>
      </c>
      <c r="B3830">
        <f t="shared" si="59"/>
        <v>2</v>
      </c>
    </row>
    <row r="3831" spans="1:2" x14ac:dyDescent="0.55000000000000004">
      <c r="A3831" s="11" t="s">
        <v>3615</v>
      </c>
      <c r="B3831">
        <f t="shared" si="59"/>
        <v>2</v>
      </c>
    </row>
    <row r="3832" spans="1:2" x14ac:dyDescent="0.55000000000000004">
      <c r="A3832" s="11" t="s">
        <v>3615</v>
      </c>
      <c r="B3832">
        <f t="shared" si="59"/>
        <v>2</v>
      </c>
    </row>
    <row r="3833" spans="1:2" x14ac:dyDescent="0.55000000000000004">
      <c r="A3833" s="11" t="s">
        <v>3616</v>
      </c>
      <c r="B3833">
        <f t="shared" si="59"/>
        <v>2</v>
      </c>
    </row>
    <row r="3834" spans="1:2" x14ac:dyDescent="0.55000000000000004">
      <c r="A3834" s="11" t="s">
        <v>3616</v>
      </c>
      <c r="B3834">
        <f t="shared" si="59"/>
        <v>2</v>
      </c>
    </row>
    <row r="3835" spans="1:2" x14ac:dyDescent="0.55000000000000004">
      <c r="A3835" s="11" t="s">
        <v>3617</v>
      </c>
      <c r="B3835">
        <f t="shared" si="59"/>
        <v>2</v>
      </c>
    </row>
    <row r="3836" spans="1:2" x14ac:dyDescent="0.55000000000000004">
      <c r="A3836" s="11" t="s">
        <v>3617</v>
      </c>
      <c r="B3836">
        <f t="shared" si="59"/>
        <v>2</v>
      </c>
    </row>
    <row r="3837" spans="1:2" x14ac:dyDescent="0.55000000000000004">
      <c r="A3837" s="11" t="s">
        <v>3618</v>
      </c>
      <c r="B3837">
        <f t="shared" si="59"/>
        <v>2</v>
      </c>
    </row>
    <row r="3838" spans="1:2" x14ac:dyDescent="0.55000000000000004">
      <c r="A3838" s="11" t="s">
        <v>3618</v>
      </c>
      <c r="B3838">
        <f t="shared" si="59"/>
        <v>2</v>
      </c>
    </row>
    <row r="3839" spans="1:2" x14ac:dyDescent="0.55000000000000004">
      <c r="A3839" s="11" t="s">
        <v>3619</v>
      </c>
      <c r="B3839">
        <f t="shared" si="59"/>
        <v>2</v>
      </c>
    </row>
    <row r="3840" spans="1:2" x14ac:dyDescent="0.55000000000000004">
      <c r="A3840" s="11" t="s">
        <v>3619</v>
      </c>
      <c r="B3840">
        <f t="shared" si="59"/>
        <v>2</v>
      </c>
    </row>
    <row r="3841" spans="1:2" x14ac:dyDescent="0.55000000000000004">
      <c r="A3841" s="11" t="s">
        <v>3620</v>
      </c>
      <c r="B3841">
        <f t="shared" si="59"/>
        <v>2</v>
      </c>
    </row>
    <row r="3842" spans="1:2" x14ac:dyDescent="0.55000000000000004">
      <c r="A3842" s="11" t="s">
        <v>3620</v>
      </c>
      <c r="B3842">
        <f t="shared" ref="B3842:B3905" si="60">COUNTIFS(A:A,A3842)</f>
        <v>2</v>
      </c>
    </row>
    <row r="3843" spans="1:2" x14ac:dyDescent="0.55000000000000004">
      <c r="A3843" s="11" t="s">
        <v>3621</v>
      </c>
      <c r="B3843">
        <f t="shared" si="60"/>
        <v>2</v>
      </c>
    </row>
    <row r="3844" spans="1:2" x14ac:dyDescent="0.55000000000000004">
      <c r="A3844" s="11" t="s">
        <v>3621</v>
      </c>
      <c r="B3844">
        <f t="shared" si="60"/>
        <v>2</v>
      </c>
    </row>
    <row r="3845" spans="1:2" x14ac:dyDescent="0.55000000000000004">
      <c r="A3845" s="11" t="s">
        <v>3622</v>
      </c>
      <c r="B3845">
        <f t="shared" si="60"/>
        <v>2</v>
      </c>
    </row>
    <row r="3846" spans="1:2" x14ac:dyDescent="0.55000000000000004">
      <c r="A3846" s="11" t="s">
        <v>3622</v>
      </c>
      <c r="B3846">
        <f t="shared" si="60"/>
        <v>2</v>
      </c>
    </row>
    <row r="3847" spans="1:2" x14ac:dyDescent="0.55000000000000004">
      <c r="A3847" s="11" t="s">
        <v>3623</v>
      </c>
      <c r="B3847">
        <f t="shared" si="60"/>
        <v>2</v>
      </c>
    </row>
    <row r="3848" spans="1:2" x14ac:dyDescent="0.55000000000000004">
      <c r="A3848" s="11" t="s">
        <v>3623</v>
      </c>
      <c r="B3848">
        <f t="shared" si="60"/>
        <v>2</v>
      </c>
    </row>
    <row r="3849" spans="1:2" x14ac:dyDescent="0.55000000000000004">
      <c r="A3849" s="11" t="s">
        <v>3624</v>
      </c>
      <c r="B3849">
        <f t="shared" si="60"/>
        <v>2</v>
      </c>
    </row>
    <row r="3850" spans="1:2" x14ac:dyDescent="0.55000000000000004">
      <c r="A3850" s="11" t="s">
        <v>3624</v>
      </c>
      <c r="B3850">
        <f t="shared" si="60"/>
        <v>2</v>
      </c>
    </row>
    <row r="3851" spans="1:2" x14ac:dyDescent="0.55000000000000004">
      <c r="A3851" s="11" t="s">
        <v>3625</v>
      </c>
      <c r="B3851">
        <f t="shared" si="60"/>
        <v>2</v>
      </c>
    </row>
    <row r="3852" spans="1:2" x14ac:dyDescent="0.55000000000000004">
      <c r="A3852" s="11" t="s">
        <v>3625</v>
      </c>
      <c r="B3852">
        <f t="shared" si="60"/>
        <v>2</v>
      </c>
    </row>
    <row r="3853" spans="1:2" x14ac:dyDescent="0.55000000000000004">
      <c r="A3853" s="11" t="s">
        <v>3626</v>
      </c>
      <c r="B3853">
        <f t="shared" si="60"/>
        <v>2</v>
      </c>
    </row>
    <row r="3854" spans="1:2" x14ac:dyDescent="0.55000000000000004">
      <c r="A3854" s="11" t="s">
        <v>3626</v>
      </c>
      <c r="B3854">
        <f t="shared" si="60"/>
        <v>2</v>
      </c>
    </row>
    <row r="3855" spans="1:2" x14ac:dyDescent="0.55000000000000004">
      <c r="A3855" s="11" t="s">
        <v>3627</v>
      </c>
      <c r="B3855">
        <f t="shared" si="60"/>
        <v>2</v>
      </c>
    </row>
    <row r="3856" spans="1:2" x14ac:dyDescent="0.55000000000000004">
      <c r="A3856" s="11" t="s">
        <v>3627</v>
      </c>
      <c r="B3856">
        <f t="shared" si="60"/>
        <v>2</v>
      </c>
    </row>
    <row r="3857" spans="1:2" x14ac:dyDescent="0.55000000000000004">
      <c r="A3857" s="11" t="s">
        <v>3628</v>
      </c>
      <c r="B3857">
        <f t="shared" si="60"/>
        <v>2</v>
      </c>
    </row>
    <row r="3858" spans="1:2" x14ac:dyDescent="0.55000000000000004">
      <c r="A3858" s="11" t="s">
        <v>3628</v>
      </c>
      <c r="B3858">
        <f t="shared" si="60"/>
        <v>2</v>
      </c>
    </row>
    <row r="3859" spans="1:2" x14ac:dyDescent="0.55000000000000004">
      <c r="A3859" s="11" t="s">
        <v>3629</v>
      </c>
      <c r="B3859">
        <f t="shared" si="60"/>
        <v>2</v>
      </c>
    </row>
    <row r="3860" spans="1:2" x14ac:dyDescent="0.55000000000000004">
      <c r="A3860" s="11" t="s">
        <v>3629</v>
      </c>
      <c r="B3860">
        <f t="shared" si="60"/>
        <v>2</v>
      </c>
    </row>
    <row r="3861" spans="1:2" x14ac:dyDescent="0.55000000000000004">
      <c r="A3861" s="11" t="s">
        <v>3630</v>
      </c>
      <c r="B3861">
        <f t="shared" si="60"/>
        <v>2</v>
      </c>
    </row>
    <row r="3862" spans="1:2" x14ac:dyDescent="0.55000000000000004">
      <c r="A3862" s="11" t="s">
        <v>3630</v>
      </c>
      <c r="B3862">
        <f t="shared" si="60"/>
        <v>2</v>
      </c>
    </row>
    <row r="3863" spans="1:2" x14ac:dyDescent="0.55000000000000004">
      <c r="A3863" s="11" t="s">
        <v>3631</v>
      </c>
      <c r="B3863">
        <f t="shared" si="60"/>
        <v>2</v>
      </c>
    </row>
    <row r="3864" spans="1:2" x14ac:dyDescent="0.55000000000000004">
      <c r="A3864" s="11" t="s">
        <v>3631</v>
      </c>
      <c r="B3864">
        <f t="shared" si="60"/>
        <v>2</v>
      </c>
    </row>
    <row r="3865" spans="1:2" x14ac:dyDescent="0.55000000000000004">
      <c r="A3865" s="11" t="s">
        <v>3632</v>
      </c>
      <c r="B3865">
        <f t="shared" si="60"/>
        <v>2</v>
      </c>
    </row>
    <row r="3866" spans="1:2" x14ac:dyDescent="0.55000000000000004">
      <c r="A3866" s="11" t="s">
        <v>3632</v>
      </c>
      <c r="B3866">
        <f t="shared" si="60"/>
        <v>2</v>
      </c>
    </row>
    <row r="3867" spans="1:2" x14ac:dyDescent="0.55000000000000004">
      <c r="A3867" s="11" t="s">
        <v>3633</v>
      </c>
      <c r="B3867">
        <f t="shared" si="60"/>
        <v>2</v>
      </c>
    </row>
    <row r="3868" spans="1:2" x14ac:dyDescent="0.55000000000000004">
      <c r="A3868" s="11" t="s">
        <v>3633</v>
      </c>
      <c r="B3868">
        <f t="shared" si="60"/>
        <v>2</v>
      </c>
    </row>
    <row r="3869" spans="1:2" x14ac:dyDescent="0.55000000000000004">
      <c r="A3869" s="11" t="s">
        <v>3634</v>
      </c>
      <c r="B3869">
        <f t="shared" si="60"/>
        <v>2</v>
      </c>
    </row>
    <row r="3870" spans="1:2" x14ac:dyDescent="0.55000000000000004">
      <c r="A3870" s="11" t="s">
        <v>3634</v>
      </c>
      <c r="B3870">
        <f t="shared" si="60"/>
        <v>2</v>
      </c>
    </row>
    <row r="3871" spans="1:2" x14ac:dyDescent="0.55000000000000004">
      <c r="A3871" s="11" t="s">
        <v>3635</v>
      </c>
      <c r="B3871">
        <f t="shared" si="60"/>
        <v>2</v>
      </c>
    </row>
    <row r="3872" spans="1:2" x14ac:dyDescent="0.55000000000000004">
      <c r="A3872" s="11" t="s">
        <v>3635</v>
      </c>
      <c r="B3872">
        <f t="shared" si="60"/>
        <v>2</v>
      </c>
    </row>
    <row r="3873" spans="1:2" x14ac:dyDescent="0.55000000000000004">
      <c r="A3873" s="11" t="s">
        <v>3636</v>
      </c>
      <c r="B3873">
        <f t="shared" si="60"/>
        <v>2</v>
      </c>
    </row>
    <row r="3874" spans="1:2" x14ac:dyDescent="0.55000000000000004">
      <c r="A3874" s="11" t="s">
        <v>3636</v>
      </c>
      <c r="B3874">
        <f t="shared" si="60"/>
        <v>2</v>
      </c>
    </row>
    <row r="3875" spans="1:2" x14ac:dyDescent="0.55000000000000004">
      <c r="A3875" s="11" t="s">
        <v>3637</v>
      </c>
      <c r="B3875">
        <f t="shared" si="60"/>
        <v>2</v>
      </c>
    </row>
    <row r="3876" spans="1:2" x14ac:dyDescent="0.55000000000000004">
      <c r="A3876" s="11" t="s">
        <v>3637</v>
      </c>
      <c r="B3876">
        <f t="shared" si="60"/>
        <v>2</v>
      </c>
    </row>
    <row r="3877" spans="1:2" x14ac:dyDescent="0.55000000000000004">
      <c r="A3877" s="11" t="s">
        <v>3638</v>
      </c>
      <c r="B3877">
        <f t="shared" si="60"/>
        <v>2</v>
      </c>
    </row>
    <row r="3878" spans="1:2" x14ac:dyDescent="0.55000000000000004">
      <c r="A3878" s="11" t="s">
        <v>3638</v>
      </c>
      <c r="B3878">
        <f t="shared" si="60"/>
        <v>2</v>
      </c>
    </row>
    <row r="3879" spans="1:2" x14ac:dyDescent="0.55000000000000004">
      <c r="A3879" s="11" t="s">
        <v>3639</v>
      </c>
      <c r="B3879">
        <f t="shared" si="60"/>
        <v>2</v>
      </c>
    </row>
    <row r="3880" spans="1:2" x14ac:dyDescent="0.55000000000000004">
      <c r="A3880" s="11" t="s">
        <v>3639</v>
      </c>
      <c r="B3880">
        <f t="shared" si="60"/>
        <v>2</v>
      </c>
    </row>
    <row r="3881" spans="1:2" x14ac:dyDescent="0.55000000000000004">
      <c r="A3881" s="11" t="s">
        <v>3640</v>
      </c>
      <c r="B3881">
        <f t="shared" si="60"/>
        <v>2</v>
      </c>
    </row>
    <row r="3882" spans="1:2" x14ac:dyDescent="0.55000000000000004">
      <c r="A3882" s="11" t="s">
        <v>3640</v>
      </c>
      <c r="B3882">
        <f t="shared" si="60"/>
        <v>2</v>
      </c>
    </row>
    <row r="3883" spans="1:2" x14ac:dyDescent="0.55000000000000004">
      <c r="A3883" s="11" t="s">
        <v>3641</v>
      </c>
      <c r="B3883">
        <f t="shared" si="60"/>
        <v>2</v>
      </c>
    </row>
    <row r="3884" spans="1:2" x14ac:dyDescent="0.55000000000000004">
      <c r="A3884" s="11" t="s">
        <v>3641</v>
      </c>
      <c r="B3884">
        <f t="shared" si="60"/>
        <v>2</v>
      </c>
    </row>
    <row r="3885" spans="1:2" x14ac:dyDescent="0.55000000000000004">
      <c r="A3885" s="11" t="s">
        <v>3642</v>
      </c>
      <c r="B3885">
        <f t="shared" si="60"/>
        <v>2</v>
      </c>
    </row>
    <row r="3886" spans="1:2" x14ac:dyDescent="0.55000000000000004">
      <c r="A3886" s="11" t="s">
        <v>3642</v>
      </c>
      <c r="B3886">
        <f t="shared" si="60"/>
        <v>2</v>
      </c>
    </row>
    <row r="3887" spans="1:2" x14ac:dyDescent="0.55000000000000004">
      <c r="A3887" s="11" t="s">
        <v>3643</v>
      </c>
      <c r="B3887">
        <f t="shared" si="60"/>
        <v>2</v>
      </c>
    </row>
    <row r="3888" spans="1:2" x14ac:dyDescent="0.55000000000000004">
      <c r="A3888" s="11" t="s">
        <v>3643</v>
      </c>
      <c r="B3888">
        <f t="shared" si="60"/>
        <v>2</v>
      </c>
    </row>
    <row r="3889" spans="1:2" x14ac:dyDescent="0.55000000000000004">
      <c r="A3889" s="11" t="s">
        <v>3644</v>
      </c>
      <c r="B3889">
        <f t="shared" si="60"/>
        <v>2</v>
      </c>
    </row>
    <row r="3890" spans="1:2" x14ac:dyDescent="0.55000000000000004">
      <c r="A3890" s="11" t="s">
        <v>3644</v>
      </c>
      <c r="B3890">
        <f t="shared" si="60"/>
        <v>2</v>
      </c>
    </row>
    <row r="3891" spans="1:2" x14ac:dyDescent="0.55000000000000004">
      <c r="A3891" s="11" t="s">
        <v>3645</v>
      </c>
      <c r="B3891">
        <f t="shared" si="60"/>
        <v>2</v>
      </c>
    </row>
    <row r="3892" spans="1:2" x14ac:dyDescent="0.55000000000000004">
      <c r="A3892" s="11" t="s">
        <v>3645</v>
      </c>
      <c r="B3892">
        <f t="shared" si="60"/>
        <v>2</v>
      </c>
    </row>
    <row r="3893" spans="1:2" x14ac:dyDescent="0.55000000000000004">
      <c r="A3893" s="11" t="s">
        <v>3646</v>
      </c>
      <c r="B3893">
        <f t="shared" si="60"/>
        <v>2</v>
      </c>
    </row>
    <row r="3894" spans="1:2" x14ac:dyDescent="0.55000000000000004">
      <c r="A3894" s="11" t="s">
        <v>3646</v>
      </c>
      <c r="B3894">
        <f t="shared" si="60"/>
        <v>2</v>
      </c>
    </row>
    <row r="3895" spans="1:2" x14ac:dyDescent="0.55000000000000004">
      <c r="A3895" s="11" t="s">
        <v>3647</v>
      </c>
      <c r="B3895">
        <f t="shared" si="60"/>
        <v>2</v>
      </c>
    </row>
    <row r="3896" spans="1:2" x14ac:dyDescent="0.55000000000000004">
      <c r="A3896" s="11" t="s">
        <v>3647</v>
      </c>
      <c r="B3896">
        <f t="shared" si="60"/>
        <v>2</v>
      </c>
    </row>
    <row r="3897" spans="1:2" x14ac:dyDescent="0.55000000000000004">
      <c r="A3897" s="11" t="s">
        <v>3648</v>
      </c>
      <c r="B3897">
        <f t="shared" si="60"/>
        <v>2</v>
      </c>
    </row>
    <row r="3898" spans="1:2" x14ac:dyDescent="0.55000000000000004">
      <c r="A3898" s="11" t="s">
        <v>3648</v>
      </c>
      <c r="B3898">
        <f t="shared" si="60"/>
        <v>2</v>
      </c>
    </row>
    <row r="3899" spans="1:2" x14ac:dyDescent="0.55000000000000004">
      <c r="A3899" s="11" t="s">
        <v>3649</v>
      </c>
      <c r="B3899">
        <f t="shared" si="60"/>
        <v>2</v>
      </c>
    </row>
    <row r="3900" spans="1:2" x14ac:dyDescent="0.55000000000000004">
      <c r="A3900" s="11" t="s">
        <v>3649</v>
      </c>
      <c r="B3900">
        <f t="shared" si="60"/>
        <v>2</v>
      </c>
    </row>
    <row r="3901" spans="1:2" x14ac:dyDescent="0.55000000000000004">
      <c r="A3901" s="11" t="s">
        <v>3650</v>
      </c>
      <c r="B3901">
        <f t="shared" si="60"/>
        <v>2</v>
      </c>
    </row>
    <row r="3902" spans="1:2" x14ac:dyDescent="0.55000000000000004">
      <c r="A3902" s="11" t="s">
        <v>3650</v>
      </c>
      <c r="B3902">
        <f t="shared" si="60"/>
        <v>2</v>
      </c>
    </row>
    <row r="3903" spans="1:2" x14ac:dyDescent="0.55000000000000004">
      <c r="A3903" s="11" t="s">
        <v>3651</v>
      </c>
      <c r="B3903">
        <f t="shared" si="60"/>
        <v>2</v>
      </c>
    </row>
    <row r="3904" spans="1:2" x14ac:dyDescent="0.55000000000000004">
      <c r="A3904" s="11" t="s">
        <v>3651</v>
      </c>
      <c r="B3904">
        <f t="shared" si="60"/>
        <v>2</v>
      </c>
    </row>
    <row r="3905" spans="1:2" x14ac:dyDescent="0.55000000000000004">
      <c r="A3905" s="11" t="s">
        <v>3652</v>
      </c>
      <c r="B3905">
        <f t="shared" si="60"/>
        <v>2</v>
      </c>
    </row>
    <row r="3906" spans="1:2" x14ac:dyDescent="0.55000000000000004">
      <c r="A3906" s="11" t="s">
        <v>3652</v>
      </c>
      <c r="B3906">
        <f t="shared" ref="B3906:B3969" si="61">COUNTIFS(A:A,A3906)</f>
        <v>2</v>
      </c>
    </row>
    <row r="3907" spans="1:2" x14ac:dyDescent="0.55000000000000004">
      <c r="A3907" s="11" t="s">
        <v>3653</v>
      </c>
      <c r="B3907">
        <f t="shared" si="61"/>
        <v>2</v>
      </c>
    </row>
    <row r="3908" spans="1:2" x14ac:dyDescent="0.55000000000000004">
      <c r="A3908" s="11" t="s">
        <v>3653</v>
      </c>
      <c r="B3908">
        <f t="shared" si="61"/>
        <v>2</v>
      </c>
    </row>
    <row r="3909" spans="1:2" x14ac:dyDescent="0.55000000000000004">
      <c r="A3909" s="11" t="s">
        <v>3654</v>
      </c>
      <c r="B3909">
        <f t="shared" si="61"/>
        <v>2</v>
      </c>
    </row>
    <row r="3910" spans="1:2" x14ac:dyDescent="0.55000000000000004">
      <c r="A3910" s="11" t="s">
        <v>3654</v>
      </c>
      <c r="B3910">
        <f t="shared" si="61"/>
        <v>2</v>
      </c>
    </row>
    <row r="3911" spans="1:2" x14ac:dyDescent="0.55000000000000004">
      <c r="A3911" s="11" t="s">
        <v>3655</v>
      </c>
      <c r="B3911">
        <f t="shared" si="61"/>
        <v>2</v>
      </c>
    </row>
    <row r="3912" spans="1:2" x14ac:dyDescent="0.55000000000000004">
      <c r="A3912" s="11" t="s">
        <v>3655</v>
      </c>
      <c r="B3912">
        <f t="shared" si="61"/>
        <v>2</v>
      </c>
    </row>
    <row r="3913" spans="1:2" x14ac:dyDescent="0.55000000000000004">
      <c r="A3913" s="11" t="s">
        <v>3656</v>
      </c>
      <c r="B3913">
        <f t="shared" si="61"/>
        <v>2</v>
      </c>
    </row>
    <row r="3914" spans="1:2" x14ac:dyDescent="0.55000000000000004">
      <c r="A3914" s="11" t="s">
        <v>3656</v>
      </c>
      <c r="B3914">
        <f t="shared" si="61"/>
        <v>2</v>
      </c>
    </row>
    <row r="3915" spans="1:2" x14ac:dyDescent="0.55000000000000004">
      <c r="A3915" s="11" t="s">
        <v>3657</v>
      </c>
      <c r="B3915">
        <f t="shared" si="61"/>
        <v>2</v>
      </c>
    </row>
    <row r="3916" spans="1:2" x14ac:dyDescent="0.55000000000000004">
      <c r="A3916" s="11" t="s">
        <v>3657</v>
      </c>
      <c r="B3916">
        <f t="shared" si="61"/>
        <v>2</v>
      </c>
    </row>
    <row r="3917" spans="1:2" x14ac:dyDescent="0.55000000000000004">
      <c r="A3917" s="11" t="s">
        <v>3658</v>
      </c>
      <c r="B3917">
        <f t="shared" si="61"/>
        <v>2</v>
      </c>
    </row>
    <row r="3918" spans="1:2" x14ac:dyDescent="0.55000000000000004">
      <c r="A3918" s="11" t="s">
        <v>3658</v>
      </c>
      <c r="B3918">
        <f t="shared" si="61"/>
        <v>2</v>
      </c>
    </row>
    <row r="3919" spans="1:2" x14ac:dyDescent="0.55000000000000004">
      <c r="A3919" s="11" t="s">
        <v>3659</v>
      </c>
      <c r="B3919">
        <f t="shared" si="61"/>
        <v>2</v>
      </c>
    </row>
    <row r="3920" spans="1:2" x14ac:dyDescent="0.55000000000000004">
      <c r="A3920" s="11" t="s">
        <v>3659</v>
      </c>
      <c r="B3920">
        <f t="shared" si="61"/>
        <v>2</v>
      </c>
    </row>
    <row r="3921" spans="1:2" x14ac:dyDescent="0.55000000000000004">
      <c r="A3921" s="11" t="s">
        <v>3660</v>
      </c>
      <c r="B3921">
        <f t="shared" si="61"/>
        <v>2</v>
      </c>
    </row>
    <row r="3922" spans="1:2" x14ac:dyDescent="0.55000000000000004">
      <c r="A3922" s="11" t="s">
        <v>3660</v>
      </c>
      <c r="B3922">
        <f t="shared" si="61"/>
        <v>2</v>
      </c>
    </row>
    <row r="3923" spans="1:2" x14ac:dyDescent="0.55000000000000004">
      <c r="A3923" s="11" t="s">
        <v>3661</v>
      </c>
      <c r="B3923">
        <f t="shared" si="61"/>
        <v>2</v>
      </c>
    </row>
    <row r="3924" spans="1:2" x14ac:dyDescent="0.55000000000000004">
      <c r="A3924" s="11" t="s">
        <v>3661</v>
      </c>
      <c r="B3924">
        <f t="shared" si="61"/>
        <v>2</v>
      </c>
    </row>
    <row r="3925" spans="1:2" x14ac:dyDescent="0.55000000000000004">
      <c r="A3925" s="11" t="s">
        <v>3662</v>
      </c>
      <c r="B3925">
        <f t="shared" si="61"/>
        <v>2</v>
      </c>
    </row>
    <row r="3926" spans="1:2" x14ac:dyDescent="0.55000000000000004">
      <c r="A3926" s="11" t="s">
        <v>3662</v>
      </c>
      <c r="B3926">
        <f t="shared" si="61"/>
        <v>2</v>
      </c>
    </row>
    <row r="3927" spans="1:2" x14ac:dyDescent="0.55000000000000004">
      <c r="A3927" s="11" t="s">
        <v>3663</v>
      </c>
      <c r="B3927">
        <f t="shared" si="61"/>
        <v>2</v>
      </c>
    </row>
    <row r="3928" spans="1:2" x14ac:dyDescent="0.55000000000000004">
      <c r="A3928" s="11" t="s">
        <v>3663</v>
      </c>
      <c r="B3928">
        <f t="shared" si="61"/>
        <v>2</v>
      </c>
    </row>
    <row r="3929" spans="1:2" x14ac:dyDescent="0.55000000000000004">
      <c r="A3929" s="11" t="s">
        <v>3664</v>
      </c>
      <c r="B3929">
        <f t="shared" si="61"/>
        <v>2</v>
      </c>
    </row>
    <row r="3930" spans="1:2" x14ac:dyDescent="0.55000000000000004">
      <c r="A3930" s="11" t="s">
        <v>3664</v>
      </c>
      <c r="B3930">
        <f t="shared" si="61"/>
        <v>2</v>
      </c>
    </row>
    <row r="3931" spans="1:2" x14ac:dyDescent="0.55000000000000004">
      <c r="A3931" s="11" t="s">
        <v>3665</v>
      </c>
      <c r="B3931">
        <f t="shared" si="61"/>
        <v>2</v>
      </c>
    </row>
    <row r="3932" spans="1:2" x14ac:dyDescent="0.55000000000000004">
      <c r="A3932" s="11" t="s">
        <v>3665</v>
      </c>
      <c r="B3932">
        <f t="shared" si="61"/>
        <v>2</v>
      </c>
    </row>
    <row r="3933" spans="1:2" x14ac:dyDescent="0.55000000000000004">
      <c r="A3933" s="11" t="s">
        <v>3666</v>
      </c>
      <c r="B3933">
        <f t="shared" si="61"/>
        <v>2</v>
      </c>
    </row>
    <row r="3934" spans="1:2" x14ac:dyDescent="0.55000000000000004">
      <c r="A3934" s="11" t="s">
        <v>3666</v>
      </c>
      <c r="B3934">
        <f t="shared" si="61"/>
        <v>2</v>
      </c>
    </row>
    <row r="3935" spans="1:2" x14ac:dyDescent="0.55000000000000004">
      <c r="A3935" s="11" t="s">
        <v>3667</v>
      </c>
      <c r="B3935">
        <f t="shared" si="61"/>
        <v>2</v>
      </c>
    </row>
    <row r="3936" spans="1:2" x14ac:dyDescent="0.55000000000000004">
      <c r="A3936" s="11" t="s">
        <v>3667</v>
      </c>
      <c r="B3936">
        <f t="shared" si="61"/>
        <v>2</v>
      </c>
    </row>
    <row r="3937" spans="1:2" x14ac:dyDescent="0.55000000000000004">
      <c r="A3937" s="11" t="s">
        <v>3668</v>
      </c>
      <c r="B3937">
        <f t="shared" si="61"/>
        <v>2</v>
      </c>
    </row>
    <row r="3938" spans="1:2" x14ac:dyDescent="0.55000000000000004">
      <c r="A3938" s="11" t="s">
        <v>3668</v>
      </c>
      <c r="B3938">
        <f t="shared" si="61"/>
        <v>2</v>
      </c>
    </row>
    <row r="3939" spans="1:2" x14ac:dyDescent="0.55000000000000004">
      <c r="A3939" s="11" t="s">
        <v>3669</v>
      </c>
      <c r="B3939">
        <f t="shared" si="61"/>
        <v>2</v>
      </c>
    </row>
    <row r="3940" spans="1:2" x14ac:dyDescent="0.55000000000000004">
      <c r="A3940" s="11" t="s">
        <v>3669</v>
      </c>
      <c r="B3940">
        <f t="shared" si="61"/>
        <v>2</v>
      </c>
    </row>
    <row r="3941" spans="1:2" x14ac:dyDescent="0.55000000000000004">
      <c r="A3941" s="11" t="s">
        <v>3670</v>
      </c>
      <c r="B3941">
        <f t="shared" si="61"/>
        <v>2</v>
      </c>
    </row>
    <row r="3942" spans="1:2" x14ac:dyDescent="0.55000000000000004">
      <c r="A3942" s="11" t="s">
        <v>3670</v>
      </c>
      <c r="B3942">
        <f t="shared" si="61"/>
        <v>2</v>
      </c>
    </row>
    <row r="3943" spans="1:2" x14ac:dyDescent="0.55000000000000004">
      <c r="A3943" s="11" t="s">
        <v>3671</v>
      </c>
      <c r="B3943">
        <f t="shared" si="61"/>
        <v>2</v>
      </c>
    </row>
    <row r="3944" spans="1:2" x14ac:dyDescent="0.55000000000000004">
      <c r="A3944" s="11" t="s">
        <v>3671</v>
      </c>
      <c r="B3944">
        <f t="shared" si="61"/>
        <v>2</v>
      </c>
    </row>
    <row r="3945" spans="1:2" x14ac:dyDescent="0.55000000000000004">
      <c r="A3945" s="11" t="s">
        <v>3672</v>
      </c>
      <c r="B3945">
        <f t="shared" si="61"/>
        <v>2</v>
      </c>
    </row>
    <row r="3946" spans="1:2" x14ac:dyDescent="0.55000000000000004">
      <c r="A3946" s="11" t="s">
        <v>3672</v>
      </c>
      <c r="B3946">
        <f t="shared" si="61"/>
        <v>2</v>
      </c>
    </row>
    <row r="3947" spans="1:2" x14ac:dyDescent="0.55000000000000004">
      <c r="A3947" s="11" t="s">
        <v>3673</v>
      </c>
      <c r="B3947">
        <f t="shared" si="61"/>
        <v>2</v>
      </c>
    </row>
    <row r="3948" spans="1:2" x14ac:dyDescent="0.55000000000000004">
      <c r="A3948" s="11" t="s">
        <v>3673</v>
      </c>
      <c r="B3948">
        <f t="shared" si="61"/>
        <v>2</v>
      </c>
    </row>
    <row r="3949" spans="1:2" x14ac:dyDescent="0.55000000000000004">
      <c r="A3949" s="11" t="s">
        <v>3674</v>
      </c>
      <c r="B3949">
        <f t="shared" si="61"/>
        <v>2</v>
      </c>
    </row>
    <row r="3950" spans="1:2" x14ac:dyDescent="0.55000000000000004">
      <c r="A3950" s="11" t="s">
        <v>3674</v>
      </c>
      <c r="B3950">
        <f t="shared" si="61"/>
        <v>2</v>
      </c>
    </row>
    <row r="3951" spans="1:2" x14ac:dyDescent="0.55000000000000004">
      <c r="A3951" s="11" t="s">
        <v>3675</v>
      </c>
      <c r="B3951">
        <f t="shared" si="61"/>
        <v>2</v>
      </c>
    </row>
    <row r="3952" spans="1:2" x14ac:dyDescent="0.55000000000000004">
      <c r="A3952" s="11" t="s">
        <v>3675</v>
      </c>
      <c r="B3952">
        <f t="shared" si="61"/>
        <v>2</v>
      </c>
    </row>
    <row r="3953" spans="1:2" x14ac:dyDescent="0.55000000000000004">
      <c r="A3953" s="11" t="s">
        <v>3676</v>
      </c>
      <c r="B3953">
        <f t="shared" si="61"/>
        <v>2</v>
      </c>
    </row>
    <row r="3954" spans="1:2" x14ac:dyDescent="0.55000000000000004">
      <c r="A3954" s="11" t="s">
        <v>3676</v>
      </c>
      <c r="B3954">
        <f t="shared" si="61"/>
        <v>2</v>
      </c>
    </row>
    <row r="3955" spans="1:2" x14ac:dyDescent="0.55000000000000004">
      <c r="A3955" s="11" t="s">
        <v>3677</v>
      </c>
      <c r="B3955">
        <f t="shared" si="61"/>
        <v>2</v>
      </c>
    </row>
    <row r="3956" spans="1:2" x14ac:dyDescent="0.55000000000000004">
      <c r="A3956" s="11" t="s">
        <v>3677</v>
      </c>
      <c r="B3956">
        <f t="shared" si="61"/>
        <v>2</v>
      </c>
    </row>
    <row r="3957" spans="1:2" x14ac:dyDescent="0.55000000000000004">
      <c r="A3957" s="11" t="s">
        <v>3678</v>
      </c>
      <c r="B3957">
        <f t="shared" si="61"/>
        <v>2</v>
      </c>
    </row>
    <row r="3958" spans="1:2" x14ac:dyDescent="0.55000000000000004">
      <c r="A3958" s="11" t="s">
        <v>3678</v>
      </c>
      <c r="B3958">
        <f t="shared" si="61"/>
        <v>2</v>
      </c>
    </row>
    <row r="3959" spans="1:2" x14ac:dyDescent="0.55000000000000004">
      <c r="A3959" s="11" t="s">
        <v>3679</v>
      </c>
      <c r="B3959">
        <f t="shared" si="61"/>
        <v>2</v>
      </c>
    </row>
    <row r="3960" spans="1:2" x14ac:dyDescent="0.55000000000000004">
      <c r="A3960" s="11" t="s">
        <v>3679</v>
      </c>
      <c r="B3960">
        <f t="shared" si="61"/>
        <v>2</v>
      </c>
    </row>
    <row r="3961" spans="1:2" x14ac:dyDescent="0.55000000000000004">
      <c r="A3961" s="11" t="s">
        <v>3680</v>
      </c>
      <c r="B3961">
        <f t="shared" si="61"/>
        <v>2</v>
      </c>
    </row>
    <row r="3962" spans="1:2" x14ac:dyDescent="0.55000000000000004">
      <c r="A3962" s="11" t="s">
        <v>3680</v>
      </c>
      <c r="B3962">
        <f t="shared" si="61"/>
        <v>2</v>
      </c>
    </row>
    <row r="3963" spans="1:2" x14ac:dyDescent="0.55000000000000004">
      <c r="A3963" s="11" t="s">
        <v>3681</v>
      </c>
      <c r="B3963">
        <f t="shared" si="61"/>
        <v>2</v>
      </c>
    </row>
    <row r="3964" spans="1:2" x14ac:dyDescent="0.55000000000000004">
      <c r="A3964" s="11" t="s">
        <v>3681</v>
      </c>
      <c r="B3964">
        <f t="shared" si="61"/>
        <v>2</v>
      </c>
    </row>
    <row r="3965" spans="1:2" x14ac:dyDescent="0.55000000000000004">
      <c r="A3965" s="11" t="s">
        <v>3682</v>
      </c>
      <c r="B3965">
        <f t="shared" si="61"/>
        <v>2</v>
      </c>
    </row>
    <row r="3966" spans="1:2" x14ac:dyDescent="0.55000000000000004">
      <c r="A3966" s="11" t="s">
        <v>3682</v>
      </c>
      <c r="B3966">
        <f t="shared" si="61"/>
        <v>2</v>
      </c>
    </row>
    <row r="3967" spans="1:2" x14ac:dyDescent="0.55000000000000004">
      <c r="A3967" s="11" t="s">
        <v>3683</v>
      </c>
      <c r="B3967">
        <f t="shared" si="61"/>
        <v>2</v>
      </c>
    </row>
    <row r="3968" spans="1:2" x14ac:dyDescent="0.55000000000000004">
      <c r="A3968" s="11" t="s">
        <v>3683</v>
      </c>
      <c r="B3968">
        <f t="shared" si="61"/>
        <v>2</v>
      </c>
    </row>
    <row r="3969" spans="1:2" x14ac:dyDescent="0.55000000000000004">
      <c r="A3969" s="11" t="s">
        <v>3684</v>
      </c>
      <c r="B3969">
        <f t="shared" si="61"/>
        <v>2</v>
      </c>
    </row>
    <row r="3970" spans="1:2" x14ac:dyDescent="0.55000000000000004">
      <c r="A3970" s="11" t="s">
        <v>3684</v>
      </c>
      <c r="B3970">
        <f t="shared" ref="B3970:B4033" si="62">COUNTIFS(A:A,A3970)</f>
        <v>2</v>
      </c>
    </row>
    <row r="3971" spans="1:2" x14ac:dyDescent="0.55000000000000004">
      <c r="A3971" s="11" t="s">
        <v>3685</v>
      </c>
      <c r="B3971">
        <f t="shared" si="62"/>
        <v>2</v>
      </c>
    </row>
    <row r="3972" spans="1:2" x14ac:dyDescent="0.55000000000000004">
      <c r="A3972" s="11" t="s">
        <v>3685</v>
      </c>
      <c r="B3972">
        <f t="shared" si="62"/>
        <v>2</v>
      </c>
    </row>
    <row r="3973" spans="1:2" x14ac:dyDescent="0.55000000000000004">
      <c r="A3973" s="11" t="s">
        <v>3686</v>
      </c>
      <c r="B3973">
        <f t="shared" si="62"/>
        <v>2</v>
      </c>
    </row>
    <row r="3974" spans="1:2" x14ac:dyDescent="0.55000000000000004">
      <c r="A3974" s="11" t="s">
        <v>3686</v>
      </c>
      <c r="B3974">
        <f t="shared" si="62"/>
        <v>2</v>
      </c>
    </row>
    <row r="3975" spans="1:2" x14ac:dyDescent="0.55000000000000004">
      <c r="A3975" s="11" t="s">
        <v>3687</v>
      </c>
      <c r="B3975">
        <f t="shared" si="62"/>
        <v>2</v>
      </c>
    </row>
    <row r="3976" spans="1:2" x14ac:dyDescent="0.55000000000000004">
      <c r="A3976" s="11" t="s">
        <v>3687</v>
      </c>
      <c r="B3976">
        <f t="shared" si="62"/>
        <v>2</v>
      </c>
    </row>
    <row r="3977" spans="1:2" x14ac:dyDescent="0.55000000000000004">
      <c r="A3977" s="11" t="s">
        <v>3688</v>
      </c>
      <c r="B3977">
        <f t="shared" si="62"/>
        <v>2</v>
      </c>
    </row>
    <row r="3978" spans="1:2" x14ac:dyDescent="0.55000000000000004">
      <c r="A3978" s="11" t="s">
        <v>3688</v>
      </c>
      <c r="B3978">
        <f t="shared" si="62"/>
        <v>2</v>
      </c>
    </row>
    <row r="3979" spans="1:2" x14ac:dyDescent="0.55000000000000004">
      <c r="A3979" s="11" t="s">
        <v>3689</v>
      </c>
      <c r="B3979">
        <f t="shared" si="62"/>
        <v>2</v>
      </c>
    </row>
    <row r="3980" spans="1:2" x14ac:dyDescent="0.55000000000000004">
      <c r="A3980" s="11" t="s">
        <v>3689</v>
      </c>
      <c r="B3980">
        <f t="shared" si="62"/>
        <v>2</v>
      </c>
    </row>
    <row r="3981" spans="1:2" x14ac:dyDescent="0.55000000000000004">
      <c r="A3981" s="11" t="s">
        <v>3690</v>
      </c>
      <c r="B3981">
        <f t="shared" si="62"/>
        <v>2</v>
      </c>
    </row>
    <row r="3982" spans="1:2" x14ac:dyDescent="0.55000000000000004">
      <c r="A3982" s="11" t="s">
        <v>3690</v>
      </c>
      <c r="B3982">
        <f t="shared" si="62"/>
        <v>2</v>
      </c>
    </row>
    <row r="3983" spans="1:2" x14ac:dyDescent="0.55000000000000004">
      <c r="A3983" s="11" t="s">
        <v>3691</v>
      </c>
      <c r="B3983">
        <f t="shared" si="62"/>
        <v>2</v>
      </c>
    </row>
    <row r="3984" spans="1:2" x14ac:dyDescent="0.55000000000000004">
      <c r="A3984" s="11" t="s">
        <v>3691</v>
      </c>
      <c r="B3984">
        <f t="shared" si="62"/>
        <v>2</v>
      </c>
    </row>
    <row r="3985" spans="1:2" x14ac:dyDescent="0.55000000000000004">
      <c r="A3985" s="11" t="s">
        <v>3692</v>
      </c>
      <c r="B3985">
        <f t="shared" si="62"/>
        <v>2</v>
      </c>
    </row>
    <row r="3986" spans="1:2" x14ac:dyDescent="0.55000000000000004">
      <c r="A3986" s="11" t="s">
        <v>3692</v>
      </c>
      <c r="B3986">
        <f t="shared" si="62"/>
        <v>2</v>
      </c>
    </row>
    <row r="3987" spans="1:2" x14ac:dyDescent="0.55000000000000004">
      <c r="A3987" s="11" t="s">
        <v>3693</v>
      </c>
      <c r="B3987">
        <f t="shared" si="62"/>
        <v>2</v>
      </c>
    </row>
    <row r="3988" spans="1:2" x14ac:dyDescent="0.55000000000000004">
      <c r="A3988" s="11" t="s">
        <v>3693</v>
      </c>
      <c r="B3988">
        <f t="shared" si="62"/>
        <v>2</v>
      </c>
    </row>
    <row r="3989" spans="1:2" x14ac:dyDescent="0.55000000000000004">
      <c r="A3989" s="11" t="s">
        <v>3694</v>
      </c>
      <c r="B3989">
        <f t="shared" si="62"/>
        <v>2</v>
      </c>
    </row>
    <row r="3990" spans="1:2" x14ac:dyDescent="0.55000000000000004">
      <c r="A3990" s="11" t="s">
        <v>3694</v>
      </c>
      <c r="B3990">
        <f t="shared" si="62"/>
        <v>2</v>
      </c>
    </row>
    <row r="3991" spans="1:2" x14ac:dyDescent="0.55000000000000004">
      <c r="A3991" s="11" t="s">
        <v>3695</v>
      </c>
      <c r="B3991">
        <f t="shared" si="62"/>
        <v>2</v>
      </c>
    </row>
    <row r="3992" spans="1:2" x14ac:dyDescent="0.55000000000000004">
      <c r="A3992" s="11" t="s">
        <v>3695</v>
      </c>
      <c r="B3992">
        <f t="shared" si="62"/>
        <v>2</v>
      </c>
    </row>
    <row r="3993" spans="1:2" x14ac:dyDescent="0.55000000000000004">
      <c r="A3993" s="11" t="s">
        <v>3696</v>
      </c>
      <c r="B3993">
        <f t="shared" si="62"/>
        <v>2</v>
      </c>
    </row>
    <row r="3994" spans="1:2" x14ac:dyDescent="0.55000000000000004">
      <c r="A3994" s="11" t="s">
        <v>3696</v>
      </c>
      <c r="B3994">
        <f t="shared" si="62"/>
        <v>2</v>
      </c>
    </row>
    <row r="3995" spans="1:2" x14ac:dyDescent="0.55000000000000004">
      <c r="A3995" s="11" t="s">
        <v>3697</v>
      </c>
      <c r="B3995">
        <f t="shared" si="62"/>
        <v>2</v>
      </c>
    </row>
    <row r="3996" spans="1:2" x14ac:dyDescent="0.55000000000000004">
      <c r="A3996" s="11" t="s">
        <v>3697</v>
      </c>
      <c r="B3996">
        <f t="shared" si="62"/>
        <v>2</v>
      </c>
    </row>
    <row r="3997" spans="1:2" x14ac:dyDescent="0.55000000000000004">
      <c r="A3997" s="11" t="s">
        <v>3698</v>
      </c>
      <c r="B3997">
        <f t="shared" si="62"/>
        <v>2</v>
      </c>
    </row>
    <row r="3998" spans="1:2" x14ac:dyDescent="0.55000000000000004">
      <c r="A3998" s="11" t="s">
        <v>3698</v>
      </c>
      <c r="B3998">
        <f t="shared" si="62"/>
        <v>2</v>
      </c>
    </row>
    <row r="3999" spans="1:2" x14ac:dyDescent="0.55000000000000004">
      <c r="A3999" s="11" t="s">
        <v>4018</v>
      </c>
      <c r="B3999">
        <f t="shared" si="62"/>
        <v>2</v>
      </c>
    </row>
    <row r="4000" spans="1:2" x14ac:dyDescent="0.55000000000000004">
      <c r="A4000" s="11" t="s">
        <v>4018</v>
      </c>
      <c r="B4000">
        <f t="shared" si="62"/>
        <v>2</v>
      </c>
    </row>
    <row r="4001" spans="1:2" x14ac:dyDescent="0.55000000000000004">
      <c r="A4001" s="11" t="s">
        <v>3699</v>
      </c>
      <c r="B4001">
        <f t="shared" si="62"/>
        <v>2</v>
      </c>
    </row>
    <row r="4002" spans="1:2" x14ac:dyDescent="0.55000000000000004">
      <c r="A4002" s="11" t="s">
        <v>3699</v>
      </c>
      <c r="B4002">
        <f t="shared" si="62"/>
        <v>2</v>
      </c>
    </row>
    <row r="4003" spans="1:2" x14ac:dyDescent="0.55000000000000004">
      <c r="A4003" s="11" t="s">
        <v>3700</v>
      </c>
      <c r="B4003">
        <f t="shared" si="62"/>
        <v>2</v>
      </c>
    </row>
    <row r="4004" spans="1:2" x14ac:dyDescent="0.55000000000000004">
      <c r="A4004" s="11" t="s">
        <v>3700</v>
      </c>
      <c r="B4004">
        <f t="shared" si="62"/>
        <v>2</v>
      </c>
    </row>
    <row r="4005" spans="1:2" x14ac:dyDescent="0.55000000000000004">
      <c r="A4005" s="11" t="s">
        <v>3701</v>
      </c>
      <c r="B4005">
        <f t="shared" si="62"/>
        <v>2</v>
      </c>
    </row>
    <row r="4006" spans="1:2" x14ac:dyDescent="0.55000000000000004">
      <c r="A4006" s="11" t="s">
        <v>3701</v>
      </c>
      <c r="B4006">
        <f t="shared" si="62"/>
        <v>2</v>
      </c>
    </row>
    <row r="4007" spans="1:2" x14ac:dyDescent="0.55000000000000004">
      <c r="A4007" s="11" t="s">
        <v>3702</v>
      </c>
      <c r="B4007">
        <f t="shared" si="62"/>
        <v>2</v>
      </c>
    </row>
    <row r="4008" spans="1:2" x14ac:dyDescent="0.55000000000000004">
      <c r="A4008" s="11" t="s">
        <v>3702</v>
      </c>
      <c r="B4008">
        <f t="shared" si="62"/>
        <v>2</v>
      </c>
    </row>
    <row r="4009" spans="1:2" x14ac:dyDescent="0.55000000000000004">
      <c r="A4009" s="11" t="s">
        <v>3703</v>
      </c>
      <c r="B4009">
        <f t="shared" si="62"/>
        <v>2</v>
      </c>
    </row>
    <row r="4010" spans="1:2" x14ac:dyDescent="0.55000000000000004">
      <c r="A4010" s="11" t="s">
        <v>3703</v>
      </c>
      <c r="B4010">
        <f t="shared" si="62"/>
        <v>2</v>
      </c>
    </row>
    <row r="4011" spans="1:2" x14ac:dyDescent="0.55000000000000004">
      <c r="A4011" s="11" t="s">
        <v>3704</v>
      </c>
      <c r="B4011">
        <f t="shared" si="62"/>
        <v>2</v>
      </c>
    </row>
    <row r="4012" spans="1:2" x14ac:dyDescent="0.55000000000000004">
      <c r="A4012" s="11" t="s">
        <v>3704</v>
      </c>
      <c r="B4012">
        <f t="shared" si="62"/>
        <v>2</v>
      </c>
    </row>
    <row r="4013" spans="1:2" x14ac:dyDescent="0.55000000000000004">
      <c r="A4013" s="11" t="s">
        <v>3705</v>
      </c>
      <c r="B4013">
        <f t="shared" si="62"/>
        <v>2</v>
      </c>
    </row>
    <row r="4014" spans="1:2" x14ac:dyDescent="0.55000000000000004">
      <c r="A4014" s="11" t="s">
        <v>3705</v>
      </c>
      <c r="B4014">
        <f t="shared" si="62"/>
        <v>2</v>
      </c>
    </row>
    <row r="4015" spans="1:2" x14ac:dyDescent="0.55000000000000004">
      <c r="A4015" s="11" t="s">
        <v>3706</v>
      </c>
      <c r="B4015">
        <f t="shared" si="62"/>
        <v>2</v>
      </c>
    </row>
    <row r="4016" spans="1:2" x14ac:dyDescent="0.55000000000000004">
      <c r="A4016" s="11" t="s">
        <v>3706</v>
      </c>
      <c r="B4016">
        <f t="shared" si="62"/>
        <v>2</v>
      </c>
    </row>
    <row r="4017" spans="1:2" x14ac:dyDescent="0.55000000000000004">
      <c r="A4017" s="11" t="s">
        <v>3707</v>
      </c>
      <c r="B4017">
        <f t="shared" si="62"/>
        <v>2</v>
      </c>
    </row>
    <row r="4018" spans="1:2" x14ac:dyDescent="0.55000000000000004">
      <c r="A4018" s="11" t="s">
        <v>3707</v>
      </c>
      <c r="B4018">
        <f t="shared" si="62"/>
        <v>2</v>
      </c>
    </row>
    <row r="4019" spans="1:2" x14ac:dyDescent="0.55000000000000004">
      <c r="A4019" s="11" t="s">
        <v>3708</v>
      </c>
      <c r="B4019">
        <f t="shared" si="62"/>
        <v>2</v>
      </c>
    </row>
    <row r="4020" spans="1:2" x14ac:dyDescent="0.55000000000000004">
      <c r="A4020" s="11" t="s">
        <v>3708</v>
      </c>
      <c r="B4020">
        <f t="shared" si="62"/>
        <v>2</v>
      </c>
    </row>
    <row r="4021" spans="1:2" x14ac:dyDescent="0.55000000000000004">
      <c r="A4021" s="11" t="s">
        <v>3709</v>
      </c>
      <c r="B4021">
        <f t="shared" si="62"/>
        <v>2</v>
      </c>
    </row>
    <row r="4022" spans="1:2" x14ac:dyDescent="0.55000000000000004">
      <c r="A4022" s="11" t="s">
        <v>3709</v>
      </c>
      <c r="B4022">
        <f t="shared" si="62"/>
        <v>2</v>
      </c>
    </row>
    <row r="4023" spans="1:2" x14ac:dyDescent="0.55000000000000004">
      <c r="A4023" s="11" t="s">
        <v>3710</v>
      </c>
      <c r="B4023">
        <f t="shared" si="62"/>
        <v>2</v>
      </c>
    </row>
    <row r="4024" spans="1:2" x14ac:dyDescent="0.55000000000000004">
      <c r="A4024" s="11" t="s">
        <v>3842</v>
      </c>
      <c r="B4024">
        <f t="shared" si="62"/>
        <v>1</v>
      </c>
    </row>
    <row r="4025" spans="1:2" x14ac:dyDescent="0.55000000000000004">
      <c r="A4025" s="11" t="s">
        <v>3843</v>
      </c>
      <c r="B4025">
        <f t="shared" si="62"/>
        <v>1</v>
      </c>
    </row>
    <row r="4026" spans="1:2" x14ac:dyDescent="0.55000000000000004">
      <c r="A4026" s="11" t="s">
        <v>3844</v>
      </c>
      <c r="B4026">
        <f t="shared" si="62"/>
        <v>1</v>
      </c>
    </row>
    <row r="4027" spans="1:2" x14ac:dyDescent="0.55000000000000004">
      <c r="A4027" s="11" t="s">
        <v>3845</v>
      </c>
      <c r="B4027">
        <f t="shared" si="62"/>
        <v>1</v>
      </c>
    </row>
    <row r="4028" spans="1:2" x14ac:dyDescent="0.55000000000000004">
      <c r="A4028" s="11" t="s">
        <v>3846</v>
      </c>
      <c r="B4028">
        <f t="shared" si="62"/>
        <v>1</v>
      </c>
    </row>
    <row r="4029" spans="1:2" x14ac:dyDescent="0.55000000000000004">
      <c r="A4029" s="11" t="s">
        <v>3847</v>
      </c>
      <c r="B4029">
        <f t="shared" si="62"/>
        <v>1</v>
      </c>
    </row>
    <row r="4030" spans="1:2" x14ac:dyDescent="0.55000000000000004">
      <c r="A4030" s="11" t="s">
        <v>3848</v>
      </c>
      <c r="B4030">
        <f t="shared" si="62"/>
        <v>1</v>
      </c>
    </row>
    <row r="4031" spans="1:2" x14ac:dyDescent="0.55000000000000004">
      <c r="A4031" s="11" t="s">
        <v>3849</v>
      </c>
      <c r="B4031">
        <f t="shared" si="62"/>
        <v>1</v>
      </c>
    </row>
    <row r="4032" spans="1:2" x14ac:dyDescent="0.55000000000000004">
      <c r="A4032" s="11" t="s">
        <v>3850</v>
      </c>
      <c r="B4032">
        <f t="shared" si="62"/>
        <v>1</v>
      </c>
    </row>
    <row r="4033" spans="1:2" x14ac:dyDescent="0.55000000000000004">
      <c r="A4033" s="11" t="s">
        <v>3710</v>
      </c>
      <c r="B4033">
        <f t="shared" si="62"/>
        <v>2</v>
      </c>
    </row>
    <row r="4034" spans="1:2" x14ac:dyDescent="0.55000000000000004">
      <c r="A4034" s="11" t="s">
        <v>3711</v>
      </c>
      <c r="B4034">
        <f t="shared" ref="B4034:B4097" si="63">COUNTIFS(A:A,A4034)</f>
        <v>2</v>
      </c>
    </row>
    <row r="4035" spans="1:2" x14ac:dyDescent="0.55000000000000004">
      <c r="A4035" s="11" t="s">
        <v>3711</v>
      </c>
      <c r="B4035">
        <f t="shared" si="63"/>
        <v>2</v>
      </c>
    </row>
    <row r="4036" spans="1:2" x14ac:dyDescent="0.55000000000000004">
      <c r="A4036" s="11" t="s">
        <v>3852</v>
      </c>
      <c r="B4036">
        <f t="shared" si="63"/>
        <v>1</v>
      </c>
    </row>
    <row r="4037" spans="1:2" x14ac:dyDescent="0.55000000000000004">
      <c r="A4037" s="11" t="s">
        <v>3853</v>
      </c>
      <c r="B4037">
        <f t="shared" si="63"/>
        <v>1</v>
      </c>
    </row>
    <row r="4038" spans="1:2" x14ac:dyDescent="0.55000000000000004">
      <c r="A4038" s="11" t="s">
        <v>3854</v>
      </c>
      <c r="B4038">
        <f t="shared" si="63"/>
        <v>1</v>
      </c>
    </row>
    <row r="4039" spans="1:2" x14ac:dyDescent="0.55000000000000004">
      <c r="A4039" s="11" t="s">
        <v>3855</v>
      </c>
      <c r="B4039">
        <f t="shared" si="63"/>
        <v>1</v>
      </c>
    </row>
    <row r="4040" spans="1:2" x14ac:dyDescent="0.55000000000000004">
      <c r="A4040" s="11" t="s">
        <v>3856</v>
      </c>
      <c r="B4040">
        <f t="shared" si="63"/>
        <v>1</v>
      </c>
    </row>
    <row r="4041" spans="1:2" x14ac:dyDescent="0.55000000000000004">
      <c r="A4041" s="11" t="s">
        <v>3857</v>
      </c>
      <c r="B4041">
        <f t="shared" si="63"/>
        <v>1</v>
      </c>
    </row>
    <row r="4042" spans="1:2" x14ac:dyDescent="0.55000000000000004">
      <c r="A4042" s="11" t="s">
        <v>3858</v>
      </c>
      <c r="B4042">
        <f t="shared" si="63"/>
        <v>1</v>
      </c>
    </row>
    <row r="4043" spans="1:2" x14ac:dyDescent="0.55000000000000004">
      <c r="A4043" s="11" t="s">
        <v>3859</v>
      </c>
      <c r="B4043">
        <f t="shared" si="63"/>
        <v>1</v>
      </c>
    </row>
    <row r="4044" spans="1:2" x14ac:dyDescent="0.55000000000000004">
      <c r="A4044" s="11" t="s">
        <v>3860</v>
      </c>
      <c r="B4044">
        <f t="shared" si="63"/>
        <v>1</v>
      </c>
    </row>
    <row r="4045" spans="1:2" x14ac:dyDescent="0.55000000000000004">
      <c r="A4045" s="11" t="s">
        <v>3861</v>
      </c>
      <c r="B4045">
        <f t="shared" si="63"/>
        <v>1</v>
      </c>
    </row>
    <row r="4046" spans="1:2" x14ac:dyDescent="0.55000000000000004">
      <c r="A4046" s="11" t="s">
        <v>3862</v>
      </c>
      <c r="B4046">
        <f t="shared" si="63"/>
        <v>1</v>
      </c>
    </row>
    <row r="4047" spans="1:2" x14ac:dyDescent="0.55000000000000004">
      <c r="A4047" s="11" t="s">
        <v>3863</v>
      </c>
      <c r="B4047">
        <f t="shared" si="63"/>
        <v>1</v>
      </c>
    </row>
    <row r="4048" spans="1:2" x14ac:dyDescent="0.55000000000000004">
      <c r="A4048" s="11" t="s">
        <v>3864</v>
      </c>
      <c r="B4048">
        <f t="shared" si="63"/>
        <v>1</v>
      </c>
    </row>
    <row r="4049" spans="1:2" x14ac:dyDescent="0.55000000000000004">
      <c r="A4049" s="11" t="s">
        <v>3712</v>
      </c>
      <c r="B4049">
        <f t="shared" si="63"/>
        <v>2</v>
      </c>
    </row>
    <row r="4050" spans="1:2" x14ac:dyDescent="0.55000000000000004">
      <c r="A4050" s="11" t="s">
        <v>3712</v>
      </c>
      <c r="B4050">
        <f t="shared" si="63"/>
        <v>2</v>
      </c>
    </row>
    <row r="4051" spans="1:2" x14ac:dyDescent="0.55000000000000004">
      <c r="A4051" s="11" t="s">
        <v>3866</v>
      </c>
      <c r="B4051">
        <f t="shared" si="63"/>
        <v>1</v>
      </c>
    </row>
    <row r="4052" spans="1:2" x14ac:dyDescent="0.55000000000000004">
      <c r="A4052" s="11" t="s">
        <v>3867</v>
      </c>
      <c r="B4052">
        <f t="shared" si="63"/>
        <v>1</v>
      </c>
    </row>
    <row r="4053" spans="1:2" x14ac:dyDescent="0.55000000000000004">
      <c r="A4053" s="11" t="s">
        <v>3868</v>
      </c>
      <c r="B4053">
        <f t="shared" si="63"/>
        <v>1</v>
      </c>
    </row>
    <row r="4054" spans="1:2" x14ac:dyDescent="0.55000000000000004">
      <c r="A4054" s="11" t="s">
        <v>3869</v>
      </c>
      <c r="B4054">
        <f t="shared" si="63"/>
        <v>1</v>
      </c>
    </row>
    <row r="4055" spans="1:2" x14ac:dyDescent="0.55000000000000004">
      <c r="A4055" s="11" t="s">
        <v>3870</v>
      </c>
      <c r="B4055">
        <f t="shared" si="63"/>
        <v>1</v>
      </c>
    </row>
    <row r="4056" spans="1:2" x14ac:dyDescent="0.55000000000000004">
      <c r="A4056" s="11" t="s">
        <v>3871</v>
      </c>
      <c r="B4056">
        <f t="shared" si="63"/>
        <v>1</v>
      </c>
    </row>
    <row r="4057" spans="1:2" x14ac:dyDescent="0.55000000000000004">
      <c r="A4057" s="11" t="s">
        <v>3872</v>
      </c>
      <c r="B4057">
        <f t="shared" si="63"/>
        <v>1</v>
      </c>
    </row>
    <row r="4058" spans="1:2" x14ac:dyDescent="0.55000000000000004">
      <c r="A4058" s="11" t="s">
        <v>3873</v>
      </c>
      <c r="B4058">
        <f t="shared" si="63"/>
        <v>1</v>
      </c>
    </row>
    <row r="4059" spans="1:2" x14ac:dyDescent="0.55000000000000004">
      <c r="A4059" s="11" t="s">
        <v>3874</v>
      </c>
      <c r="B4059">
        <f t="shared" si="63"/>
        <v>1</v>
      </c>
    </row>
    <row r="4060" spans="1:2" x14ac:dyDescent="0.55000000000000004">
      <c r="A4060" s="11" t="s">
        <v>3875</v>
      </c>
      <c r="B4060">
        <f t="shared" si="63"/>
        <v>1</v>
      </c>
    </row>
    <row r="4061" spans="1:2" x14ac:dyDescent="0.55000000000000004">
      <c r="A4061" s="11" t="s">
        <v>3876</v>
      </c>
      <c r="B4061">
        <f t="shared" si="63"/>
        <v>1</v>
      </c>
    </row>
    <row r="4062" spans="1:2" x14ac:dyDescent="0.55000000000000004">
      <c r="A4062" s="11" t="s">
        <v>3877</v>
      </c>
      <c r="B4062">
        <f t="shared" si="63"/>
        <v>1</v>
      </c>
    </row>
    <row r="4063" spans="1:2" x14ac:dyDescent="0.55000000000000004">
      <c r="A4063" s="12" t="s">
        <v>3878</v>
      </c>
      <c r="B4063">
        <f t="shared" si="63"/>
        <v>1</v>
      </c>
    </row>
    <row r="4064" spans="1:2" x14ac:dyDescent="0.55000000000000004">
      <c r="A4064" s="11" t="s">
        <v>3879</v>
      </c>
      <c r="B4064">
        <f t="shared" si="63"/>
        <v>1</v>
      </c>
    </row>
    <row r="4065" spans="1:2" x14ac:dyDescent="0.55000000000000004">
      <c r="A4065" s="11" t="s">
        <v>3880</v>
      </c>
      <c r="B4065">
        <f t="shared" si="63"/>
        <v>1</v>
      </c>
    </row>
    <row r="4066" spans="1:2" x14ac:dyDescent="0.55000000000000004">
      <c r="A4066" s="11" t="s">
        <v>3881</v>
      </c>
      <c r="B4066">
        <f t="shared" si="63"/>
        <v>1</v>
      </c>
    </row>
    <row r="4067" spans="1:2" x14ac:dyDescent="0.55000000000000004">
      <c r="A4067" s="11" t="s">
        <v>3882</v>
      </c>
      <c r="B4067">
        <f t="shared" si="63"/>
        <v>1</v>
      </c>
    </row>
    <row r="4068" spans="1:2" x14ac:dyDescent="0.55000000000000004">
      <c r="A4068" s="11" t="s">
        <v>3883</v>
      </c>
      <c r="B4068">
        <f t="shared" si="63"/>
        <v>1</v>
      </c>
    </row>
    <row r="4069" spans="1:2" x14ac:dyDescent="0.55000000000000004">
      <c r="A4069" s="11" t="s">
        <v>3884</v>
      </c>
      <c r="B4069">
        <f t="shared" si="63"/>
        <v>1</v>
      </c>
    </row>
    <row r="4070" spans="1:2" x14ac:dyDescent="0.55000000000000004">
      <c r="A4070" s="11" t="s">
        <v>3885</v>
      </c>
      <c r="B4070">
        <f t="shared" si="63"/>
        <v>1</v>
      </c>
    </row>
    <row r="4071" spans="1:2" x14ac:dyDescent="0.55000000000000004">
      <c r="A4071" s="11" t="s">
        <v>3886</v>
      </c>
      <c r="B4071">
        <f t="shared" si="63"/>
        <v>1</v>
      </c>
    </row>
    <row r="4072" spans="1:2" x14ac:dyDescent="0.55000000000000004">
      <c r="A4072" s="11" t="s">
        <v>3887</v>
      </c>
      <c r="B4072">
        <f t="shared" si="63"/>
        <v>1</v>
      </c>
    </row>
    <row r="4073" spans="1:2" x14ac:dyDescent="0.55000000000000004">
      <c r="A4073" s="11" t="s">
        <v>3888</v>
      </c>
      <c r="B4073">
        <f t="shared" si="63"/>
        <v>1</v>
      </c>
    </row>
    <row r="4074" spans="1:2" x14ac:dyDescent="0.55000000000000004">
      <c r="A4074" s="11" t="s">
        <v>3889</v>
      </c>
      <c r="B4074">
        <f t="shared" si="63"/>
        <v>1</v>
      </c>
    </row>
    <row r="4075" spans="1:2" x14ac:dyDescent="0.55000000000000004">
      <c r="A4075" s="11" t="s">
        <v>3890</v>
      </c>
      <c r="B4075">
        <f t="shared" si="63"/>
        <v>1</v>
      </c>
    </row>
    <row r="4076" spans="1:2" x14ac:dyDescent="0.55000000000000004">
      <c r="A4076" s="11" t="s">
        <v>3891</v>
      </c>
      <c r="B4076">
        <f t="shared" si="63"/>
        <v>1</v>
      </c>
    </row>
    <row r="4077" spans="1:2" x14ac:dyDescent="0.55000000000000004">
      <c r="A4077" s="11" t="s">
        <v>3892</v>
      </c>
      <c r="B4077">
        <f t="shared" si="63"/>
        <v>1</v>
      </c>
    </row>
    <row r="4078" spans="1:2" x14ac:dyDescent="0.55000000000000004">
      <c r="A4078" s="11" t="s">
        <v>3893</v>
      </c>
      <c r="B4078">
        <f t="shared" si="63"/>
        <v>1</v>
      </c>
    </row>
    <row r="4079" spans="1:2" x14ac:dyDescent="0.55000000000000004">
      <c r="A4079" s="11" t="s">
        <v>3894</v>
      </c>
      <c r="B4079">
        <f t="shared" si="63"/>
        <v>1</v>
      </c>
    </row>
    <row r="4080" spans="1:2" x14ac:dyDescent="0.55000000000000004">
      <c r="A4080" s="11" t="s">
        <v>3895</v>
      </c>
      <c r="B4080">
        <f t="shared" si="63"/>
        <v>1</v>
      </c>
    </row>
    <row r="4081" spans="1:2" x14ac:dyDescent="0.55000000000000004">
      <c r="A4081" s="11" t="s">
        <v>3896</v>
      </c>
      <c r="B4081">
        <f t="shared" si="63"/>
        <v>1</v>
      </c>
    </row>
    <row r="4082" spans="1:2" x14ac:dyDescent="0.55000000000000004">
      <c r="A4082" s="11" t="s">
        <v>3897</v>
      </c>
      <c r="B4082">
        <f t="shared" si="63"/>
        <v>1</v>
      </c>
    </row>
    <row r="4083" spans="1:2" x14ac:dyDescent="0.55000000000000004">
      <c r="A4083" s="11" t="s">
        <v>3898</v>
      </c>
      <c r="B4083">
        <f t="shared" si="63"/>
        <v>1</v>
      </c>
    </row>
    <row r="4084" spans="1:2" x14ac:dyDescent="0.55000000000000004">
      <c r="A4084" s="11" t="s">
        <v>3899</v>
      </c>
      <c r="B4084">
        <f t="shared" si="63"/>
        <v>1</v>
      </c>
    </row>
    <row r="4085" spans="1:2" x14ac:dyDescent="0.55000000000000004">
      <c r="A4085" s="11" t="s">
        <v>3900</v>
      </c>
      <c r="B4085">
        <f t="shared" si="63"/>
        <v>1</v>
      </c>
    </row>
    <row r="4086" spans="1:2" x14ac:dyDescent="0.55000000000000004">
      <c r="A4086" s="11" t="s">
        <v>3901</v>
      </c>
      <c r="B4086">
        <f t="shared" si="63"/>
        <v>1</v>
      </c>
    </row>
    <row r="4087" spans="1:2" x14ac:dyDescent="0.55000000000000004">
      <c r="A4087" s="11" t="s">
        <v>3902</v>
      </c>
      <c r="B4087">
        <f t="shared" si="63"/>
        <v>1</v>
      </c>
    </row>
    <row r="4088" spans="1:2" x14ac:dyDescent="0.55000000000000004">
      <c r="A4088" s="11" t="s">
        <v>3903</v>
      </c>
      <c r="B4088">
        <f t="shared" si="63"/>
        <v>1</v>
      </c>
    </row>
    <row r="4089" spans="1:2" x14ac:dyDescent="0.55000000000000004">
      <c r="A4089" s="11" t="s">
        <v>3904</v>
      </c>
      <c r="B4089">
        <f t="shared" si="63"/>
        <v>1</v>
      </c>
    </row>
    <row r="4090" spans="1:2" x14ac:dyDescent="0.55000000000000004">
      <c r="A4090" s="11" t="s">
        <v>3905</v>
      </c>
      <c r="B4090">
        <f t="shared" si="63"/>
        <v>1</v>
      </c>
    </row>
    <row r="4091" spans="1:2" x14ac:dyDescent="0.55000000000000004">
      <c r="A4091" s="11" t="s">
        <v>3906</v>
      </c>
      <c r="B4091">
        <f t="shared" si="63"/>
        <v>1</v>
      </c>
    </row>
    <row r="4092" spans="1:2" x14ac:dyDescent="0.55000000000000004">
      <c r="A4092" s="11" t="s">
        <v>3907</v>
      </c>
      <c r="B4092">
        <f t="shared" si="63"/>
        <v>1</v>
      </c>
    </row>
    <row r="4093" spans="1:2" x14ac:dyDescent="0.55000000000000004">
      <c r="A4093" s="11" t="s">
        <v>3908</v>
      </c>
      <c r="B4093">
        <f t="shared" si="63"/>
        <v>1</v>
      </c>
    </row>
    <row r="4094" spans="1:2" x14ac:dyDescent="0.55000000000000004">
      <c r="A4094" s="11" t="s">
        <v>3909</v>
      </c>
      <c r="B4094">
        <f t="shared" si="63"/>
        <v>1</v>
      </c>
    </row>
    <row r="4095" spans="1:2" x14ac:dyDescent="0.55000000000000004">
      <c r="A4095" s="11" t="s">
        <v>3910</v>
      </c>
      <c r="B4095">
        <f t="shared" si="63"/>
        <v>1</v>
      </c>
    </row>
    <row r="4096" spans="1:2" x14ac:dyDescent="0.55000000000000004">
      <c r="A4096" s="11" t="s">
        <v>3911</v>
      </c>
      <c r="B4096">
        <f t="shared" si="63"/>
        <v>1</v>
      </c>
    </row>
    <row r="4097" spans="1:2" x14ac:dyDescent="0.55000000000000004">
      <c r="A4097" s="11" t="s">
        <v>3912</v>
      </c>
      <c r="B4097">
        <f t="shared" si="63"/>
        <v>1</v>
      </c>
    </row>
    <row r="4098" spans="1:2" x14ac:dyDescent="0.55000000000000004">
      <c r="A4098" s="11" t="s">
        <v>3913</v>
      </c>
      <c r="B4098">
        <f t="shared" ref="B4098:B4161" si="64">COUNTIFS(A:A,A4098)</f>
        <v>1</v>
      </c>
    </row>
    <row r="4099" spans="1:2" x14ac:dyDescent="0.55000000000000004">
      <c r="A4099" s="11" t="s">
        <v>3914</v>
      </c>
      <c r="B4099">
        <f t="shared" si="64"/>
        <v>1</v>
      </c>
    </row>
    <row r="4100" spans="1:2" x14ac:dyDescent="0.55000000000000004">
      <c r="A4100" s="11" t="s">
        <v>3915</v>
      </c>
      <c r="B4100">
        <f t="shared" si="64"/>
        <v>1</v>
      </c>
    </row>
    <row r="4101" spans="1:2" x14ac:dyDescent="0.55000000000000004">
      <c r="A4101" s="11" t="s">
        <v>3916</v>
      </c>
      <c r="B4101">
        <f t="shared" si="64"/>
        <v>1</v>
      </c>
    </row>
    <row r="4102" spans="1:2" x14ac:dyDescent="0.55000000000000004">
      <c r="A4102" s="11" t="s">
        <v>3917</v>
      </c>
      <c r="B4102">
        <f t="shared" si="64"/>
        <v>1</v>
      </c>
    </row>
    <row r="4103" spans="1:2" x14ac:dyDescent="0.55000000000000004">
      <c r="A4103" s="11" t="s">
        <v>3918</v>
      </c>
      <c r="B4103">
        <f t="shared" si="64"/>
        <v>1</v>
      </c>
    </row>
    <row r="4104" spans="1:2" x14ac:dyDescent="0.55000000000000004">
      <c r="A4104" s="11" t="s">
        <v>3919</v>
      </c>
      <c r="B4104">
        <f t="shared" si="64"/>
        <v>1</v>
      </c>
    </row>
    <row r="4105" spans="1:2" x14ac:dyDescent="0.55000000000000004">
      <c r="A4105" s="11" t="s">
        <v>3920</v>
      </c>
      <c r="B4105">
        <f t="shared" si="64"/>
        <v>1</v>
      </c>
    </row>
    <row r="4106" spans="1:2" x14ac:dyDescent="0.55000000000000004">
      <c r="A4106" s="11" t="s">
        <v>3921</v>
      </c>
      <c r="B4106">
        <f t="shared" si="64"/>
        <v>1</v>
      </c>
    </row>
    <row r="4107" spans="1:2" x14ac:dyDescent="0.55000000000000004">
      <c r="A4107" s="11" t="s">
        <v>3922</v>
      </c>
      <c r="B4107">
        <f t="shared" si="64"/>
        <v>1</v>
      </c>
    </row>
    <row r="4108" spans="1:2" x14ac:dyDescent="0.55000000000000004">
      <c r="A4108" s="11" t="s">
        <v>3923</v>
      </c>
      <c r="B4108">
        <f t="shared" si="64"/>
        <v>1</v>
      </c>
    </row>
    <row r="4109" spans="1:2" x14ac:dyDescent="0.55000000000000004">
      <c r="A4109" s="11" t="s">
        <v>3924</v>
      </c>
      <c r="B4109">
        <f t="shared" si="64"/>
        <v>1</v>
      </c>
    </row>
    <row r="4110" spans="1:2" x14ac:dyDescent="0.55000000000000004">
      <c r="A4110" s="11" t="s">
        <v>3925</v>
      </c>
      <c r="B4110">
        <f t="shared" si="64"/>
        <v>1</v>
      </c>
    </row>
    <row r="4111" spans="1:2" x14ac:dyDescent="0.55000000000000004">
      <c r="A4111" s="11" t="s">
        <v>3926</v>
      </c>
      <c r="B4111">
        <f t="shared" si="64"/>
        <v>1</v>
      </c>
    </row>
    <row r="4112" spans="1:2" x14ac:dyDescent="0.55000000000000004">
      <c r="A4112" s="11" t="s">
        <v>3927</v>
      </c>
      <c r="B4112">
        <f t="shared" si="64"/>
        <v>1</v>
      </c>
    </row>
    <row r="4113" spans="1:2" x14ac:dyDescent="0.55000000000000004">
      <c r="A4113" s="2" t="s">
        <v>3928</v>
      </c>
      <c r="B4113">
        <f t="shared" si="64"/>
        <v>1</v>
      </c>
    </row>
    <row r="4114" spans="1:2" x14ac:dyDescent="0.55000000000000004">
      <c r="A4114" s="2" t="s">
        <v>3929</v>
      </c>
      <c r="B4114">
        <f t="shared" si="64"/>
        <v>1</v>
      </c>
    </row>
    <row r="4115" spans="1:2" x14ac:dyDescent="0.55000000000000004">
      <c r="A4115" s="11" t="s">
        <v>3930</v>
      </c>
      <c r="B4115">
        <f t="shared" si="64"/>
        <v>1</v>
      </c>
    </row>
    <row r="4116" spans="1:2" x14ac:dyDescent="0.55000000000000004">
      <c r="A4116" s="11" t="s">
        <v>3713</v>
      </c>
      <c r="B4116">
        <f t="shared" si="64"/>
        <v>2</v>
      </c>
    </row>
    <row r="4117" spans="1:2" x14ac:dyDescent="0.55000000000000004">
      <c r="A4117" s="11" t="s">
        <v>3713</v>
      </c>
      <c r="B4117">
        <f t="shared" si="64"/>
        <v>2</v>
      </c>
    </row>
    <row r="4118" spans="1:2" x14ac:dyDescent="0.55000000000000004">
      <c r="A4118" s="11" t="s">
        <v>3714</v>
      </c>
      <c r="B4118">
        <f t="shared" si="64"/>
        <v>2</v>
      </c>
    </row>
    <row r="4119" spans="1:2" x14ac:dyDescent="0.55000000000000004">
      <c r="A4119" s="11" t="s">
        <v>3714</v>
      </c>
      <c r="B4119">
        <f t="shared" si="64"/>
        <v>2</v>
      </c>
    </row>
    <row r="4120" spans="1:2" x14ac:dyDescent="0.55000000000000004">
      <c r="A4120" s="11" t="s">
        <v>3715</v>
      </c>
      <c r="B4120">
        <f t="shared" si="64"/>
        <v>2</v>
      </c>
    </row>
    <row r="4121" spans="1:2" x14ac:dyDescent="0.55000000000000004">
      <c r="A4121" s="11" t="s">
        <v>3715</v>
      </c>
      <c r="B4121">
        <f t="shared" si="64"/>
        <v>2</v>
      </c>
    </row>
    <row r="4122" spans="1:2" x14ac:dyDescent="0.55000000000000004">
      <c r="A4122" s="11" t="s">
        <v>3716</v>
      </c>
      <c r="B4122">
        <f t="shared" si="64"/>
        <v>2</v>
      </c>
    </row>
    <row r="4123" spans="1:2" x14ac:dyDescent="0.55000000000000004">
      <c r="A4123" s="11" t="s">
        <v>3716</v>
      </c>
      <c r="B4123">
        <f t="shared" si="64"/>
        <v>2</v>
      </c>
    </row>
    <row r="4124" spans="1:2" x14ac:dyDescent="0.55000000000000004">
      <c r="A4124" s="11" t="s">
        <v>3717</v>
      </c>
      <c r="B4124">
        <f t="shared" si="64"/>
        <v>2</v>
      </c>
    </row>
    <row r="4125" spans="1:2" x14ac:dyDescent="0.55000000000000004">
      <c r="A4125" s="11" t="s">
        <v>3717</v>
      </c>
      <c r="B4125">
        <f t="shared" si="64"/>
        <v>2</v>
      </c>
    </row>
    <row r="4126" spans="1:2" x14ac:dyDescent="0.55000000000000004">
      <c r="A4126" s="11" t="s">
        <v>3718</v>
      </c>
      <c r="B4126">
        <f t="shared" si="64"/>
        <v>2</v>
      </c>
    </row>
    <row r="4127" spans="1:2" x14ac:dyDescent="0.55000000000000004">
      <c r="A4127" s="11" t="s">
        <v>3718</v>
      </c>
      <c r="B4127">
        <f t="shared" si="64"/>
        <v>2</v>
      </c>
    </row>
    <row r="4128" spans="1:2" x14ac:dyDescent="0.55000000000000004">
      <c r="A4128" s="11" t="s">
        <v>3719</v>
      </c>
      <c r="B4128">
        <f t="shared" si="64"/>
        <v>2</v>
      </c>
    </row>
    <row r="4129" spans="1:2" x14ac:dyDescent="0.55000000000000004">
      <c r="A4129" s="11" t="s">
        <v>3719</v>
      </c>
      <c r="B4129">
        <f t="shared" si="64"/>
        <v>2</v>
      </c>
    </row>
    <row r="4130" spans="1:2" x14ac:dyDescent="0.55000000000000004">
      <c r="A4130" s="11" t="s">
        <v>3720</v>
      </c>
      <c r="B4130">
        <f t="shared" si="64"/>
        <v>2</v>
      </c>
    </row>
    <row r="4131" spans="1:2" x14ac:dyDescent="0.55000000000000004">
      <c r="A4131" s="11" t="s">
        <v>3720</v>
      </c>
      <c r="B4131">
        <f t="shared" si="64"/>
        <v>2</v>
      </c>
    </row>
    <row r="4132" spans="1:2" x14ac:dyDescent="0.55000000000000004">
      <c r="A4132" s="11" t="s">
        <v>3721</v>
      </c>
      <c r="B4132">
        <f t="shared" si="64"/>
        <v>2</v>
      </c>
    </row>
    <row r="4133" spans="1:2" x14ac:dyDescent="0.55000000000000004">
      <c r="A4133" s="11" t="s">
        <v>3721</v>
      </c>
      <c r="B4133">
        <f t="shared" si="64"/>
        <v>2</v>
      </c>
    </row>
    <row r="4134" spans="1:2" x14ac:dyDescent="0.55000000000000004">
      <c r="A4134" s="11" t="s">
        <v>3722</v>
      </c>
      <c r="B4134">
        <f t="shared" si="64"/>
        <v>2</v>
      </c>
    </row>
    <row r="4135" spans="1:2" x14ac:dyDescent="0.55000000000000004">
      <c r="A4135" s="11" t="s">
        <v>3722</v>
      </c>
      <c r="B4135">
        <f t="shared" si="64"/>
        <v>2</v>
      </c>
    </row>
    <row r="4136" spans="1:2" x14ac:dyDescent="0.55000000000000004">
      <c r="A4136" s="11" t="s">
        <v>3723</v>
      </c>
      <c r="B4136">
        <f t="shared" si="64"/>
        <v>2</v>
      </c>
    </row>
    <row r="4137" spans="1:2" x14ac:dyDescent="0.55000000000000004">
      <c r="A4137" s="11" t="s">
        <v>3723</v>
      </c>
      <c r="B4137">
        <f t="shared" si="64"/>
        <v>2</v>
      </c>
    </row>
    <row r="4138" spans="1:2" x14ac:dyDescent="0.55000000000000004">
      <c r="A4138" s="11" t="s">
        <v>3724</v>
      </c>
      <c r="B4138">
        <f t="shared" si="64"/>
        <v>2</v>
      </c>
    </row>
    <row r="4139" spans="1:2" x14ac:dyDescent="0.55000000000000004">
      <c r="A4139" s="11" t="s">
        <v>3724</v>
      </c>
      <c r="B4139">
        <f t="shared" si="64"/>
        <v>2</v>
      </c>
    </row>
    <row r="4140" spans="1:2" x14ac:dyDescent="0.55000000000000004">
      <c r="A4140" s="11" t="s">
        <v>3725</v>
      </c>
      <c r="B4140">
        <f t="shared" si="64"/>
        <v>2</v>
      </c>
    </row>
    <row r="4141" spans="1:2" x14ac:dyDescent="0.55000000000000004">
      <c r="A4141" s="11" t="s">
        <v>3725</v>
      </c>
      <c r="B4141">
        <f t="shared" si="64"/>
        <v>2</v>
      </c>
    </row>
    <row r="4142" spans="1:2" x14ac:dyDescent="0.55000000000000004">
      <c r="A4142" s="11" t="s">
        <v>3726</v>
      </c>
      <c r="B4142">
        <f t="shared" si="64"/>
        <v>2</v>
      </c>
    </row>
    <row r="4143" spans="1:2" x14ac:dyDescent="0.55000000000000004">
      <c r="A4143" s="11" t="s">
        <v>3726</v>
      </c>
      <c r="B4143">
        <f t="shared" si="64"/>
        <v>2</v>
      </c>
    </row>
    <row r="4144" spans="1:2" x14ac:dyDescent="0.55000000000000004">
      <c r="A4144" s="11" t="s">
        <v>3727</v>
      </c>
      <c r="B4144">
        <f t="shared" si="64"/>
        <v>2</v>
      </c>
    </row>
    <row r="4145" spans="1:2" x14ac:dyDescent="0.55000000000000004">
      <c r="A4145" s="11" t="s">
        <v>3727</v>
      </c>
      <c r="B4145">
        <f t="shared" si="64"/>
        <v>2</v>
      </c>
    </row>
    <row r="4146" spans="1:2" x14ac:dyDescent="0.55000000000000004">
      <c r="A4146" s="11" t="s">
        <v>3728</v>
      </c>
      <c r="B4146">
        <f t="shared" si="64"/>
        <v>2</v>
      </c>
    </row>
    <row r="4147" spans="1:2" x14ac:dyDescent="0.55000000000000004">
      <c r="A4147" s="11" t="s">
        <v>3728</v>
      </c>
      <c r="B4147">
        <f t="shared" si="64"/>
        <v>2</v>
      </c>
    </row>
    <row r="4148" spans="1:2" x14ac:dyDescent="0.55000000000000004">
      <c r="A4148" s="11" t="s">
        <v>3729</v>
      </c>
      <c r="B4148">
        <f t="shared" si="64"/>
        <v>2</v>
      </c>
    </row>
    <row r="4149" spans="1:2" x14ac:dyDescent="0.55000000000000004">
      <c r="A4149" s="11" t="s">
        <v>3729</v>
      </c>
      <c r="B4149">
        <f t="shared" si="64"/>
        <v>2</v>
      </c>
    </row>
    <row r="4150" spans="1:2" x14ac:dyDescent="0.55000000000000004">
      <c r="A4150" s="11" t="s">
        <v>3730</v>
      </c>
      <c r="B4150">
        <f t="shared" si="64"/>
        <v>2</v>
      </c>
    </row>
    <row r="4151" spans="1:2" x14ac:dyDescent="0.55000000000000004">
      <c r="A4151" s="11" t="s">
        <v>3730</v>
      </c>
      <c r="B4151">
        <f t="shared" si="64"/>
        <v>2</v>
      </c>
    </row>
    <row r="4152" spans="1:2" x14ac:dyDescent="0.55000000000000004">
      <c r="A4152" s="11" t="s">
        <v>3731</v>
      </c>
      <c r="B4152">
        <f t="shared" si="64"/>
        <v>2</v>
      </c>
    </row>
    <row r="4153" spans="1:2" x14ac:dyDescent="0.55000000000000004">
      <c r="A4153" s="11" t="s">
        <v>3731</v>
      </c>
      <c r="B4153">
        <f t="shared" si="64"/>
        <v>2</v>
      </c>
    </row>
    <row r="4154" spans="1:2" x14ac:dyDescent="0.55000000000000004">
      <c r="A4154" s="11" t="s">
        <v>3732</v>
      </c>
      <c r="B4154">
        <f t="shared" si="64"/>
        <v>2</v>
      </c>
    </row>
    <row r="4155" spans="1:2" x14ac:dyDescent="0.55000000000000004">
      <c r="A4155" s="11" t="s">
        <v>3732</v>
      </c>
      <c r="B4155">
        <f t="shared" si="64"/>
        <v>2</v>
      </c>
    </row>
    <row r="4156" spans="1:2" x14ac:dyDescent="0.55000000000000004">
      <c r="A4156" s="11" t="s">
        <v>3733</v>
      </c>
      <c r="B4156">
        <f t="shared" si="64"/>
        <v>2</v>
      </c>
    </row>
    <row r="4157" spans="1:2" x14ac:dyDescent="0.55000000000000004">
      <c r="A4157" s="11" t="s">
        <v>3733</v>
      </c>
      <c r="B4157">
        <f t="shared" si="64"/>
        <v>2</v>
      </c>
    </row>
    <row r="4158" spans="1:2" x14ac:dyDescent="0.55000000000000004">
      <c r="A4158" s="11" t="s">
        <v>3734</v>
      </c>
      <c r="B4158">
        <f t="shared" si="64"/>
        <v>2</v>
      </c>
    </row>
    <row r="4159" spans="1:2" x14ac:dyDescent="0.55000000000000004">
      <c r="A4159" s="11" t="s">
        <v>3734</v>
      </c>
      <c r="B4159">
        <f t="shared" si="64"/>
        <v>2</v>
      </c>
    </row>
    <row r="4160" spans="1:2" x14ac:dyDescent="0.55000000000000004">
      <c r="A4160" s="11" t="s">
        <v>3735</v>
      </c>
      <c r="B4160">
        <f t="shared" si="64"/>
        <v>2</v>
      </c>
    </row>
    <row r="4161" spans="1:2" x14ac:dyDescent="0.55000000000000004">
      <c r="A4161" s="11" t="s">
        <v>3735</v>
      </c>
      <c r="B4161">
        <f t="shared" si="64"/>
        <v>2</v>
      </c>
    </row>
    <row r="4162" spans="1:2" x14ac:dyDescent="0.55000000000000004">
      <c r="A4162" s="11" t="s">
        <v>3736</v>
      </c>
      <c r="B4162">
        <f t="shared" ref="B4162:B4225" si="65">COUNTIFS(A:A,A4162)</f>
        <v>2</v>
      </c>
    </row>
    <row r="4163" spans="1:2" x14ac:dyDescent="0.55000000000000004">
      <c r="A4163" s="11" t="s">
        <v>3736</v>
      </c>
      <c r="B4163">
        <f t="shared" si="65"/>
        <v>2</v>
      </c>
    </row>
    <row r="4164" spans="1:2" x14ac:dyDescent="0.55000000000000004">
      <c r="A4164" s="11" t="s">
        <v>3737</v>
      </c>
      <c r="B4164">
        <f t="shared" si="65"/>
        <v>2</v>
      </c>
    </row>
    <row r="4165" spans="1:2" x14ac:dyDescent="0.55000000000000004">
      <c r="A4165" s="11" t="s">
        <v>3737</v>
      </c>
      <c r="B4165">
        <f t="shared" si="65"/>
        <v>2</v>
      </c>
    </row>
    <row r="4166" spans="1:2" x14ac:dyDescent="0.55000000000000004">
      <c r="A4166" s="11" t="s">
        <v>3738</v>
      </c>
      <c r="B4166">
        <f t="shared" si="65"/>
        <v>2</v>
      </c>
    </row>
    <row r="4167" spans="1:2" x14ac:dyDescent="0.55000000000000004">
      <c r="A4167" s="11" t="s">
        <v>3738</v>
      </c>
      <c r="B4167">
        <f t="shared" si="65"/>
        <v>2</v>
      </c>
    </row>
    <row r="4168" spans="1:2" x14ac:dyDescent="0.55000000000000004">
      <c r="A4168" s="11" t="s">
        <v>3739</v>
      </c>
      <c r="B4168">
        <f t="shared" si="65"/>
        <v>2</v>
      </c>
    </row>
    <row r="4169" spans="1:2" x14ac:dyDescent="0.55000000000000004">
      <c r="A4169" s="11" t="s">
        <v>3739</v>
      </c>
      <c r="B4169">
        <f t="shared" si="65"/>
        <v>2</v>
      </c>
    </row>
    <row r="4170" spans="1:2" x14ac:dyDescent="0.55000000000000004">
      <c r="A4170" s="11" t="s">
        <v>3740</v>
      </c>
      <c r="B4170">
        <f t="shared" si="65"/>
        <v>2</v>
      </c>
    </row>
    <row r="4171" spans="1:2" x14ac:dyDescent="0.55000000000000004">
      <c r="A4171" s="11" t="s">
        <v>3740</v>
      </c>
      <c r="B4171">
        <f t="shared" si="65"/>
        <v>2</v>
      </c>
    </row>
    <row r="4172" spans="1:2" x14ac:dyDescent="0.55000000000000004">
      <c r="A4172" s="11" t="s">
        <v>3741</v>
      </c>
      <c r="B4172">
        <f t="shared" si="65"/>
        <v>2</v>
      </c>
    </row>
    <row r="4173" spans="1:2" x14ac:dyDescent="0.55000000000000004">
      <c r="A4173" s="11" t="s">
        <v>3741</v>
      </c>
      <c r="B4173">
        <f t="shared" si="65"/>
        <v>2</v>
      </c>
    </row>
    <row r="4174" spans="1:2" x14ac:dyDescent="0.55000000000000004">
      <c r="A4174" s="11" t="s">
        <v>3742</v>
      </c>
      <c r="B4174">
        <f t="shared" si="65"/>
        <v>2</v>
      </c>
    </row>
    <row r="4175" spans="1:2" x14ac:dyDescent="0.55000000000000004">
      <c r="A4175" s="11" t="s">
        <v>3742</v>
      </c>
      <c r="B4175">
        <f t="shared" si="65"/>
        <v>2</v>
      </c>
    </row>
    <row r="4176" spans="1:2" x14ac:dyDescent="0.55000000000000004">
      <c r="A4176" s="11" t="s">
        <v>3743</v>
      </c>
      <c r="B4176">
        <f t="shared" si="65"/>
        <v>2</v>
      </c>
    </row>
    <row r="4177" spans="1:2" x14ac:dyDescent="0.55000000000000004">
      <c r="A4177" s="11" t="s">
        <v>3743</v>
      </c>
      <c r="B4177">
        <f t="shared" si="65"/>
        <v>2</v>
      </c>
    </row>
    <row r="4178" spans="1:2" x14ac:dyDescent="0.55000000000000004">
      <c r="A4178" s="11" t="s">
        <v>3744</v>
      </c>
      <c r="B4178">
        <f t="shared" si="65"/>
        <v>2</v>
      </c>
    </row>
    <row r="4179" spans="1:2" x14ac:dyDescent="0.55000000000000004">
      <c r="A4179" s="11" t="s">
        <v>3744</v>
      </c>
      <c r="B4179">
        <f t="shared" si="65"/>
        <v>2</v>
      </c>
    </row>
    <row r="4180" spans="1:2" x14ac:dyDescent="0.55000000000000004">
      <c r="A4180" s="11" t="s">
        <v>3745</v>
      </c>
      <c r="B4180">
        <f t="shared" si="65"/>
        <v>2</v>
      </c>
    </row>
    <row r="4181" spans="1:2" x14ac:dyDescent="0.55000000000000004">
      <c r="A4181" s="11" t="s">
        <v>3745</v>
      </c>
      <c r="B4181">
        <f t="shared" si="65"/>
        <v>2</v>
      </c>
    </row>
    <row r="4182" spans="1:2" x14ac:dyDescent="0.55000000000000004">
      <c r="A4182" s="11" t="s">
        <v>3746</v>
      </c>
      <c r="B4182">
        <f t="shared" si="65"/>
        <v>2</v>
      </c>
    </row>
    <row r="4183" spans="1:2" x14ac:dyDescent="0.55000000000000004">
      <c r="A4183" s="11" t="s">
        <v>3746</v>
      </c>
      <c r="B4183">
        <f t="shared" si="65"/>
        <v>2</v>
      </c>
    </row>
    <row r="4184" spans="1:2" x14ac:dyDescent="0.55000000000000004">
      <c r="A4184" s="11" t="s">
        <v>3747</v>
      </c>
      <c r="B4184">
        <f t="shared" si="65"/>
        <v>2</v>
      </c>
    </row>
    <row r="4185" spans="1:2" x14ac:dyDescent="0.55000000000000004">
      <c r="A4185" s="11" t="s">
        <v>3747</v>
      </c>
      <c r="B4185">
        <f t="shared" si="65"/>
        <v>2</v>
      </c>
    </row>
    <row r="4186" spans="1:2" x14ac:dyDescent="0.55000000000000004">
      <c r="A4186" s="11" t="s">
        <v>3748</v>
      </c>
      <c r="B4186">
        <f t="shared" si="65"/>
        <v>2</v>
      </c>
    </row>
    <row r="4187" spans="1:2" x14ac:dyDescent="0.55000000000000004">
      <c r="A4187" s="11" t="s">
        <v>3748</v>
      </c>
      <c r="B4187">
        <f t="shared" si="65"/>
        <v>2</v>
      </c>
    </row>
    <row r="4188" spans="1:2" x14ac:dyDescent="0.55000000000000004">
      <c r="A4188" s="11" t="s">
        <v>3749</v>
      </c>
      <c r="B4188">
        <f t="shared" si="65"/>
        <v>2</v>
      </c>
    </row>
    <row r="4189" spans="1:2" x14ac:dyDescent="0.55000000000000004">
      <c r="A4189" s="11" t="s">
        <v>3749</v>
      </c>
      <c r="B4189">
        <f t="shared" si="65"/>
        <v>2</v>
      </c>
    </row>
    <row r="4190" spans="1:2" x14ac:dyDescent="0.55000000000000004">
      <c r="A4190" s="11" t="s">
        <v>3750</v>
      </c>
      <c r="B4190">
        <f t="shared" si="65"/>
        <v>2</v>
      </c>
    </row>
    <row r="4191" spans="1:2" x14ac:dyDescent="0.55000000000000004">
      <c r="A4191" s="11" t="s">
        <v>3750</v>
      </c>
      <c r="B4191">
        <f t="shared" si="65"/>
        <v>2</v>
      </c>
    </row>
    <row r="4192" spans="1:2" x14ac:dyDescent="0.55000000000000004">
      <c r="A4192" s="11" t="s">
        <v>3751</v>
      </c>
      <c r="B4192">
        <f t="shared" si="65"/>
        <v>2</v>
      </c>
    </row>
    <row r="4193" spans="1:2" x14ac:dyDescent="0.55000000000000004">
      <c r="A4193" s="11" t="s">
        <v>3751</v>
      </c>
      <c r="B4193">
        <f t="shared" si="65"/>
        <v>2</v>
      </c>
    </row>
    <row r="4194" spans="1:2" x14ac:dyDescent="0.55000000000000004">
      <c r="A4194" s="11" t="s">
        <v>3752</v>
      </c>
      <c r="B4194">
        <f t="shared" si="65"/>
        <v>2</v>
      </c>
    </row>
    <row r="4195" spans="1:2" x14ac:dyDescent="0.55000000000000004">
      <c r="A4195" s="11" t="s">
        <v>3752</v>
      </c>
      <c r="B4195">
        <f t="shared" si="65"/>
        <v>2</v>
      </c>
    </row>
    <row r="4196" spans="1:2" x14ac:dyDescent="0.55000000000000004">
      <c r="A4196" s="11" t="s">
        <v>3753</v>
      </c>
      <c r="B4196">
        <f t="shared" si="65"/>
        <v>2</v>
      </c>
    </row>
    <row r="4197" spans="1:2" x14ac:dyDescent="0.55000000000000004">
      <c r="A4197" s="11" t="s">
        <v>3753</v>
      </c>
      <c r="B4197">
        <f t="shared" si="65"/>
        <v>2</v>
      </c>
    </row>
    <row r="4198" spans="1:2" x14ac:dyDescent="0.55000000000000004">
      <c r="A4198" s="11" t="s">
        <v>3754</v>
      </c>
      <c r="B4198">
        <f t="shared" si="65"/>
        <v>2</v>
      </c>
    </row>
    <row r="4199" spans="1:2" x14ac:dyDescent="0.55000000000000004">
      <c r="A4199" s="11" t="s">
        <v>3754</v>
      </c>
      <c r="B4199">
        <f t="shared" si="65"/>
        <v>2</v>
      </c>
    </row>
    <row r="4200" spans="1:2" x14ac:dyDescent="0.55000000000000004">
      <c r="A4200" s="11" t="s">
        <v>3755</v>
      </c>
      <c r="B4200">
        <f t="shared" si="65"/>
        <v>2</v>
      </c>
    </row>
    <row r="4201" spans="1:2" x14ac:dyDescent="0.55000000000000004">
      <c r="A4201" s="11" t="s">
        <v>3755</v>
      </c>
      <c r="B4201">
        <f t="shared" si="65"/>
        <v>2</v>
      </c>
    </row>
    <row r="4202" spans="1:2" x14ac:dyDescent="0.55000000000000004">
      <c r="A4202" s="11" t="s">
        <v>3756</v>
      </c>
      <c r="B4202">
        <f t="shared" si="65"/>
        <v>2</v>
      </c>
    </row>
    <row r="4203" spans="1:2" x14ac:dyDescent="0.55000000000000004">
      <c r="A4203" s="11" t="s">
        <v>3756</v>
      </c>
      <c r="B4203">
        <f t="shared" si="65"/>
        <v>2</v>
      </c>
    </row>
    <row r="4204" spans="1:2" x14ac:dyDescent="0.55000000000000004">
      <c r="A4204" s="11" t="s">
        <v>3757</v>
      </c>
      <c r="B4204">
        <f t="shared" si="65"/>
        <v>2</v>
      </c>
    </row>
    <row r="4205" spans="1:2" x14ac:dyDescent="0.55000000000000004">
      <c r="A4205" s="11" t="s">
        <v>3757</v>
      </c>
      <c r="B4205">
        <f t="shared" si="65"/>
        <v>2</v>
      </c>
    </row>
    <row r="4206" spans="1:2" x14ac:dyDescent="0.55000000000000004">
      <c r="A4206" s="11" t="s">
        <v>3758</v>
      </c>
      <c r="B4206">
        <f t="shared" si="65"/>
        <v>2</v>
      </c>
    </row>
    <row r="4207" spans="1:2" x14ac:dyDescent="0.55000000000000004">
      <c r="A4207" s="11" t="s">
        <v>3758</v>
      </c>
      <c r="B4207">
        <f t="shared" si="65"/>
        <v>2</v>
      </c>
    </row>
    <row r="4208" spans="1:2" x14ac:dyDescent="0.55000000000000004">
      <c r="A4208" s="11" t="s">
        <v>3759</v>
      </c>
      <c r="B4208">
        <f t="shared" si="65"/>
        <v>2</v>
      </c>
    </row>
    <row r="4209" spans="1:2" x14ac:dyDescent="0.55000000000000004">
      <c r="A4209" s="11" t="s">
        <v>3759</v>
      </c>
      <c r="B4209">
        <f t="shared" si="65"/>
        <v>2</v>
      </c>
    </row>
    <row r="4210" spans="1:2" x14ac:dyDescent="0.55000000000000004">
      <c r="A4210" s="11" t="s">
        <v>3760</v>
      </c>
      <c r="B4210">
        <f t="shared" si="65"/>
        <v>2</v>
      </c>
    </row>
    <row r="4211" spans="1:2" x14ac:dyDescent="0.55000000000000004">
      <c r="A4211" s="11" t="s">
        <v>3760</v>
      </c>
      <c r="B4211">
        <f t="shared" si="65"/>
        <v>2</v>
      </c>
    </row>
    <row r="4212" spans="1:2" x14ac:dyDescent="0.55000000000000004">
      <c r="A4212" s="11" t="s">
        <v>3761</v>
      </c>
      <c r="B4212">
        <f t="shared" si="65"/>
        <v>2</v>
      </c>
    </row>
    <row r="4213" spans="1:2" x14ac:dyDescent="0.55000000000000004">
      <c r="A4213" s="11" t="s">
        <v>3761</v>
      </c>
      <c r="B4213">
        <f t="shared" si="65"/>
        <v>2</v>
      </c>
    </row>
    <row r="4214" spans="1:2" x14ac:dyDescent="0.55000000000000004">
      <c r="A4214" s="11" t="s">
        <v>3762</v>
      </c>
      <c r="B4214">
        <f t="shared" si="65"/>
        <v>2</v>
      </c>
    </row>
    <row r="4215" spans="1:2" x14ac:dyDescent="0.55000000000000004">
      <c r="A4215" s="11" t="s">
        <v>3762</v>
      </c>
      <c r="B4215">
        <f t="shared" si="65"/>
        <v>2</v>
      </c>
    </row>
    <row r="4216" spans="1:2" x14ac:dyDescent="0.55000000000000004">
      <c r="A4216" s="11" t="s">
        <v>3763</v>
      </c>
      <c r="B4216">
        <f t="shared" si="65"/>
        <v>2</v>
      </c>
    </row>
    <row r="4217" spans="1:2" x14ac:dyDescent="0.55000000000000004">
      <c r="A4217" s="11" t="s">
        <v>3763</v>
      </c>
      <c r="B4217">
        <f t="shared" si="65"/>
        <v>2</v>
      </c>
    </row>
    <row r="4218" spans="1:2" x14ac:dyDescent="0.55000000000000004">
      <c r="A4218" s="11" t="s">
        <v>3764</v>
      </c>
      <c r="B4218">
        <f t="shared" si="65"/>
        <v>2</v>
      </c>
    </row>
    <row r="4219" spans="1:2" x14ac:dyDescent="0.55000000000000004">
      <c r="A4219" s="11" t="s">
        <v>3764</v>
      </c>
      <c r="B4219">
        <f t="shared" si="65"/>
        <v>2</v>
      </c>
    </row>
    <row r="4220" spans="1:2" x14ac:dyDescent="0.55000000000000004">
      <c r="A4220" s="11" t="s">
        <v>3765</v>
      </c>
      <c r="B4220">
        <f t="shared" si="65"/>
        <v>2</v>
      </c>
    </row>
    <row r="4221" spans="1:2" x14ac:dyDescent="0.55000000000000004">
      <c r="A4221" s="11" t="s">
        <v>3765</v>
      </c>
      <c r="B4221">
        <f t="shared" si="65"/>
        <v>2</v>
      </c>
    </row>
    <row r="4222" spans="1:2" x14ac:dyDescent="0.55000000000000004">
      <c r="A4222" s="11" t="s">
        <v>3766</v>
      </c>
      <c r="B4222">
        <f t="shared" si="65"/>
        <v>2</v>
      </c>
    </row>
    <row r="4223" spans="1:2" x14ac:dyDescent="0.55000000000000004">
      <c r="A4223" s="11" t="s">
        <v>3766</v>
      </c>
      <c r="B4223">
        <f t="shared" si="65"/>
        <v>2</v>
      </c>
    </row>
    <row r="4224" spans="1:2" x14ac:dyDescent="0.55000000000000004">
      <c r="A4224" s="11" t="s">
        <v>3767</v>
      </c>
      <c r="B4224">
        <f t="shared" si="65"/>
        <v>2</v>
      </c>
    </row>
    <row r="4225" spans="1:2" x14ac:dyDescent="0.55000000000000004">
      <c r="A4225" s="11" t="s">
        <v>3767</v>
      </c>
      <c r="B4225">
        <f t="shared" si="65"/>
        <v>2</v>
      </c>
    </row>
    <row r="4226" spans="1:2" x14ac:dyDescent="0.55000000000000004">
      <c r="A4226" s="11" t="s">
        <v>3768</v>
      </c>
      <c r="B4226">
        <f t="shared" ref="B4226:B4289" si="66">COUNTIFS(A:A,A4226)</f>
        <v>2</v>
      </c>
    </row>
    <row r="4227" spans="1:2" x14ac:dyDescent="0.55000000000000004">
      <c r="A4227" s="11" t="s">
        <v>3768</v>
      </c>
      <c r="B4227">
        <f t="shared" si="66"/>
        <v>2</v>
      </c>
    </row>
    <row r="4228" spans="1:2" x14ac:dyDescent="0.55000000000000004">
      <c r="A4228" s="11" t="s">
        <v>3769</v>
      </c>
      <c r="B4228">
        <f t="shared" si="66"/>
        <v>2</v>
      </c>
    </row>
    <row r="4229" spans="1:2" x14ac:dyDescent="0.55000000000000004">
      <c r="A4229" s="11" t="s">
        <v>3769</v>
      </c>
      <c r="B4229">
        <f t="shared" si="66"/>
        <v>2</v>
      </c>
    </row>
    <row r="4230" spans="1:2" x14ac:dyDescent="0.55000000000000004">
      <c r="A4230" s="11" t="s">
        <v>3770</v>
      </c>
      <c r="B4230">
        <f t="shared" si="66"/>
        <v>2</v>
      </c>
    </row>
    <row r="4231" spans="1:2" x14ac:dyDescent="0.55000000000000004">
      <c r="A4231" s="11" t="s">
        <v>3770</v>
      </c>
      <c r="B4231">
        <f t="shared" si="66"/>
        <v>2</v>
      </c>
    </row>
    <row r="4232" spans="1:2" x14ac:dyDescent="0.55000000000000004">
      <c r="A4232" s="11" t="s">
        <v>3771</v>
      </c>
      <c r="B4232">
        <f t="shared" si="66"/>
        <v>2</v>
      </c>
    </row>
    <row r="4233" spans="1:2" x14ac:dyDescent="0.55000000000000004">
      <c r="A4233" s="11" t="s">
        <v>3771</v>
      </c>
      <c r="B4233">
        <f t="shared" si="66"/>
        <v>2</v>
      </c>
    </row>
    <row r="4234" spans="1:2" x14ac:dyDescent="0.55000000000000004">
      <c r="A4234" s="11" t="s">
        <v>3772</v>
      </c>
      <c r="B4234">
        <f t="shared" si="66"/>
        <v>2</v>
      </c>
    </row>
    <row r="4235" spans="1:2" x14ac:dyDescent="0.55000000000000004">
      <c r="A4235" s="11" t="s">
        <v>3772</v>
      </c>
      <c r="B4235">
        <f t="shared" si="66"/>
        <v>2</v>
      </c>
    </row>
    <row r="4236" spans="1:2" x14ac:dyDescent="0.55000000000000004">
      <c r="A4236" s="11" t="s">
        <v>3773</v>
      </c>
      <c r="B4236">
        <f t="shared" si="66"/>
        <v>2</v>
      </c>
    </row>
    <row r="4237" spans="1:2" x14ac:dyDescent="0.55000000000000004">
      <c r="A4237" s="11" t="s">
        <v>3773</v>
      </c>
      <c r="B4237">
        <f t="shared" si="66"/>
        <v>2</v>
      </c>
    </row>
    <row r="4238" spans="1:2" x14ac:dyDescent="0.55000000000000004">
      <c r="A4238" s="11" t="s">
        <v>3774</v>
      </c>
      <c r="B4238">
        <f t="shared" si="66"/>
        <v>2</v>
      </c>
    </row>
    <row r="4239" spans="1:2" x14ac:dyDescent="0.55000000000000004">
      <c r="A4239" s="11" t="s">
        <v>3774</v>
      </c>
      <c r="B4239">
        <f t="shared" si="66"/>
        <v>2</v>
      </c>
    </row>
    <row r="4240" spans="1:2" x14ac:dyDescent="0.55000000000000004">
      <c r="A4240" s="11" t="s">
        <v>3775</v>
      </c>
      <c r="B4240">
        <f t="shared" si="66"/>
        <v>2</v>
      </c>
    </row>
    <row r="4241" spans="1:2" x14ac:dyDescent="0.55000000000000004">
      <c r="A4241" s="11" t="s">
        <v>3775</v>
      </c>
      <c r="B4241">
        <f t="shared" si="66"/>
        <v>2</v>
      </c>
    </row>
    <row r="4242" spans="1:2" x14ac:dyDescent="0.55000000000000004">
      <c r="A4242" s="11" t="s">
        <v>3776</v>
      </c>
      <c r="B4242">
        <f t="shared" si="66"/>
        <v>2</v>
      </c>
    </row>
    <row r="4243" spans="1:2" x14ac:dyDescent="0.55000000000000004">
      <c r="A4243" s="11" t="s">
        <v>3776</v>
      </c>
      <c r="B4243">
        <f t="shared" si="66"/>
        <v>2</v>
      </c>
    </row>
    <row r="4244" spans="1:2" x14ac:dyDescent="0.55000000000000004">
      <c r="A4244" s="11" t="s">
        <v>3777</v>
      </c>
      <c r="B4244">
        <f t="shared" si="66"/>
        <v>2</v>
      </c>
    </row>
    <row r="4245" spans="1:2" x14ac:dyDescent="0.55000000000000004">
      <c r="A4245" s="11" t="s">
        <v>3777</v>
      </c>
      <c r="B4245">
        <f t="shared" si="66"/>
        <v>2</v>
      </c>
    </row>
    <row r="4246" spans="1:2" x14ac:dyDescent="0.55000000000000004">
      <c r="A4246" s="11" t="s">
        <v>3778</v>
      </c>
      <c r="B4246">
        <f t="shared" si="66"/>
        <v>2</v>
      </c>
    </row>
    <row r="4247" spans="1:2" x14ac:dyDescent="0.55000000000000004">
      <c r="A4247" s="11" t="s">
        <v>3778</v>
      </c>
      <c r="B4247">
        <f t="shared" si="66"/>
        <v>2</v>
      </c>
    </row>
    <row r="4248" spans="1:2" x14ac:dyDescent="0.55000000000000004">
      <c r="A4248" s="11" t="s">
        <v>3779</v>
      </c>
      <c r="B4248">
        <f t="shared" si="66"/>
        <v>2</v>
      </c>
    </row>
    <row r="4249" spans="1:2" x14ac:dyDescent="0.55000000000000004">
      <c r="A4249" s="11" t="s">
        <v>3779</v>
      </c>
      <c r="B4249">
        <f t="shared" si="66"/>
        <v>2</v>
      </c>
    </row>
    <row r="4250" spans="1:2" x14ac:dyDescent="0.55000000000000004">
      <c r="A4250" s="11" t="s">
        <v>3780</v>
      </c>
      <c r="B4250">
        <f t="shared" si="66"/>
        <v>2</v>
      </c>
    </row>
    <row r="4251" spans="1:2" x14ac:dyDescent="0.55000000000000004">
      <c r="A4251" s="11" t="s">
        <v>3780</v>
      </c>
      <c r="B4251">
        <f t="shared" si="66"/>
        <v>2</v>
      </c>
    </row>
    <row r="4252" spans="1:2" x14ac:dyDescent="0.55000000000000004">
      <c r="A4252" s="11" t="s">
        <v>3781</v>
      </c>
      <c r="B4252">
        <f t="shared" si="66"/>
        <v>2</v>
      </c>
    </row>
    <row r="4253" spans="1:2" x14ac:dyDescent="0.55000000000000004">
      <c r="A4253" s="11" t="s">
        <v>3781</v>
      </c>
      <c r="B4253">
        <f t="shared" si="66"/>
        <v>2</v>
      </c>
    </row>
    <row r="4254" spans="1:2" x14ac:dyDescent="0.55000000000000004">
      <c r="A4254" s="11" t="s">
        <v>3782</v>
      </c>
      <c r="B4254">
        <f t="shared" si="66"/>
        <v>2</v>
      </c>
    </row>
    <row r="4255" spans="1:2" x14ac:dyDescent="0.55000000000000004">
      <c r="A4255" s="11" t="s">
        <v>3782</v>
      </c>
      <c r="B4255">
        <f t="shared" si="66"/>
        <v>2</v>
      </c>
    </row>
    <row r="4256" spans="1:2" x14ac:dyDescent="0.55000000000000004">
      <c r="A4256" s="11" t="s">
        <v>3783</v>
      </c>
      <c r="B4256">
        <f t="shared" si="66"/>
        <v>2</v>
      </c>
    </row>
    <row r="4257" spans="1:2" x14ac:dyDescent="0.55000000000000004">
      <c r="A4257" s="11" t="s">
        <v>3783</v>
      </c>
      <c r="B4257">
        <f t="shared" si="66"/>
        <v>2</v>
      </c>
    </row>
    <row r="4258" spans="1:2" x14ac:dyDescent="0.55000000000000004">
      <c r="A4258" s="11" t="s">
        <v>3784</v>
      </c>
      <c r="B4258">
        <f t="shared" si="66"/>
        <v>2</v>
      </c>
    </row>
    <row r="4259" spans="1:2" x14ac:dyDescent="0.55000000000000004">
      <c r="A4259" s="11" t="s">
        <v>3784</v>
      </c>
      <c r="B4259">
        <f t="shared" si="66"/>
        <v>2</v>
      </c>
    </row>
    <row r="4260" spans="1:2" x14ac:dyDescent="0.55000000000000004">
      <c r="A4260" s="11" t="s">
        <v>3785</v>
      </c>
      <c r="B4260">
        <f t="shared" si="66"/>
        <v>2</v>
      </c>
    </row>
    <row r="4261" spans="1:2" x14ac:dyDescent="0.55000000000000004">
      <c r="A4261" s="11" t="s">
        <v>3785</v>
      </c>
      <c r="B4261">
        <f t="shared" si="66"/>
        <v>2</v>
      </c>
    </row>
    <row r="4262" spans="1:2" x14ac:dyDescent="0.55000000000000004">
      <c r="A4262" s="11" t="s">
        <v>3786</v>
      </c>
      <c r="B4262">
        <f t="shared" si="66"/>
        <v>2</v>
      </c>
    </row>
    <row r="4263" spans="1:2" x14ac:dyDescent="0.55000000000000004">
      <c r="A4263" s="11" t="s">
        <v>3786</v>
      </c>
      <c r="B4263">
        <f t="shared" si="66"/>
        <v>2</v>
      </c>
    </row>
    <row r="4264" spans="1:2" x14ac:dyDescent="0.55000000000000004">
      <c r="A4264" s="11" t="s">
        <v>3787</v>
      </c>
      <c r="B4264">
        <f t="shared" si="66"/>
        <v>2</v>
      </c>
    </row>
    <row r="4265" spans="1:2" x14ac:dyDescent="0.55000000000000004">
      <c r="A4265" s="11" t="s">
        <v>3787</v>
      </c>
      <c r="B4265">
        <f t="shared" si="66"/>
        <v>2</v>
      </c>
    </row>
    <row r="4266" spans="1:2" x14ac:dyDescent="0.55000000000000004">
      <c r="A4266" s="11" t="s">
        <v>3788</v>
      </c>
      <c r="B4266">
        <f t="shared" si="66"/>
        <v>2</v>
      </c>
    </row>
    <row r="4267" spans="1:2" x14ac:dyDescent="0.55000000000000004">
      <c r="A4267" s="11" t="s">
        <v>3788</v>
      </c>
      <c r="B4267">
        <f t="shared" si="66"/>
        <v>2</v>
      </c>
    </row>
    <row r="4268" spans="1:2" x14ac:dyDescent="0.55000000000000004">
      <c r="A4268" s="11" t="s">
        <v>3789</v>
      </c>
      <c r="B4268">
        <f t="shared" si="66"/>
        <v>2</v>
      </c>
    </row>
    <row r="4269" spans="1:2" x14ac:dyDescent="0.55000000000000004">
      <c r="A4269" s="11" t="s">
        <v>3789</v>
      </c>
      <c r="B4269">
        <f t="shared" si="66"/>
        <v>2</v>
      </c>
    </row>
    <row r="4270" spans="1:2" x14ac:dyDescent="0.55000000000000004">
      <c r="A4270" s="11" t="s">
        <v>3790</v>
      </c>
      <c r="B4270">
        <f t="shared" si="66"/>
        <v>2</v>
      </c>
    </row>
    <row r="4271" spans="1:2" x14ac:dyDescent="0.55000000000000004">
      <c r="A4271" s="11" t="s">
        <v>3790</v>
      </c>
      <c r="B4271">
        <f t="shared" si="66"/>
        <v>2</v>
      </c>
    </row>
    <row r="4272" spans="1:2" x14ac:dyDescent="0.55000000000000004">
      <c r="A4272" s="11" t="s">
        <v>3791</v>
      </c>
      <c r="B4272">
        <f t="shared" si="66"/>
        <v>2</v>
      </c>
    </row>
    <row r="4273" spans="1:2" x14ac:dyDescent="0.55000000000000004">
      <c r="A4273" s="11" t="s">
        <v>3791</v>
      </c>
      <c r="B4273">
        <f t="shared" si="66"/>
        <v>2</v>
      </c>
    </row>
    <row r="4274" spans="1:2" x14ac:dyDescent="0.55000000000000004">
      <c r="A4274" s="11" t="s">
        <v>3792</v>
      </c>
      <c r="B4274">
        <f t="shared" si="66"/>
        <v>2</v>
      </c>
    </row>
    <row r="4275" spans="1:2" x14ac:dyDescent="0.55000000000000004">
      <c r="A4275" s="11" t="s">
        <v>3792</v>
      </c>
      <c r="B4275">
        <f t="shared" si="66"/>
        <v>2</v>
      </c>
    </row>
    <row r="4276" spans="1:2" x14ac:dyDescent="0.55000000000000004">
      <c r="A4276" s="11" t="s">
        <v>3793</v>
      </c>
      <c r="B4276">
        <f t="shared" si="66"/>
        <v>2</v>
      </c>
    </row>
    <row r="4277" spans="1:2" x14ac:dyDescent="0.55000000000000004">
      <c r="A4277" s="11" t="s">
        <v>3793</v>
      </c>
      <c r="B4277">
        <f t="shared" si="66"/>
        <v>2</v>
      </c>
    </row>
    <row r="4278" spans="1:2" x14ac:dyDescent="0.55000000000000004">
      <c r="A4278" s="11" t="s">
        <v>3794</v>
      </c>
      <c r="B4278">
        <f t="shared" si="66"/>
        <v>2</v>
      </c>
    </row>
    <row r="4279" spans="1:2" x14ac:dyDescent="0.55000000000000004">
      <c r="A4279" s="11" t="s">
        <v>3794</v>
      </c>
      <c r="B4279">
        <f t="shared" si="66"/>
        <v>2</v>
      </c>
    </row>
    <row r="4280" spans="1:2" x14ac:dyDescent="0.55000000000000004">
      <c r="A4280" s="11" t="s">
        <v>3795</v>
      </c>
      <c r="B4280">
        <f t="shared" si="66"/>
        <v>2</v>
      </c>
    </row>
    <row r="4281" spans="1:2" x14ac:dyDescent="0.55000000000000004">
      <c r="A4281" s="11" t="s">
        <v>3795</v>
      </c>
      <c r="B4281">
        <f t="shared" si="66"/>
        <v>2</v>
      </c>
    </row>
    <row r="4282" spans="1:2" x14ac:dyDescent="0.55000000000000004">
      <c r="A4282" s="11" t="s">
        <v>3796</v>
      </c>
      <c r="B4282">
        <f t="shared" si="66"/>
        <v>2</v>
      </c>
    </row>
    <row r="4283" spans="1:2" x14ac:dyDescent="0.55000000000000004">
      <c r="A4283" s="11" t="s">
        <v>3796</v>
      </c>
      <c r="B4283">
        <f t="shared" si="66"/>
        <v>2</v>
      </c>
    </row>
    <row r="4284" spans="1:2" x14ac:dyDescent="0.55000000000000004">
      <c r="A4284" s="11" t="s">
        <v>3797</v>
      </c>
      <c r="B4284">
        <f t="shared" si="66"/>
        <v>2</v>
      </c>
    </row>
    <row r="4285" spans="1:2" x14ac:dyDescent="0.55000000000000004">
      <c r="A4285" s="11" t="s">
        <v>3797</v>
      </c>
      <c r="B4285">
        <f t="shared" si="66"/>
        <v>2</v>
      </c>
    </row>
    <row r="4286" spans="1:2" x14ac:dyDescent="0.55000000000000004">
      <c r="A4286" s="11" t="s">
        <v>3798</v>
      </c>
      <c r="B4286">
        <f t="shared" si="66"/>
        <v>2</v>
      </c>
    </row>
    <row r="4287" spans="1:2" x14ac:dyDescent="0.55000000000000004">
      <c r="A4287" s="11" t="s">
        <v>3798</v>
      </c>
      <c r="B4287">
        <f t="shared" si="66"/>
        <v>2</v>
      </c>
    </row>
    <row r="4288" spans="1:2" x14ac:dyDescent="0.55000000000000004">
      <c r="A4288" s="11" t="s">
        <v>3799</v>
      </c>
      <c r="B4288">
        <f t="shared" si="66"/>
        <v>2</v>
      </c>
    </row>
    <row r="4289" spans="1:2" x14ac:dyDescent="0.55000000000000004">
      <c r="A4289" s="11" t="s">
        <v>3799</v>
      </c>
      <c r="B4289">
        <f t="shared" si="66"/>
        <v>2</v>
      </c>
    </row>
    <row r="4290" spans="1:2" x14ac:dyDescent="0.55000000000000004">
      <c r="A4290" s="11" t="s">
        <v>3800</v>
      </c>
      <c r="B4290">
        <f t="shared" ref="B4290:B4353" si="67">COUNTIFS(A:A,A4290)</f>
        <v>2</v>
      </c>
    </row>
    <row r="4291" spans="1:2" x14ac:dyDescent="0.55000000000000004">
      <c r="A4291" s="11" t="s">
        <v>3800</v>
      </c>
      <c r="B4291">
        <f t="shared" si="67"/>
        <v>2</v>
      </c>
    </row>
    <row r="4292" spans="1:2" x14ac:dyDescent="0.55000000000000004">
      <c r="A4292" s="11" t="s">
        <v>3801</v>
      </c>
      <c r="B4292">
        <f t="shared" si="67"/>
        <v>2</v>
      </c>
    </row>
    <row r="4293" spans="1:2" x14ac:dyDescent="0.55000000000000004">
      <c r="A4293" s="11" t="s">
        <v>3801</v>
      </c>
      <c r="B4293">
        <f t="shared" si="67"/>
        <v>2</v>
      </c>
    </row>
    <row r="4294" spans="1:2" x14ac:dyDescent="0.55000000000000004">
      <c r="A4294" s="11" t="s">
        <v>3802</v>
      </c>
      <c r="B4294">
        <f t="shared" si="67"/>
        <v>2</v>
      </c>
    </row>
    <row r="4295" spans="1:2" x14ac:dyDescent="0.55000000000000004">
      <c r="A4295" s="11" t="s">
        <v>3802</v>
      </c>
      <c r="B4295">
        <f t="shared" si="67"/>
        <v>2</v>
      </c>
    </row>
    <row r="4296" spans="1:2" x14ac:dyDescent="0.55000000000000004">
      <c r="A4296" s="11" t="s">
        <v>3803</v>
      </c>
      <c r="B4296">
        <f t="shared" si="67"/>
        <v>2</v>
      </c>
    </row>
    <row r="4297" spans="1:2" x14ac:dyDescent="0.55000000000000004">
      <c r="A4297" s="11" t="s">
        <v>3803</v>
      </c>
      <c r="B4297">
        <f t="shared" si="67"/>
        <v>2</v>
      </c>
    </row>
    <row r="4298" spans="1:2" x14ac:dyDescent="0.55000000000000004">
      <c r="A4298" s="11" t="s">
        <v>3804</v>
      </c>
      <c r="B4298">
        <f t="shared" si="67"/>
        <v>2</v>
      </c>
    </row>
    <row r="4299" spans="1:2" x14ac:dyDescent="0.55000000000000004">
      <c r="A4299" s="11" t="s">
        <v>3804</v>
      </c>
      <c r="B4299">
        <f t="shared" si="67"/>
        <v>2</v>
      </c>
    </row>
    <row r="4300" spans="1:2" x14ac:dyDescent="0.55000000000000004">
      <c r="A4300" s="11" t="s">
        <v>3805</v>
      </c>
      <c r="B4300">
        <f t="shared" si="67"/>
        <v>2</v>
      </c>
    </row>
    <row r="4301" spans="1:2" x14ac:dyDescent="0.55000000000000004">
      <c r="A4301" s="11" t="s">
        <v>3805</v>
      </c>
      <c r="B4301">
        <f t="shared" si="67"/>
        <v>2</v>
      </c>
    </row>
    <row r="4302" spans="1:2" x14ac:dyDescent="0.55000000000000004">
      <c r="A4302" s="11" t="s">
        <v>3806</v>
      </c>
      <c r="B4302">
        <f t="shared" si="67"/>
        <v>2</v>
      </c>
    </row>
    <row r="4303" spans="1:2" x14ac:dyDescent="0.55000000000000004">
      <c r="A4303" s="11" t="s">
        <v>3806</v>
      </c>
      <c r="B4303">
        <f t="shared" si="67"/>
        <v>2</v>
      </c>
    </row>
    <row r="4304" spans="1:2" x14ac:dyDescent="0.55000000000000004">
      <c r="A4304" s="11" t="s">
        <v>3807</v>
      </c>
      <c r="B4304">
        <f t="shared" si="67"/>
        <v>2</v>
      </c>
    </row>
    <row r="4305" spans="1:2" x14ac:dyDescent="0.55000000000000004">
      <c r="A4305" s="11" t="s">
        <v>3807</v>
      </c>
      <c r="B4305">
        <f t="shared" si="67"/>
        <v>2</v>
      </c>
    </row>
    <row r="4306" spans="1:2" x14ac:dyDescent="0.55000000000000004">
      <c r="A4306" s="11" t="s">
        <v>3808</v>
      </c>
      <c r="B4306">
        <f t="shared" si="67"/>
        <v>2</v>
      </c>
    </row>
    <row r="4307" spans="1:2" x14ac:dyDescent="0.55000000000000004">
      <c r="A4307" s="11" t="s">
        <v>3808</v>
      </c>
      <c r="B4307">
        <f t="shared" si="67"/>
        <v>2</v>
      </c>
    </row>
    <row r="4308" spans="1:2" x14ac:dyDescent="0.55000000000000004">
      <c r="A4308" s="11" t="s">
        <v>3809</v>
      </c>
      <c r="B4308">
        <f t="shared" si="67"/>
        <v>2</v>
      </c>
    </row>
    <row r="4309" spans="1:2" x14ac:dyDescent="0.55000000000000004">
      <c r="A4309" s="11" t="s">
        <v>3809</v>
      </c>
      <c r="B4309">
        <f t="shared" si="67"/>
        <v>2</v>
      </c>
    </row>
    <row r="4310" spans="1:2" x14ac:dyDescent="0.55000000000000004">
      <c r="A4310" s="11" t="s">
        <v>3810</v>
      </c>
      <c r="B4310">
        <f t="shared" si="67"/>
        <v>2</v>
      </c>
    </row>
    <row r="4311" spans="1:2" x14ac:dyDescent="0.55000000000000004">
      <c r="A4311" s="11" t="s">
        <v>3810</v>
      </c>
      <c r="B4311">
        <f t="shared" si="67"/>
        <v>2</v>
      </c>
    </row>
    <row r="4312" spans="1:2" x14ac:dyDescent="0.55000000000000004">
      <c r="A4312" s="11" t="s">
        <v>3811</v>
      </c>
      <c r="B4312">
        <f t="shared" si="67"/>
        <v>2</v>
      </c>
    </row>
    <row r="4313" spans="1:2" x14ac:dyDescent="0.55000000000000004">
      <c r="A4313" s="11" t="s">
        <v>3811</v>
      </c>
      <c r="B4313">
        <f t="shared" si="67"/>
        <v>2</v>
      </c>
    </row>
    <row r="4314" spans="1:2" x14ac:dyDescent="0.55000000000000004">
      <c r="A4314" s="11" t="s">
        <v>3812</v>
      </c>
      <c r="B4314">
        <f t="shared" si="67"/>
        <v>2</v>
      </c>
    </row>
    <row r="4315" spans="1:2" x14ac:dyDescent="0.55000000000000004">
      <c r="A4315" s="11" t="s">
        <v>3812</v>
      </c>
      <c r="B4315">
        <f t="shared" si="67"/>
        <v>2</v>
      </c>
    </row>
    <row r="4316" spans="1:2" x14ac:dyDescent="0.55000000000000004">
      <c r="A4316" s="11" t="s">
        <v>3813</v>
      </c>
      <c r="B4316">
        <f t="shared" si="67"/>
        <v>2</v>
      </c>
    </row>
    <row r="4317" spans="1:2" x14ac:dyDescent="0.55000000000000004">
      <c r="A4317" s="11" t="s">
        <v>3813</v>
      </c>
      <c r="B4317">
        <f t="shared" si="67"/>
        <v>2</v>
      </c>
    </row>
    <row r="4318" spans="1:2" x14ac:dyDescent="0.55000000000000004">
      <c r="A4318" s="11" t="s">
        <v>3814</v>
      </c>
      <c r="B4318">
        <f t="shared" si="67"/>
        <v>2</v>
      </c>
    </row>
    <row r="4319" spans="1:2" x14ac:dyDescent="0.55000000000000004">
      <c r="A4319" s="11" t="s">
        <v>3814</v>
      </c>
      <c r="B4319">
        <f t="shared" si="67"/>
        <v>2</v>
      </c>
    </row>
    <row r="4320" spans="1:2" x14ac:dyDescent="0.55000000000000004">
      <c r="A4320" s="11" t="s">
        <v>3815</v>
      </c>
      <c r="B4320">
        <f t="shared" si="67"/>
        <v>2</v>
      </c>
    </row>
    <row r="4321" spans="1:2" x14ac:dyDescent="0.55000000000000004">
      <c r="A4321" s="11" t="s">
        <v>3815</v>
      </c>
      <c r="B4321">
        <f t="shared" si="67"/>
        <v>2</v>
      </c>
    </row>
    <row r="4322" spans="1:2" x14ac:dyDescent="0.55000000000000004">
      <c r="A4322" s="11" t="s">
        <v>3816</v>
      </c>
      <c r="B4322">
        <f t="shared" si="67"/>
        <v>2</v>
      </c>
    </row>
    <row r="4323" spans="1:2" x14ac:dyDescent="0.55000000000000004">
      <c r="A4323" s="11" t="s">
        <v>3816</v>
      </c>
      <c r="B4323">
        <f t="shared" si="67"/>
        <v>2</v>
      </c>
    </row>
    <row r="4324" spans="1:2" x14ac:dyDescent="0.55000000000000004">
      <c r="A4324" s="11" t="s">
        <v>3817</v>
      </c>
      <c r="B4324">
        <f t="shared" si="67"/>
        <v>2</v>
      </c>
    </row>
    <row r="4325" spans="1:2" x14ac:dyDescent="0.55000000000000004">
      <c r="A4325" s="11" t="s">
        <v>3817</v>
      </c>
      <c r="B4325">
        <f t="shared" si="67"/>
        <v>2</v>
      </c>
    </row>
    <row r="4326" spans="1:2" x14ac:dyDescent="0.55000000000000004">
      <c r="A4326" s="11" t="s">
        <v>3818</v>
      </c>
      <c r="B4326">
        <f t="shared" si="67"/>
        <v>2</v>
      </c>
    </row>
    <row r="4327" spans="1:2" x14ac:dyDescent="0.55000000000000004">
      <c r="A4327" s="11" t="s">
        <v>3818</v>
      </c>
      <c r="B4327">
        <f t="shared" si="67"/>
        <v>2</v>
      </c>
    </row>
    <row r="4328" spans="1:2" x14ac:dyDescent="0.55000000000000004">
      <c r="A4328" s="11" t="s">
        <v>3819</v>
      </c>
      <c r="B4328">
        <f t="shared" si="67"/>
        <v>2</v>
      </c>
    </row>
    <row r="4329" spans="1:2" x14ac:dyDescent="0.55000000000000004">
      <c r="A4329" s="11" t="s">
        <v>3819</v>
      </c>
      <c r="B4329">
        <f t="shared" si="67"/>
        <v>2</v>
      </c>
    </row>
    <row r="4330" spans="1:2" x14ac:dyDescent="0.55000000000000004">
      <c r="A4330" s="11" t="s">
        <v>3820</v>
      </c>
      <c r="B4330">
        <f t="shared" si="67"/>
        <v>2</v>
      </c>
    </row>
    <row r="4331" spans="1:2" x14ac:dyDescent="0.55000000000000004">
      <c r="A4331" s="11" t="s">
        <v>3820</v>
      </c>
      <c r="B4331">
        <f t="shared" si="67"/>
        <v>2</v>
      </c>
    </row>
    <row r="4332" spans="1:2" x14ac:dyDescent="0.55000000000000004">
      <c r="A4332" s="11" t="s">
        <v>3821</v>
      </c>
      <c r="B4332">
        <f t="shared" si="67"/>
        <v>2</v>
      </c>
    </row>
    <row r="4333" spans="1:2" x14ac:dyDescent="0.55000000000000004">
      <c r="A4333" s="11" t="s">
        <v>3821</v>
      </c>
      <c r="B4333">
        <f t="shared" si="67"/>
        <v>2</v>
      </c>
    </row>
    <row r="4334" spans="1:2" x14ac:dyDescent="0.55000000000000004">
      <c r="A4334" s="11" t="s">
        <v>3822</v>
      </c>
      <c r="B4334">
        <f t="shared" si="67"/>
        <v>2</v>
      </c>
    </row>
    <row r="4335" spans="1:2" x14ac:dyDescent="0.55000000000000004">
      <c r="A4335" s="11" t="s">
        <v>3822</v>
      </c>
      <c r="B4335">
        <f t="shared" si="67"/>
        <v>2</v>
      </c>
    </row>
    <row r="4336" spans="1:2" x14ac:dyDescent="0.55000000000000004">
      <c r="A4336" s="11" t="s">
        <v>3823</v>
      </c>
      <c r="B4336">
        <f t="shared" si="67"/>
        <v>2</v>
      </c>
    </row>
    <row r="4337" spans="1:2" x14ac:dyDescent="0.55000000000000004">
      <c r="A4337" s="11" t="s">
        <v>3823</v>
      </c>
      <c r="B4337">
        <f t="shared" si="67"/>
        <v>2</v>
      </c>
    </row>
    <row r="4338" spans="1:2" x14ac:dyDescent="0.55000000000000004">
      <c r="A4338" s="11" t="s">
        <v>3824</v>
      </c>
      <c r="B4338">
        <f t="shared" si="67"/>
        <v>2</v>
      </c>
    </row>
    <row r="4339" spans="1:2" x14ac:dyDescent="0.55000000000000004">
      <c r="A4339" s="11" t="s">
        <v>3824</v>
      </c>
      <c r="B4339">
        <f t="shared" si="67"/>
        <v>2</v>
      </c>
    </row>
    <row r="4340" spans="1:2" x14ac:dyDescent="0.55000000000000004">
      <c r="A4340" s="11" t="s">
        <v>3825</v>
      </c>
      <c r="B4340">
        <f t="shared" si="67"/>
        <v>2</v>
      </c>
    </row>
    <row r="4341" spans="1:2" x14ac:dyDescent="0.55000000000000004">
      <c r="A4341" s="11" t="s">
        <v>3825</v>
      </c>
      <c r="B4341">
        <f t="shared" si="67"/>
        <v>2</v>
      </c>
    </row>
    <row r="4342" spans="1:2" x14ac:dyDescent="0.55000000000000004">
      <c r="A4342" s="11" t="s">
        <v>3826</v>
      </c>
      <c r="B4342">
        <f t="shared" si="67"/>
        <v>2</v>
      </c>
    </row>
    <row r="4343" spans="1:2" x14ac:dyDescent="0.55000000000000004">
      <c r="A4343" s="11" t="s">
        <v>3826</v>
      </c>
      <c r="B4343">
        <f t="shared" si="67"/>
        <v>2</v>
      </c>
    </row>
    <row r="4344" spans="1:2" x14ac:dyDescent="0.55000000000000004">
      <c r="A4344" s="11" t="s">
        <v>3827</v>
      </c>
      <c r="B4344">
        <f t="shared" si="67"/>
        <v>2</v>
      </c>
    </row>
    <row r="4345" spans="1:2" x14ac:dyDescent="0.55000000000000004">
      <c r="A4345" s="11" t="s">
        <v>3827</v>
      </c>
      <c r="B4345">
        <f t="shared" si="67"/>
        <v>2</v>
      </c>
    </row>
    <row r="4346" spans="1:2" x14ac:dyDescent="0.55000000000000004">
      <c r="A4346" s="11" t="s">
        <v>3828</v>
      </c>
      <c r="B4346">
        <f t="shared" si="67"/>
        <v>2</v>
      </c>
    </row>
    <row r="4347" spans="1:2" x14ac:dyDescent="0.55000000000000004">
      <c r="A4347" s="11" t="s">
        <v>3828</v>
      </c>
      <c r="B4347">
        <f t="shared" si="67"/>
        <v>2</v>
      </c>
    </row>
    <row r="4348" spans="1:2" x14ac:dyDescent="0.55000000000000004">
      <c r="A4348" s="11" t="s">
        <v>3829</v>
      </c>
      <c r="B4348">
        <f t="shared" si="67"/>
        <v>2</v>
      </c>
    </row>
    <row r="4349" spans="1:2" x14ac:dyDescent="0.55000000000000004">
      <c r="A4349" s="11" t="s">
        <v>3829</v>
      </c>
      <c r="B4349">
        <f t="shared" si="67"/>
        <v>2</v>
      </c>
    </row>
    <row r="4350" spans="1:2" x14ac:dyDescent="0.55000000000000004">
      <c r="A4350" s="11" t="s">
        <v>3830</v>
      </c>
      <c r="B4350">
        <f t="shared" si="67"/>
        <v>2</v>
      </c>
    </row>
    <row r="4351" spans="1:2" x14ac:dyDescent="0.55000000000000004">
      <c r="A4351" s="11" t="s">
        <v>3830</v>
      </c>
      <c r="B4351">
        <f t="shared" si="67"/>
        <v>2</v>
      </c>
    </row>
    <row r="4352" spans="1:2" x14ac:dyDescent="0.55000000000000004">
      <c r="A4352" s="11" t="s">
        <v>3831</v>
      </c>
      <c r="B4352">
        <f t="shared" si="67"/>
        <v>2</v>
      </c>
    </row>
    <row r="4353" spans="1:2" x14ac:dyDescent="0.55000000000000004">
      <c r="A4353" s="11" t="s">
        <v>3831</v>
      </c>
      <c r="B4353">
        <f t="shared" si="67"/>
        <v>2</v>
      </c>
    </row>
    <row r="4354" spans="1:2" x14ac:dyDescent="0.55000000000000004">
      <c r="A4354" s="11" t="s">
        <v>3832</v>
      </c>
      <c r="B4354">
        <f t="shared" ref="B4354:B4381" si="68">COUNTIFS(A:A,A4354)</f>
        <v>2</v>
      </c>
    </row>
    <row r="4355" spans="1:2" x14ac:dyDescent="0.55000000000000004">
      <c r="A4355" s="11" t="s">
        <v>3832</v>
      </c>
      <c r="B4355">
        <f t="shared" si="68"/>
        <v>2</v>
      </c>
    </row>
    <row r="4356" spans="1:2" x14ac:dyDescent="0.55000000000000004">
      <c r="A4356" s="11" t="s">
        <v>3833</v>
      </c>
      <c r="B4356">
        <f t="shared" si="68"/>
        <v>2</v>
      </c>
    </row>
    <row r="4357" spans="1:2" x14ac:dyDescent="0.55000000000000004">
      <c r="A4357" s="11" t="s">
        <v>3833</v>
      </c>
      <c r="B4357">
        <f t="shared" si="68"/>
        <v>2</v>
      </c>
    </row>
    <row r="4358" spans="1:2" x14ac:dyDescent="0.55000000000000004">
      <c r="A4358" s="11" t="s">
        <v>3834</v>
      </c>
      <c r="B4358">
        <f t="shared" si="68"/>
        <v>2</v>
      </c>
    </row>
    <row r="4359" spans="1:2" x14ac:dyDescent="0.55000000000000004">
      <c r="A4359" s="11" t="s">
        <v>3834</v>
      </c>
      <c r="B4359">
        <f t="shared" si="68"/>
        <v>2</v>
      </c>
    </row>
    <row r="4360" spans="1:2" x14ac:dyDescent="0.55000000000000004">
      <c r="A4360" s="11" t="s">
        <v>3835</v>
      </c>
      <c r="B4360">
        <f t="shared" si="68"/>
        <v>2</v>
      </c>
    </row>
    <row r="4361" spans="1:2" x14ac:dyDescent="0.55000000000000004">
      <c r="A4361" s="11" t="s">
        <v>3835</v>
      </c>
      <c r="B4361">
        <f t="shared" si="68"/>
        <v>2</v>
      </c>
    </row>
    <row r="4362" spans="1:2" x14ac:dyDescent="0.55000000000000004">
      <c r="A4362" s="11" t="s">
        <v>3836</v>
      </c>
      <c r="B4362">
        <f t="shared" si="68"/>
        <v>2</v>
      </c>
    </row>
    <row r="4363" spans="1:2" x14ac:dyDescent="0.55000000000000004">
      <c r="A4363" s="11" t="s">
        <v>3836</v>
      </c>
      <c r="B4363">
        <f t="shared" si="68"/>
        <v>2</v>
      </c>
    </row>
    <row r="4364" spans="1:2" x14ac:dyDescent="0.55000000000000004">
      <c r="A4364" s="11" t="s">
        <v>3837</v>
      </c>
      <c r="B4364">
        <f t="shared" si="68"/>
        <v>2</v>
      </c>
    </row>
    <row r="4365" spans="1:2" x14ac:dyDescent="0.55000000000000004">
      <c r="A4365" s="11" t="s">
        <v>3837</v>
      </c>
      <c r="B4365">
        <f t="shared" si="68"/>
        <v>2</v>
      </c>
    </row>
    <row r="4366" spans="1:2" x14ac:dyDescent="0.55000000000000004">
      <c r="A4366" s="11" t="s">
        <v>3838</v>
      </c>
      <c r="B4366">
        <f t="shared" si="68"/>
        <v>2</v>
      </c>
    </row>
    <row r="4367" spans="1:2" x14ac:dyDescent="0.55000000000000004">
      <c r="A4367" s="11" t="s">
        <v>3838</v>
      </c>
      <c r="B4367">
        <f t="shared" si="68"/>
        <v>2</v>
      </c>
    </row>
    <row r="4368" spans="1:2" x14ac:dyDescent="0.55000000000000004">
      <c r="A4368" s="11" t="s">
        <v>3839</v>
      </c>
      <c r="B4368">
        <f t="shared" si="68"/>
        <v>2</v>
      </c>
    </row>
    <row r="4369" spans="1:2" x14ac:dyDescent="0.55000000000000004">
      <c r="A4369" s="11" t="s">
        <v>3839</v>
      </c>
      <c r="B4369">
        <f t="shared" si="68"/>
        <v>2</v>
      </c>
    </row>
    <row r="4370" spans="1:2" x14ac:dyDescent="0.55000000000000004">
      <c r="A4370" s="11" t="s">
        <v>3840</v>
      </c>
      <c r="B4370">
        <f t="shared" si="68"/>
        <v>2</v>
      </c>
    </row>
    <row r="4371" spans="1:2" x14ac:dyDescent="0.55000000000000004">
      <c r="A4371" s="11" t="s">
        <v>3840</v>
      </c>
      <c r="B4371">
        <f t="shared" si="68"/>
        <v>2</v>
      </c>
    </row>
    <row r="4372" spans="1:2" x14ac:dyDescent="0.55000000000000004">
      <c r="A4372" s="11" t="s">
        <v>3841</v>
      </c>
      <c r="B4372">
        <f t="shared" si="68"/>
        <v>4</v>
      </c>
    </row>
    <row r="4373" spans="1:2" x14ac:dyDescent="0.55000000000000004">
      <c r="A4373" s="11" t="s">
        <v>3841</v>
      </c>
      <c r="B4373">
        <f t="shared" si="68"/>
        <v>4</v>
      </c>
    </row>
    <row r="4374" spans="1:2" x14ac:dyDescent="0.55000000000000004">
      <c r="A4374" s="11" t="s">
        <v>3841</v>
      </c>
      <c r="B4374">
        <f t="shared" si="68"/>
        <v>4</v>
      </c>
    </row>
    <row r="4375" spans="1:2" x14ac:dyDescent="0.55000000000000004">
      <c r="A4375" s="11" t="s">
        <v>3841</v>
      </c>
      <c r="B4375">
        <f t="shared" si="68"/>
        <v>4</v>
      </c>
    </row>
    <row r="4376" spans="1:2" x14ac:dyDescent="0.55000000000000004">
      <c r="A4376" s="11" t="s">
        <v>3851</v>
      </c>
      <c r="B4376">
        <f t="shared" si="68"/>
        <v>3</v>
      </c>
    </row>
    <row r="4377" spans="1:2" x14ac:dyDescent="0.55000000000000004">
      <c r="A4377" s="11" t="s">
        <v>3851</v>
      </c>
      <c r="B4377">
        <f t="shared" si="68"/>
        <v>3</v>
      </c>
    </row>
    <row r="4378" spans="1:2" x14ac:dyDescent="0.55000000000000004">
      <c r="A4378" s="11" t="s">
        <v>3851</v>
      </c>
      <c r="B4378">
        <f t="shared" si="68"/>
        <v>3</v>
      </c>
    </row>
    <row r="4379" spans="1:2" x14ac:dyDescent="0.55000000000000004">
      <c r="A4379" s="11" t="s">
        <v>3865</v>
      </c>
      <c r="B4379">
        <f t="shared" si="68"/>
        <v>3</v>
      </c>
    </row>
    <row r="4380" spans="1:2" x14ac:dyDescent="0.55000000000000004">
      <c r="A4380" s="11" t="s">
        <v>3865</v>
      </c>
      <c r="B4380">
        <f t="shared" si="68"/>
        <v>3</v>
      </c>
    </row>
    <row r="4381" spans="1:2" x14ac:dyDescent="0.55000000000000004">
      <c r="A4381" s="12" t="s">
        <v>3865</v>
      </c>
      <c r="B4381">
        <f t="shared" si="68"/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StopWörter</vt:lpstr>
      <vt:lpstr>StopWörterFilter</vt:lpstr>
      <vt:lpstr>Tabelle3</vt:lpstr>
      <vt:lpstr>Duplikate in mehreren Kolumnen</vt:lpstr>
      <vt:lpstr>Umgekehrte Sortierung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Orlov</dc:creator>
  <cp:lastModifiedBy>Evgeniy Orlov</cp:lastModifiedBy>
  <dcterms:created xsi:type="dcterms:W3CDTF">2018-09-12T11:53:31Z</dcterms:created>
  <dcterms:modified xsi:type="dcterms:W3CDTF">2019-11-05T17:07:23Z</dcterms:modified>
</cp:coreProperties>
</file>