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OnPage\#Stuff_Area\Scripts\Excel-und-Scrape\"/>
    </mc:Choice>
  </mc:AlternateContent>
  <bookViews>
    <workbookView xWindow="0" yWindow="0" windowWidth="20685" windowHeight="4830"/>
  </bookViews>
  <sheets>
    <sheet name="Beispiel mit Formeln" sheetId="2"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C3" i="2"/>
  <c r="D3" i="2"/>
  <c r="E3" i="2"/>
  <c r="F3" i="2"/>
  <c r="G3" i="2"/>
  <c r="H3" i="2"/>
  <c r="I3" i="2"/>
  <c r="J3" i="2"/>
  <c r="K3" i="2"/>
  <c r="L3" i="2"/>
  <c r="M3" i="2"/>
  <c r="N3" i="2"/>
  <c r="N2" i="2"/>
  <c r="C2" i="2"/>
  <c r="D2" i="2"/>
  <c r="E2" i="2"/>
  <c r="F2" i="2"/>
  <c r="G2" i="2"/>
  <c r="H2" i="2"/>
  <c r="I2" i="2"/>
  <c r="J2" i="2"/>
  <c r="K2" i="2"/>
  <c r="L2" i="2"/>
  <c r="M2" i="2"/>
  <c r="B2" i="2"/>
</calcChain>
</file>

<file path=xl/sharedStrings.xml><?xml version="1.0" encoding="utf-8"?>
<sst xmlns="http://schemas.openxmlformats.org/spreadsheetml/2006/main" count="19" uniqueCount="19">
  <si>
    <t>&lt;p</t>
  </si>
  <si>
    <t>&lt;a</t>
  </si>
  <si>
    <t>&lt;b</t>
  </si>
  <si>
    <t>&lt;i</t>
  </si>
  <si>
    <t>&lt;strong</t>
  </si>
  <si>
    <t>&lt;img</t>
  </si>
  <si>
    <t>&lt;h1</t>
  </si>
  <si>
    <t>&lt;h2</t>
  </si>
  <si>
    <t>&lt;h3</t>
  </si>
  <si>
    <t>&lt;h4</t>
  </si>
  <si>
    <t>&lt;h5</t>
  </si>
  <si>
    <t>&lt;h6</t>
  </si>
  <si>
    <t>url</t>
  </si>
  <si>
    <t>&lt;div class="footer_bandSingleText"&gt;
 &lt;div id="band_info" class="dark"&gt;
  &lt;h1 class="h2"&gt;star trek&lt;/h1&gt;
  &lt;div class="textBlock"&gt;
   &lt;p&gt;Der EMP Online Shop, unendliche Weiten. Du befindest dich jetzt in der &lt;strong&gt;Star Trek&lt;/strong&gt; Galaxie! Seid gegrüßt ihr Trekkies und Sternenflotten-Enthusiasten! Oder ghaH 'ej Duvan für die Klingonen unter euch! Seit dem Jahr 2161 (nach unserer Zeitrechnung seit den 1960er Jahren) hält die Sternenflotte ihren Kasten schon sauber. Trotz der immensen Größe- immerhin die ganze Galaxie. Und die ist voll mit seltsamen Völkchen. Da sind die kriegerischen Klingonen, die gierigen Ferengi oder die emotionslosen Vulkaniern. Über die Jahre haben wir Captain Kirk, Captain Picard und Captain Archer auf den diversen Enterprises begleitet, Captain Janeway auf der Voyager sowie die Raumstation Deep Space Nine. Und es war jedes Mal ultrageil! Kein Wunder, dass das Franchise insgesamt 151 Mal für den Emmy nominiert war und 33 Mal gewonnen hat. Und wie die Filme beweisen, sind wir immer noch im Star Trek Fieber. Das galaktisch-geile Merchandise dazu, kriegst du natürlich in unserem &lt;strong&gt;EMP Online Shop&lt;/strong&gt;! Wir haben &lt;strong&gt;Star Trek Poster, T-Shirts, Bücher&lt;/strong&gt;, ein &lt;strong&gt;Star Trek - The next Genration Schachspiel&lt;/strong&gt; und die &lt;strong&gt;gesamte Serie "Enterprise" auf DVD&lt;/strong&gt;. Dann mal auf Warp-Antrieb und viel Spaß beim Shoppen. Energie!&lt;/p&gt;
  &lt;/div&gt;
 &lt;/div&gt;
&lt;/div&gt;</t>
  </si>
  <si>
    <t>WordCount</t>
  </si>
  <si>
    <t>http://www.emp.de/lis_wwe_bandbrand/</t>
  </si>
  <si>
    <t>Extraction</t>
  </si>
  <si>
    <t>http://www.emp.de/lis_x-men_bandbrand/</t>
  </si>
  <si>
    <t>&lt;div class="brandingInfo_wrapper"&gt;&lt;div class="footer_bandSingleText"&gt;&lt;div id="band_info" class="dark"&gt;&lt;h1 class="h2"&gt;x-men&lt;/h1&gt;&lt;div class="textBlock"&gt;&lt;p&gt;Wer hat nicht die Hoffnung beim nächsten Urlaubsflug endlich so viel Strahlung abzubekommen, dass es für mutierte Superkräfte reicht? Denn dann wäre man selbst ein leibhaftiger X-Man. Und damit einer der coolsten genveränderten Freaks, seit es Mutationen gibt.  Tatsächlich gibt es die sympathischen &lt;strong&gt;X-Men&lt;/strong&gt; Mutanten schon seit den 1960er Jahren, aber erst die grandiosen Verfilmungen ab den 2000ern machten sie der breiten Masse bekannt. Angefangen hat damals alles mit Charles Xavier, Cyclops, Marvel Girl, Iceman, Beast und Angel. Den Ur X-Men sozusagen. Viele weitere coole Figuren sollten folgen: Nightcrawler, Storm und natürlich, einer der beliebtesten Comic-Haudegen aller Zeiten: &lt;strong&gt;&lt;a href="/lis_Wolverine_bandbrand/"&gt;Wolverine&lt;/a&gt;&lt;/strong&gt;! Von der ersten Rolle Film an verkörpert vom charismatischen Hugh Jackman. Im neuen Film &lt;strong&gt;X-Men: Apocalypse&lt;/strong&gt; ist er zwar nicht dabei, aber dafür jede Menge andere bekannte Gesichter, wie Charles Xavier (James McAvoy), Magneto (Michael Fassbender) oder auch Mystique (Jennifer Lawrence). Diesmal müssen sich die X-Men gegen den ältesten aller Mutanten behaupten: Apocalypse. Dieser wird aus einem tausendjährigen Schlaf geweckt. Und während wir vielleicht übellaunig sind, wenn man uns weckt, läuft Apocalypse direkt mal komplett Amok. Leider ist er nicht nur der älteste Mutant der Welt, sondern auch der mächtigste und seine größte Macht besteht darin schwache Gemüter zu manipulieren und auf seine Seite zu ziehen.&lt;/p&gt;&lt;/div&gt;&lt;/div&gt;&lt;/div&gt;&lt;/div&gt;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</si>
</sst>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0" fontId="1" fillId="0" borderId="0" xfId="1"/>
    <xf numFmtId="0" fontId="1" fillId="0" borderId="0" xfId="1"/>
    <xf numFmtId="0" fontId="1" fillId="0" borderId="0" xfId="1" applyFill="1"/>
  </cellXfs>
  <cellStyles count="2">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le1" displayName="Tabelle1" ref="A1:O3" totalsRowShown="0">
  <autoFilter ref="A1:O3"/>
  <tableColumns count="15">
    <tableColumn id="1" name="url" dataCellStyle="Standard 2"/>
    <tableColumn id="2" name="&lt;a">
      <calculatedColumnFormula>(LEN($O2)-LEN(SUBSTITUTE($O2,B$1,"")))/LEN(B$1)</calculatedColumnFormula>
    </tableColumn>
    <tableColumn id="3" name="&lt;b">
      <calculatedColumnFormula>(LEN($O2)-LEN(SUBSTITUTE($O2,C$1,"")))/LEN(C$1)</calculatedColumnFormula>
    </tableColumn>
    <tableColumn id="4" name="&lt;i">
      <calculatedColumnFormula>(LEN($O2)-LEN(SUBSTITUTE($O2,D$1,"")))/LEN(D$1)</calculatedColumnFormula>
    </tableColumn>
    <tableColumn id="5" name="&lt;p">
      <calculatedColumnFormula>(LEN($O2)-LEN(SUBSTITUTE($O2,E$1,"")))/LEN(E$1)</calculatedColumnFormula>
    </tableColumn>
    <tableColumn id="6" name="&lt;strong">
      <calculatedColumnFormula>(LEN($O2)-LEN(SUBSTITUTE($O2,F$1,"")))/LEN(F$1)</calculatedColumnFormula>
    </tableColumn>
    <tableColumn id="7" name="&lt;img">
      <calculatedColumnFormula>(LEN($O2)-LEN(SUBSTITUTE($O2,G$1,"")))/LEN(G$1)</calculatedColumnFormula>
    </tableColumn>
    <tableColumn id="8" name="&lt;h1">
      <calculatedColumnFormula>(LEN($O2)-LEN(SUBSTITUTE($O2,H$1,"")))/LEN(H$1)</calculatedColumnFormula>
    </tableColumn>
    <tableColumn id="9" name="&lt;h2">
      <calculatedColumnFormula>(LEN($O2)-LEN(SUBSTITUTE($O2,I$1,"")))/LEN(I$1)</calculatedColumnFormula>
    </tableColumn>
    <tableColumn id="10" name="&lt;h3">
      <calculatedColumnFormula>(LEN($O2)-LEN(SUBSTITUTE($O2,J$1,"")))/LEN(J$1)</calculatedColumnFormula>
    </tableColumn>
    <tableColumn id="11" name="&lt;h4">
      <calculatedColumnFormula>(LEN($O2)-LEN(SUBSTITUTE($O2,K$1,"")))/LEN(K$1)</calculatedColumnFormula>
    </tableColumn>
    <tableColumn id="12" name="&lt;h5">
      <calculatedColumnFormula>(LEN($O2)-LEN(SUBSTITUTE($O2,L$1,"")))/LEN(L$1)</calculatedColumnFormula>
    </tableColumn>
    <tableColumn id="13" name="&lt;h6">
      <calculatedColumnFormula>(LEN($O2)-LEN(SUBSTITUTE($O2,M$1,"")))/LEN(M$1)</calculatedColumnFormula>
    </tableColumn>
    <tableColumn id="14" name="WordCount">
      <calculatedColumnFormula>_xll.CountWords(_xll.RegexpReplace(O2,"&lt;.*?&gt;"))</calculatedColumnFormula>
    </tableColumn>
    <tableColumn id="15" name="Extraction" dataCellStyle="Standard 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abSelected="1" workbookViewId="0">
      <selection activeCell="O3" sqref="O3"/>
    </sheetView>
  </sheetViews>
  <sheetFormatPr baseColWidth="10" defaultRowHeight="15" x14ac:dyDescent="0.25"/>
  <cols>
    <col min="1" max="1" width="39.42578125" bestFit="1" customWidth="1"/>
    <col min="14" max="14" width="61.140625" customWidth="1"/>
    <col min="15" max="15" width="11.85546875" customWidth="1"/>
  </cols>
  <sheetData>
    <row r="1" spans="1:15" x14ac:dyDescent="0.25">
      <c r="A1" t="s">
        <v>12</v>
      </c>
      <c r="B1" t="s">
        <v>1</v>
      </c>
      <c r="C1" t="s">
        <v>2</v>
      </c>
      <c r="D1" t="s">
        <v>3</v>
      </c>
      <c r="E1" t="s">
        <v>0</v>
      </c>
      <c r="F1" t="s">
        <v>4</v>
      </c>
      <c r="G1" t="s">
        <v>5</v>
      </c>
      <c r="H1" t="s">
        <v>6</v>
      </c>
      <c r="I1" t="s">
        <v>7</v>
      </c>
      <c r="J1" t="s">
        <v>8</v>
      </c>
      <c r="K1" t="s">
        <v>9</v>
      </c>
      <c r="L1" t="s">
        <v>10</v>
      </c>
      <c r="M1" t="s">
        <v>11</v>
      </c>
      <c r="N1" t="s">
        <v>14</v>
      </c>
      <c r="O1" t="s">
        <v>16</v>
      </c>
    </row>
    <row r="2" spans="1:15" x14ac:dyDescent="0.25">
      <c r="A2" s="2" t="s">
        <v>15</v>
      </c>
      <c r="B2">
        <f>(LEN($O2)-LEN(SUBSTITUTE($O2,B$1,"")))/LEN(B$1)</f>
        <v>0</v>
      </c>
      <c r="C2">
        <f t="shared" ref="C2:M2" si="0">(LEN($O2)-LEN(SUBSTITUTE($O2,C$1,"")))/LEN(C$1)</f>
        <v>0</v>
      </c>
      <c r="D2">
        <f t="shared" si="0"/>
        <v>0</v>
      </c>
      <c r="E2">
        <f t="shared" si="0"/>
        <v>1</v>
      </c>
      <c r="F2">
        <f t="shared" si="0"/>
        <v>5</v>
      </c>
      <c r="G2">
        <f t="shared" si="0"/>
        <v>0</v>
      </c>
      <c r="H2">
        <f t="shared" si="0"/>
        <v>1</v>
      </c>
      <c r="I2">
        <f t="shared" si="0"/>
        <v>0</v>
      </c>
      <c r="J2">
        <f t="shared" si="0"/>
        <v>0</v>
      </c>
      <c r="K2">
        <f t="shared" si="0"/>
        <v>0</v>
      </c>
      <c r="L2">
        <f t="shared" si="0"/>
        <v>0</v>
      </c>
      <c r="M2">
        <f t="shared" si="0"/>
        <v>0</v>
      </c>
      <c r="N2">
        <f>_xll.CountWords(_xll.RegexpReplace(O2,"&lt;.*?&gt;"))</f>
        <v>186</v>
      </c>
      <c r="O2" s="1" t="s">
        <v>13</v>
      </c>
    </row>
    <row r="3" spans="1:15" x14ac:dyDescent="0.25">
      <c r="A3" s="3" t="s">
        <v>17</v>
      </c>
      <c r="B3">
        <f>(LEN($O3)-LEN(SUBSTITUTE($O3,B$1,"")))/LEN(B$1)</f>
        <v>1</v>
      </c>
      <c r="C3">
        <f>(LEN($O3)-LEN(SUBSTITUTE($O3,C$1,"")))/LEN(C$1)</f>
        <v>0</v>
      </c>
      <c r="D3">
        <f>(LEN($O3)-LEN(SUBSTITUTE($O3,D$1,"")))/LEN(D$1)</f>
        <v>0</v>
      </c>
      <c r="E3">
        <f>(LEN($O3)-LEN(SUBSTITUTE($O3,E$1,"")))/LEN(E$1)</f>
        <v>1</v>
      </c>
      <c r="F3">
        <f>(LEN($O3)-LEN(SUBSTITUTE($O3,F$1,"")))/LEN(F$1)</f>
        <v>3</v>
      </c>
      <c r="G3">
        <f>(LEN($O3)-LEN(SUBSTITUTE($O3,G$1,"")))/LEN(G$1)</f>
        <v>0</v>
      </c>
      <c r="H3">
        <f>(LEN($O3)-LEN(SUBSTITUTE($O3,H$1,"")))/LEN(H$1)</f>
        <v>1</v>
      </c>
      <c r="I3">
        <f>(LEN($O3)-LEN(SUBSTITUTE($O3,I$1,"")))/LEN(I$1)</f>
        <v>0</v>
      </c>
      <c r="J3">
        <f>(LEN($O3)-LEN(SUBSTITUTE($O3,J$1,"")))/LEN(J$1)</f>
        <v>0</v>
      </c>
      <c r="K3">
        <f>(LEN($O3)-LEN(SUBSTITUTE($O3,K$1,"")))/LEN(K$1)</f>
        <v>0</v>
      </c>
      <c r="L3">
        <f>(LEN($O3)-LEN(SUBSTITUTE($O3,L$1,"")))/LEN(L$1)</f>
        <v>0</v>
      </c>
      <c r="M3">
        <f>(LEN($O3)-LEN(SUBSTITUTE($O3,M$1,"")))/LEN(M$1)</f>
        <v>0</v>
      </c>
      <c r="N3">
        <f>_xll.CountWords(_xll.RegexpReplace(O3,"&lt;.*?&gt;"))</f>
        <v>205</v>
      </c>
      <c r="O3" s="3" t="s">
        <v>18</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Beispiel mit Formeln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Evgeniy Orlov</dc:creator>
  <cp:lastModifiedBy>Evgeniy Orlov</cp:lastModifiedBy>
  <dcterms:created xsi:type="dcterms:W3CDTF">2016-11-25T09:11:28Z</dcterms:created>
  <dcterms:modified xsi:type="dcterms:W3CDTF">2016-11-25T14:49:30Z</dcterms:modified>
</cp:coreProperties>
</file>