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OnPage\#Stuff_Area\Scripts\"/>
    </mc:Choice>
  </mc:AlternateContent>
  <bookViews>
    <workbookView xWindow="0" yWindow="0" windowWidth="28800" windowHeight="126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C5" i="1" l="1"/>
  <c r="C4" i="1"/>
  <c r="C3" i="1"/>
  <c r="C2" i="1"/>
  <c r="D3" i="1"/>
  <c r="D5" i="1"/>
  <c r="D2" i="1"/>
  <c r="D4" i="1"/>
  <c r="E2" i="1" l="1"/>
  <c r="E4" i="1"/>
  <c r="E3" i="1"/>
</calcChain>
</file>

<file path=xl/comments1.xml><?xml version="1.0" encoding="utf-8"?>
<comments xmlns="http://schemas.openxmlformats.org/spreadsheetml/2006/main">
  <authors>
    <author>Evgeniy Orlov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Evgeniy Orlov:</t>
        </r>
        <r>
          <rPr>
            <sz val="9"/>
            <color indexed="81"/>
            <rFont val="Segoe UI"/>
            <family val="2"/>
          </rPr>
          <t xml:space="preserve">
Mehrere Wörter als Keyword und case insensitive</t>
        </r>
      </text>
    </comment>
  </commentList>
</comments>
</file>

<file path=xl/sharedStrings.xml><?xml version="1.0" encoding="utf-8"?>
<sst xmlns="http://schemas.openxmlformats.org/spreadsheetml/2006/main" count="15" uniqueCount="12">
  <si>
    <t>https://moz.com/blog/meta-referrer-tag</t>
  </si>
  <si>
    <t>meta</t>
  </si>
  <si>
    <t>referrer</t>
  </si>
  <si>
    <t>Keyword</t>
  </si>
  <si>
    <t>URL</t>
  </si>
  <si>
    <t>Wordcount</t>
  </si>
  <si>
    <t>Keywords found</t>
  </si>
  <si>
    <t>Kwfound</t>
  </si>
  <si>
    <t>referrer tag</t>
  </si>
  <si>
    <t>meta referrer</t>
  </si>
  <si>
    <t>KWDensity 2</t>
  </si>
  <si>
    <t>KeywordDensity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</si>
</sst>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oz.com/blog/meta-referrer-tag" TargetMode="External"/><Relationship Id="rId1" Type="http://schemas.openxmlformats.org/officeDocument/2006/relationships/hyperlink" Target="https://moz.com/blog/meta-referrer-ta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2" sqref="G2:G5"/>
    </sheetView>
  </sheetViews>
  <sheetFormatPr baseColWidth="10" defaultRowHeight="15" x14ac:dyDescent="0.25"/>
  <cols>
    <col min="2" max="2" width="56.5703125" customWidth="1"/>
    <col min="4" max="4" width="15.42578125" bestFit="1" customWidth="1"/>
    <col min="5" max="5" width="17.140625" bestFit="1" customWidth="1"/>
    <col min="6" max="6" width="9" bestFit="1" customWidth="1"/>
    <col min="7" max="7" width="12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11</v>
      </c>
      <c r="F1" t="s">
        <v>7</v>
      </c>
      <c r="G1" t="s">
        <v>10</v>
      </c>
    </row>
    <row r="2" spans="1:7" x14ac:dyDescent="0.25">
      <c r="A2" t="s">
        <v>1</v>
      </c>
      <c r="B2" t="s">
        <v>0</v>
      </c>
      <c r="C2">
        <f>_xll.WordCount(B:B)</f>
        <v>3139</v>
      </c>
      <c r="D2">
        <f>_xll.IsFoundOnPage(B:B,A:A)</f>
        <v>104</v>
      </c>
      <c r="E2">
        <f>D2*100/C2</f>
        <v>3.3131570563873844</v>
      </c>
      <c r="F2">
        <f>_xll.IsFoundOnPage(B2,A2,TRUE)</f>
        <v>113</v>
      </c>
      <c r="G2">
        <f>F2*100/C2</f>
        <v>3.5998725708824466</v>
      </c>
    </row>
    <row r="3" spans="1:7" x14ac:dyDescent="0.25">
      <c r="A3" t="s">
        <v>2</v>
      </c>
      <c r="B3" t="s">
        <v>0</v>
      </c>
      <c r="C3">
        <f>_xll.WordCount(B:B)</f>
        <v>3139</v>
      </c>
      <c r="D3">
        <f>_xll.IsFoundOnPage(B:B,A:A)</f>
        <v>114</v>
      </c>
      <c r="E3">
        <f t="shared" ref="E3:E4" si="0">D3*100/C3</f>
        <v>3.6317298502707871</v>
      </c>
      <c r="F3">
        <f>_xll.IsFoundOnPage(B3,A3,TRUE)</f>
        <v>126</v>
      </c>
      <c r="G3">
        <f t="shared" ref="G3:G5" si="1">F3*100/C3</f>
        <v>4.0140172029308694</v>
      </c>
    </row>
    <row r="4" spans="1:7" x14ac:dyDescent="0.25">
      <c r="A4" t="s">
        <v>8</v>
      </c>
      <c r="B4" s="1" t="s">
        <v>0</v>
      </c>
      <c r="C4">
        <f>_xll.WordCount(B:B)</f>
        <v>3139</v>
      </c>
      <c r="D4">
        <f>_xll.IsFoundOnPage(B:B,A:A)</f>
        <v>33</v>
      </c>
      <c r="E4">
        <f t="shared" si="0"/>
        <v>1.0512902198152279</v>
      </c>
      <c r="F4">
        <f>_xll.IsFoundOnPage(B4,A4,TRUE)</f>
        <v>39</v>
      </c>
      <c r="G4">
        <f t="shared" si="1"/>
        <v>1.2424338961452692</v>
      </c>
    </row>
    <row r="5" spans="1:7" x14ac:dyDescent="0.25">
      <c r="A5" t="s">
        <v>9</v>
      </c>
      <c r="B5" s="1" t="s">
        <v>0</v>
      </c>
      <c r="C5">
        <f>_xll.WordCount(B5)</f>
        <v>3139</v>
      </c>
      <c r="D5">
        <f>_xll.IsFoundOnPage(B:B,A:A)</f>
        <v>36</v>
      </c>
      <c r="F5">
        <f>_xll.IsFoundOnPage(B5,A5,TRUE)</f>
        <v>42</v>
      </c>
      <c r="G5">
        <f t="shared" si="1"/>
        <v>1.3380057343102898</v>
      </c>
    </row>
  </sheetData>
  <hyperlinks>
    <hyperlink ref="B4" r:id="rId1"/>
    <hyperlink ref="B5" r:id="rId2"/>
  </hyperlinks>
  <pageMargins left="0.7" right="0.7" top="0.78740157499999996" bottom="0.78740157499999996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AKM3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Orlov</dc:creator>
  <cp:lastModifiedBy>Evgeniy Orlov</cp:lastModifiedBy>
  <dcterms:created xsi:type="dcterms:W3CDTF">2015-07-07T11:10:27Z</dcterms:created>
  <dcterms:modified xsi:type="dcterms:W3CDTF">2015-07-07T12:07:10Z</dcterms:modified>
</cp:coreProperties>
</file>