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eorlov\Desktop\"/>
    </mc:Choice>
  </mc:AlternateContent>
  <bookViews>
    <workbookView xWindow="0" yWindow="0" windowWidth="25125" windowHeight="12615"/>
  </bookViews>
  <sheets>
    <sheet name="Tabelle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/>
  <c r="D3" i="1"/>
  <c r="D1" i="1"/>
  <c r="E2" i="1"/>
  <c r="E3" i="1"/>
  <c r="E1" i="1"/>
  <c r="F2" i="1"/>
  <c r="F6" i="1"/>
  <c r="F4" i="1"/>
  <c r="F5" i="1"/>
  <c r="F3" i="1"/>
  <c r="F1" i="1"/>
  <c r="C2" i="1"/>
  <c r="C6" i="1"/>
  <c r="C3" i="1"/>
  <c r="C4" i="1"/>
  <c r="C5" i="1"/>
  <c r="D6" i="1"/>
  <c r="D4" i="1"/>
  <c r="D5" i="1"/>
  <c r="E4" i="1"/>
  <c r="E5" i="1"/>
  <c r="E6" i="1"/>
</calcChain>
</file>

<file path=xl/sharedStrings.xml><?xml version="1.0" encoding="utf-8"?>
<sst xmlns="http://schemas.openxmlformats.org/spreadsheetml/2006/main" count="12" uniqueCount="8">
  <si>
    <t>http://www.cyberport.de/convenienceware-ghostreader-bilingual-mac-esd-8899-002_19.html</t>
  </si>
  <si>
    <t>http://www.cyberport.de/convenienceware-ghostreader-mac-esd-8899-001_19.html</t>
  </si>
  <si>
    <t>http://www.cyberport.de/convenienceware-ghostreader-trilingual-mac-esd-8899-003_19.html</t>
  </si>
  <si>
    <t>http://www.cyberport.de/extensis-portfolio-netpublish-12-mac-win-lizenz-competitive-upgrade-8622-01S_19.html</t>
  </si>
  <si>
    <t>http://www.cyberport.de/extensis-portfolio-netpublish-12-mac-win-lizenz-upgrade-v10-v11--8622-01T_19.html</t>
  </si>
  <si>
    <t>http://www.cyberport.de/extensis-portfolio-server-enterprise-12-mac-win-lizenz-upgrade-enterprise-v10plus--8622-012_19.html</t>
  </si>
  <si>
    <t>http://www.cyberport.de/corel-winzip-18-standard-win-8039-01T_19.html</t>
  </si>
  <si>
    <t>http://www.cyberport.de/extensis-portfolio-flow-12-mac-win-lizenz-annual-service-agreement-renewal-1y-8622-021_19.html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</si>
</sst>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49" fontId="1" fillId="0" borderId="1" xfId="1" applyNumberFormat="1" applyFont="1" applyBorder="1"/>
    <xf numFmtId="49" fontId="1" fillId="2" borderId="1" xfId="1" applyNumberFormat="1" applyFont="1" applyFill="1" applyBorder="1"/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yberport.de/extensis-portfolio-netpublish-12-mac-win-lizenz-upgrade-v10-v11--8622-01T_19.html" TargetMode="External"/><Relationship Id="rId3" Type="http://schemas.openxmlformats.org/officeDocument/2006/relationships/hyperlink" Target="http://www.cyberport.de/convenienceware-ghostreader-trilingual-mac-esd-8899-003_19.html" TargetMode="External"/><Relationship Id="rId7" Type="http://schemas.openxmlformats.org/officeDocument/2006/relationships/hyperlink" Target="http://www.cyberport.de/extensis-portfolio-netpublish-12-mac-win-lizenz-competitive-upgrade-8622-01S_19.html" TargetMode="External"/><Relationship Id="rId12" Type="http://schemas.openxmlformats.org/officeDocument/2006/relationships/hyperlink" Target="http://www.cyberport.de/extensis-portfolio-flow-12-mac-win-lizenz-annual-service-agreement-renewal-1y-8622-021_19.html" TargetMode="External"/><Relationship Id="rId2" Type="http://schemas.openxmlformats.org/officeDocument/2006/relationships/hyperlink" Target="http://www.cyberport.de/convenienceware-ghostreader-mac-esd-8899-001_19.html" TargetMode="External"/><Relationship Id="rId1" Type="http://schemas.openxmlformats.org/officeDocument/2006/relationships/hyperlink" Target="http://www.cyberport.de/convenienceware-ghostreader-bilingual-mac-esd-8899-002_19.html" TargetMode="External"/><Relationship Id="rId6" Type="http://schemas.openxmlformats.org/officeDocument/2006/relationships/hyperlink" Target="http://www.cyberport.de/convenienceware-ghostreader-trilingual-mac-esd-8899-003_19.html" TargetMode="External"/><Relationship Id="rId11" Type="http://schemas.openxmlformats.org/officeDocument/2006/relationships/hyperlink" Target="http://www.cyberport.de/corel-winzip-18-standard-win-8039-01T_19.html" TargetMode="External"/><Relationship Id="rId5" Type="http://schemas.openxmlformats.org/officeDocument/2006/relationships/hyperlink" Target="http://www.cyberport.de/convenienceware-ghostreader-mac-esd-8899-001_19.html" TargetMode="External"/><Relationship Id="rId10" Type="http://schemas.openxmlformats.org/officeDocument/2006/relationships/hyperlink" Target="http://www.cyberport.de/convenienceware-ghostreader-trilingual-mac-esd-8899-003_19.html" TargetMode="External"/><Relationship Id="rId4" Type="http://schemas.openxmlformats.org/officeDocument/2006/relationships/hyperlink" Target="http://www.cyberport.de/convenienceware-ghostreader-bilingual-mac-esd-8899-002_19.html" TargetMode="External"/><Relationship Id="rId9" Type="http://schemas.openxmlformats.org/officeDocument/2006/relationships/hyperlink" Target="http://www.cyberport.de/extensis-portfolio-server-enterprise-12-mac-win-lizenz-upgrade-enterprise-v10plus--8622-012_19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F6"/>
  <sheetViews>
    <sheetView tabSelected="1" workbookViewId="0">
      <selection activeCell="F1" sqref="F1"/>
    </sheetView>
  </sheetViews>
  <sheetFormatPr baseColWidth="10" defaultRowHeight="15" x14ac:dyDescent="0.25"/>
  <cols>
    <col min="1" max="1" width="93.7109375" customWidth="1"/>
    <col min="2" max="2" width="96.7109375" customWidth="1"/>
    <col min="3" max="5" width="12.7109375" bestFit="1" customWidth="1"/>
  </cols>
  <sheetData>
    <row r="1" spans="1:6" x14ac:dyDescent="0.25">
      <c r="A1" s="1" t="s">
        <v>0</v>
      </c>
      <c r="B1" s="1" t="s">
        <v>0</v>
      </c>
      <c r="D1" t="b">
        <f>IF($A1&lt;&gt;$B$1:$B$6,(Levenshtein($A1,$B$1:$B$6)))</f>
        <v>0</v>
      </c>
      <c r="E1" t="str">
        <f>IF($A1=$B$1:$B$6,"",(Levenshtein($A1,$B$1:$B$6)))</f>
        <v/>
      </c>
      <c r="F1" t="e">
        <f ca="1">_xludf.EXACT(_xludf.LEFT(A1,5),_xludf.LEFT(B$1:B$6,5))</f>
        <v>#NAME?</v>
      </c>
    </row>
    <row r="2" spans="1:6" x14ac:dyDescent="0.25">
      <c r="A2" s="1" t="s">
        <v>1</v>
      </c>
      <c r="B2" s="1" t="s">
        <v>1</v>
      </c>
      <c r="C2" t="str">
        <f t="shared" ref="C2:C6" si="0">Levenshtein($A2,$B$1:$B$6)</f>
        <v>100% (0), ID 2</v>
      </c>
      <c r="D2" t="b">
        <f t="shared" ref="D2:D6" si="1">IF($A2&lt;&gt;$B$1:$B$6,(Levenshtein($A2,$B$1:$B$6)))</f>
        <v>0</v>
      </c>
      <c r="E2" t="str">
        <f t="shared" ref="E2:E6" si="2">IF($A2=$B$1:$B$6,"",(Levenshtein($A2,$B$1:$B$6)))</f>
        <v/>
      </c>
      <c r="F2" t="e">
        <f ca="1">_xludf.EXACT(_xludf.LEFT(A2,5),_xludf.LEFT(B$1:B$6,5))</f>
        <v>#NAME?</v>
      </c>
    </row>
    <row r="3" spans="1:6" x14ac:dyDescent="0.25">
      <c r="A3" s="1" t="s">
        <v>2</v>
      </c>
      <c r="B3" s="1" t="s">
        <v>2</v>
      </c>
      <c r="C3" t="str">
        <f t="shared" si="0"/>
        <v>100% (0), ID 3</v>
      </c>
      <c r="D3" t="b">
        <f t="shared" si="1"/>
        <v>0</v>
      </c>
      <c r="E3" t="str">
        <f t="shared" si="2"/>
        <v/>
      </c>
      <c r="F3" t="e">
        <f ca="1">_xludf.EXACT(_xludf.LEFT(A3,5),_xludf.LEFT(B$1:B$6,5))</f>
        <v>#NAME?</v>
      </c>
    </row>
    <row r="4" spans="1:6" x14ac:dyDescent="0.25">
      <c r="A4" s="1" t="s">
        <v>3</v>
      </c>
      <c r="B4" s="1" t="s">
        <v>2</v>
      </c>
      <c r="C4" t="str">
        <f t="shared" si="0"/>
        <v>62% (41), ID 6</v>
      </c>
      <c r="D4" t="str">
        <f t="shared" si="1"/>
        <v>62% (41), ID 6</v>
      </c>
      <c r="E4" t="str">
        <f>IF($A4=$B$1:$B$6,"",(Levenshtein($A4,$B$1:$B$6)))</f>
        <v>62% (41), ID 6</v>
      </c>
      <c r="F4" t="e">
        <f ca="1">_xludf.EXACT(_xludf.LEFT(A4,5),_xludf.LEFT(B$1:B$6,5))</f>
        <v>#NAME?</v>
      </c>
    </row>
    <row r="5" spans="1:6" x14ac:dyDescent="0.25">
      <c r="A5" s="2" t="s">
        <v>4</v>
      </c>
      <c r="B5" s="1" t="s">
        <v>6</v>
      </c>
      <c r="C5" t="str">
        <f t="shared" si="0"/>
        <v>62% (40), ID 6</v>
      </c>
      <c r="D5" t="str">
        <f t="shared" si="1"/>
        <v>62% (40), ID 6</v>
      </c>
      <c r="E5" t="str">
        <f t="shared" si="2"/>
        <v>62% (40), ID 6</v>
      </c>
      <c r="F5" t="e">
        <f ca="1">_xludf.EXACT(_xludf.LEFT(A5,5),_xludf.LEFT(B$1:B$6,5))</f>
        <v>#NAME?</v>
      </c>
    </row>
    <row r="6" spans="1:6" x14ac:dyDescent="0.25">
      <c r="A6" s="2" t="s">
        <v>5</v>
      </c>
      <c r="B6" s="1" t="s">
        <v>7</v>
      </c>
      <c r="C6" t="str">
        <f t="shared" si="0"/>
        <v>62% (47), ID 6</v>
      </c>
      <c r="D6" t="str">
        <f t="shared" si="1"/>
        <v>62% (47), ID 6</v>
      </c>
      <c r="E6" t="str">
        <f t="shared" si="2"/>
        <v>62% (47), ID 6</v>
      </c>
      <c r="F6" t="e">
        <f ca="1">_xludf.EXACT(_xludf.LEFT(A6,5),_xludf.LEFT(B$1:B$6,5))</f>
        <v>#NAME?</v>
      </c>
    </row>
  </sheetData>
  <hyperlinks>
    <hyperlink ref="A1" r:id="rId1"/>
    <hyperlink ref="A2" r:id="rId2"/>
    <hyperlink ref="A3" r:id="rId3"/>
    <hyperlink ref="B1" r:id="rId4"/>
    <hyperlink ref="B2" r:id="rId5"/>
    <hyperlink ref="B3" r:id="rId6"/>
    <hyperlink ref="A4" r:id="rId7"/>
    <hyperlink ref="A5" r:id="rId8"/>
    <hyperlink ref="A6" r:id="rId9"/>
    <hyperlink ref="B4" r:id="rId10"/>
    <hyperlink ref="B5" r:id="rId11"/>
    <hyperlink ref="B6" r:id="rId12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Evgeniy Orlov</dc:creator>
  <cp:lastModifiedBy>Evgeniy Orlov</cp:lastModifiedBy>
  <dcterms:created xsi:type="dcterms:W3CDTF">2015-12-11T12:22:16Z</dcterms:created>
  <dcterms:modified xsi:type="dcterms:W3CDTF">2015-12-11T17:32:33Z</dcterms:modified>
</cp:coreProperties>
</file>