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vari\faks\Diplomski\Kod - vjezba\obj-eval-new\"/>
    </mc:Choice>
  </mc:AlternateContent>
  <xr:revisionPtr revIDLastSave="0" documentId="13_ncr:1_{DE382EA3-D576-408C-89A4-BBD83A6FE9BF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no-reference" sheetId="5" r:id="rId1"/>
    <sheet name="psnr" sheetId="2" r:id="rId2"/>
    <sheet name="ssim" sheetId="4" r:id="rId3"/>
    <sheet name="mse" sheetId="13" r:id="rId4"/>
    <sheet name="all_data" sheetId="1" r:id="rId5"/>
    <sheet name="subjective" sheetId="10" r:id="rId6"/>
    <sheet name="HIGHLIGHTS" sheetId="3" r:id="rId7"/>
    <sheet name="SATURATION" sheetId="14" r:id="rId8"/>
    <sheet name="HUE" sheetId="6" r:id="rId9"/>
  </sheets>
  <definedNames>
    <definedName name="ExternalData_1" localSheetId="3" hidden="1">mse!$A$1:$K$49</definedName>
    <definedName name="ExternalData_1" localSheetId="1" hidden="1">psnr!$A$1:$I$49</definedName>
    <definedName name="ExternalData_1" localSheetId="2" hidden="1">ssim!$A$1:$I$49</definedName>
    <definedName name="ExternalData_1" localSheetId="5" hidden="1">subjective!$A$1:$B$49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3" l="1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17" i="14"/>
  <c r="V17" i="14"/>
  <c r="W16" i="14"/>
  <c r="V16" i="14"/>
  <c r="W15" i="14"/>
  <c r="V15" i="14"/>
  <c r="W14" i="14"/>
  <c r="V14" i="14"/>
  <c r="W13" i="14"/>
  <c r="V13" i="14"/>
  <c r="W12" i="14"/>
  <c r="V12" i="14"/>
  <c r="W11" i="14"/>
  <c r="V11" i="14"/>
  <c r="W10" i="14"/>
  <c r="V10" i="14"/>
  <c r="W9" i="14"/>
  <c r="V9" i="14"/>
  <c r="W8" i="14"/>
  <c r="V8" i="14"/>
  <c r="W7" i="14"/>
  <c r="V7" i="14"/>
  <c r="W6" i="14"/>
  <c r="V6" i="14"/>
  <c r="W5" i="14"/>
  <c r="V5" i="14"/>
  <c r="W14" i="6"/>
  <c r="W13" i="6"/>
  <c r="W12" i="6"/>
  <c r="W17" i="6"/>
  <c r="W16" i="6"/>
  <c r="W15" i="6"/>
  <c r="W11" i="6"/>
  <c r="W10" i="6"/>
  <c r="W9" i="6"/>
  <c r="W8" i="6"/>
  <c r="W7" i="6"/>
  <c r="W6" i="6"/>
  <c r="W5" i="6"/>
  <c r="V14" i="6"/>
  <c r="V13" i="6"/>
  <c r="V12" i="6"/>
  <c r="V17" i="6"/>
  <c r="V16" i="6"/>
  <c r="V15" i="6"/>
  <c r="V11" i="6"/>
  <c r="V10" i="6"/>
  <c r="V9" i="6"/>
  <c r="V8" i="6"/>
  <c r="V7" i="6"/>
  <c r="V6" i="6"/>
  <c r="V5" i="6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14" i="6"/>
  <c r="T13" i="6"/>
  <c r="T12" i="6"/>
  <c r="T17" i="6"/>
  <c r="T16" i="6"/>
  <c r="T15" i="6"/>
  <c r="T11" i="6"/>
  <c r="T10" i="6"/>
  <c r="T9" i="6"/>
  <c r="T8" i="6"/>
  <c r="T7" i="6"/>
  <c r="T6" i="6"/>
  <c r="T5" i="6"/>
  <c r="T17" i="3"/>
  <c r="T16" i="3"/>
  <c r="T15" i="3"/>
  <c r="T14" i="3"/>
  <c r="T13" i="3"/>
  <c r="T12" i="3"/>
  <c r="T11" i="3"/>
  <c r="T10" i="3"/>
  <c r="T9" i="3"/>
  <c r="T8" i="3"/>
  <c r="T7" i="3"/>
  <c r="T6" i="3"/>
  <c r="T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5B6CDE-9181-4478-AC47-DB1313E1E920}" keepAlive="1" name="Upit – mse_calculated" description="Veza s upitom 'mse_calculated' u radnoj knjizi." type="5" refreshedVersion="8" background="1" saveData="1">
    <dbPr connection="Provider=Microsoft.Mashup.OleDb.1;Data Source=$Workbook$;Location=mse_calculated;Extended Properties=&quot;&quot;" command="SELECT * FROM [mse_calculated]"/>
  </connection>
  <connection id="2" xr16:uid="{00000000-0015-0000-FFFF-FFFF00000000}" keepAlive="1" name="Upit – psnr_calculated" description="Veza s upitom 'psnr_calculated' u radnoj knjizi." type="5" refreshedVersion="8" background="1" saveData="1">
    <dbPr connection="Provider=Microsoft.Mashup.OleDb.1;Data Source=$Workbook$;Location=psnr_calculated;Extended Properties=&quot;&quot;" command="SELECT * FROM [psnr_calculated]"/>
  </connection>
  <connection id="3" xr16:uid="{00000000-0015-0000-FFFF-FFFF01000000}" keepAlive="1" name="Upit – ssim_calculated" description="Veza s upitom 'ssim_calculated' u radnoj knjizi." type="5" refreshedVersion="8" background="1" saveData="1">
    <dbPr connection="Provider=Microsoft.Mashup.OleDb.1;Data Source=$Workbook$;Location=ssim_calculated;Extended Properties=&quot;&quot;" command="SELECT * FROM [ssim_calculated]"/>
  </connection>
  <connection id="4" xr16:uid="{FEBFECD4-97BD-49FF-9716-0C5ADE161FB4}" keepAlive="1" name="Upit – subjectve_avg_calculated" description="Veza s upitom 'subjectve_avg_calculated' u radnoj knjizi." type="5" refreshedVersion="0" background="1">
    <dbPr connection="Provider=Microsoft.Mashup.OleDb.1;Data Source=$Workbook$;Location=subjectve_avg_calculated;Extended Properties=&quot;&quot;" command="SELECT * FROM [subjectve_avg_calculated]"/>
  </connection>
  <connection id="5" xr16:uid="{D8B73B23-988F-4AB8-B520-DF764A451830}" keepAlive="1" name="Upit – subjectve_avg_calculated (2)" description="Veza s upitom 'subjectve_avg_calculated (2)' u radnoj knjizi." type="5" refreshedVersion="0" background="1">
    <dbPr connection="Provider=Microsoft.Mashup.OleDb.1;Data Source=$Workbook$;Location=&quot;subjectve_avg_calculated (2)&quot;;Extended Properties=&quot;&quot;" command="SELECT * FROM [subjectve_avg_calculated (2)]"/>
  </connection>
  <connection id="6" xr16:uid="{8A506F24-14B8-4EAE-9889-F5279FC9E276}" keepAlive="1" name="Upit – subjectve_avg_calculated (3)" description="Veza s upitom 'subjectve_avg_calculated (3)' u radnoj knjizi." type="5" refreshedVersion="8" background="1" saveData="1">
    <dbPr connection="Provider=Microsoft.Mashup.OleDb.1;Data Source=$Workbook$;Location=&quot;subjectve_avg_calculated (3)&quot;;Extended Properties=&quot;&quot;" command="SELECT * FROM [subjectve_avg_calculated (3)]"/>
  </connection>
  <connection id="7" xr16:uid="{E002DDE6-3950-4CA3-9828-11B320CC2F2A}" keepAlive="1" name="Upit – subjectve_avg_calculated_female" description="Veza s upitom 'subjectve_avg_calculated_female' u radnoj knjizi." type="5" refreshedVersion="0" background="1">
    <dbPr connection="Provider=Microsoft.Mashup.OleDb.1;Data Source=$Workbook$;Location=subjectve_avg_calculated_female;Extended Properties=&quot;&quot;" command="SELECT * FROM [subjectve_avg_calculated_female]"/>
  </connection>
  <connection id="8" xr16:uid="{0DBCCD02-CBBC-4523-8D30-98347D871D22}" keepAlive="1" name="Upit – subjectve_avg_calculated_male" description="Veza s upitom 'subjectve_avg_calculated_male' u radnoj knjizi." type="5" refreshedVersion="0" background="1">
    <dbPr connection="Provider=Microsoft.Mashup.OleDb.1;Data Source=$Workbook$;Location=subjectve_avg_calculated_male;Extended Properties=&quot;&quot;" command="SELECT * FROM [subjectve_avg_calculated_male]"/>
  </connection>
</connections>
</file>

<file path=xl/sharedStrings.xml><?xml version="1.0" encoding="utf-8"?>
<sst xmlns="http://schemas.openxmlformats.org/spreadsheetml/2006/main" count="562" uniqueCount="92">
  <si>
    <t>0-h+10</t>
  </si>
  <si>
    <t>0-h+23</t>
  </si>
  <si>
    <t>0-s+30</t>
  </si>
  <si>
    <t>0-s-30</t>
  </si>
  <si>
    <t>1-h-17</t>
  </si>
  <si>
    <t>1-h-8</t>
  </si>
  <si>
    <t>1-s+40</t>
  </si>
  <si>
    <t>1-s-40</t>
  </si>
  <si>
    <t>10-h-15</t>
  </si>
  <si>
    <t>10-h-8</t>
  </si>
  <si>
    <t>10-s+30</t>
  </si>
  <si>
    <t>10-s-30</t>
  </si>
  <si>
    <t>11-h-15</t>
  </si>
  <si>
    <t>11-h-8</t>
  </si>
  <si>
    <t>11-s+30</t>
  </si>
  <si>
    <t>11-s-20</t>
  </si>
  <si>
    <t>2-h+15</t>
  </si>
  <si>
    <t>2-h+7</t>
  </si>
  <si>
    <t>2-s+30</t>
  </si>
  <si>
    <t>2-s-30</t>
  </si>
  <si>
    <t>3-h-18</t>
  </si>
  <si>
    <t>3-h-9</t>
  </si>
  <si>
    <t>3-s+30</t>
  </si>
  <si>
    <t>3-s-30</t>
  </si>
  <si>
    <t>4-h+15</t>
  </si>
  <si>
    <t>4-h+5</t>
  </si>
  <si>
    <t>4-s+20</t>
  </si>
  <si>
    <t>4-s-20</t>
  </si>
  <si>
    <t>5-h-18</t>
  </si>
  <si>
    <t>5-h-8</t>
  </si>
  <si>
    <t>5-s+40</t>
  </si>
  <si>
    <t>5-s-30</t>
  </si>
  <si>
    <t>6-h-18</t>
  </si>
  <si>
    <t>6-h-8</t>
  </si>
  <si>
    <t>6-s+30</t>
  </si>
  <si>
    <t>6-s-30</t>
  </si>
  <si>
    <t>7-h-15</t>
  </si>
  <si>
    <t>7-h-30</t>
  </si>
  <si>
    <t>7-s+50</t>
  </si>
  <si>
    <t>7-s-50</t>
  </si>
  <si>
    <t>8-h+15</t>
  </si>
  <si>
    <t>8-h+30</t>
  </si>
  <si>
    <t>8-s+20</t>
  </si>
  <si>
    <t>8-s-30</t>
  </si>
  <si>
    <t>9-h-15</t>
  </si>
  <si>
    <t>9-h-8</t>
  </si>
  <si>
    <t>9-s+30</t>
  </si>
  <si>
    <t>9-s-30</t>
  </si>
  <si>
    <t>Slike</t>
  </si>
  <si>
    <t>CER</t>
  </si>
  <si>
    <t>PSNR_r</t>
  </si>
  <si>
    <t>PSNR_g</t>
  </si>
  <si>
    <t>PSNR_rgb</t>
  </si>
  <si>
    <t>PSNR_b_rgb</t>
  </si>
  <si>
    <t>PSNR_u</t>
  </si>
  <si>
    <t>PSNR_v</t>
  </si>
  <si>
    <t>PSNR_uv</t>
  </si>
  <si>
    <t>PSNR_a</t>
  </si>
  <si>
    <t>PSNR_b_lab</t>
  </si>
  <si>
    <t>PSNR_ab</t>
  </si>
  <si>
    <t>SSIM_r</t>
  </si>
  <si>
    <t>SSIM_g</t>
  </si>
  <si>
    <t>SSIM_b_rgb</t>
  </si>
  <si>
    <t>SSIM_rgb</t>
  </si>
  <si>
    <t>SSIM_u</t>
  </si>
  <si>
    <t>SSIM_v</t>
  </si>
  <si>
    <t>SSIM_uv</t>
  </si>
  <si>
    <t>SSIM_a</t>
  </si>
  <si>
    <t>SSIM_b_lab</t>
  </si>
  <si>
    <t>SSIM_lab</t>
  </si>
  <si>
    <t>UCIQE</t>
  </si>
  <si>
    <t>UIQM</t>
  </si>
  <si>
    <t>CCF</t>
  </si>
  <si>
    <t>Subjektivna (svi)</t>
  </si>
  <si>
    <t>Subjektivna (F)</t>
  </si>
  <si>
    <t>Subjektivna (M)</t>
  </si>
  <si>
    <t>Subj (F)</t>
  </si>
  <si>
    <t>Subj (M)</t>
  </si>
  <si>
    <t>Subj (all)</t>
  </si>
  <si>
    <t>SSIM_ab</t>
  </si>
  <si>
    <t>Slika</t>
  </si>
  <si>
    <t>MSE_r</t>
  </si>
  <si>
    <t>MSE_g</t>
  </si>
  <si>
    <t>MSE_b_rgb</t>
  </si>
  <si>
    <t>MSE_rgb</t>
  </si>
  <si>
    <t>MSE_u</t>
  </si>
  <si>
    <t>MSE_v</t>
  </si>
  <si>
    <t>MSE_uv</t>
  </si>
  <si>
    <t>MSE_a</t>
  </si>
  <si>
    <t>MSE_b</t>
  </si>
  <si>
    <t>MSE_ab</t>
  </si>
  <si>
    <t>MSE_b_lab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</si>
</sst>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6" fillId="0" borderId="12" xfId="0" applyFont="1" applyBorder="1"/>
    <xf numFmtId="0" fontId="16" fillId="0" borderId="11" xfId="0" applyFont="1" applyBorder="1"/>
    <xf numFmtId="3" fontId="0" fillId="0" borderId="0" xfId="0" applyNumberFormat="1" applyAlignment="1">
      <alignment vertical="center" wrapText="1"/>
    </xf>
    <xf numFmtId="0" fontId="16" fillId="0" borderId="0" xfId="0" applyFont="1"/>
    <xf numFmtId="164" fontId="0" fillId="0" borderId="0" xfId="0" applyNumberFormat="1"/>
    <xf numFmtId="164" fontId="0" fillId="0" borderId="10" xfId="0" applyNumberFormat="1" applyBorder="1"/>
  </cellXfs>
  <cellStyles count="42">
    <cellStyle name="20% - Isticanje1" xfId="19" builtinId="30" customBuiltin="1"/>
    <cellStyle name="20% - Isticanje2" xfId="23" builtinId="34" customBuiltin="1"/>
    <cellStyle name="20% - Isticanje3" xfId="27" builtinId="38" customBuiltin="1"/>
    <cellStyle name="20% - Isticanje4" xfId="31" builtinId="42" customBuiltin="1"/>
    <cellStyle name="20% - Isticanje5" xfId="35" builtinId="46" customBuiltin="1"/>
    <cellStyle name="20% - Isticanje6" xfId="39" builtinId="50" customBuiltin="1"/>
    <cellStyle name="40% - Isticanje1" xfId="20" builtinId="31" customBuiltin="1"/>
    <cellStyle name="40% - Isticanje2" xfId="24" builtinId="35" customBuiltin="1"/>
    <cellStyle name="40% - Isticanje3" xfId="28" builtinId="39" customBuiltin="1"/>
    <cellStyle name="40% - Isticanje4" xfId="32" builtinId="43" customBuiltin="1"/>
    <cellStyle name="40% - Isticanje5" xfId="36" builtinId="47" customBuiltin="1"/>
    <cellStyle name="40% - Isticanje6" xfId="40" builtinId="51" customBuiltin="1"/>
    <cellStyle name="60% - Isticanje1" xfId="21" builtinId="32" customBuiltin="1"/>
    <cellStyle name="60% - Isticanje2" xfId="25" builtinId="36" customBuiltin="1"/>
    <cellStyle name="60% - Isticanje3" xfId="29" builtinId="40" customBuiltin="1"/>
    <cellStyle name="60% - Isticanje4" xfId="33" builtinId="44" customBuiltin="1"/>
    <cellStyle name="60% - Isticanje5" xfId="37" builtinId="48" customBuiltin="1"/>
    <cellStyle name="60% - Isticanje6" xfId="41" builtinId="52" customBuiltin="1"/>
    <cellStyle name="Bilješka" xfId="15" builtinId="10" customBuiltin="1"/>
    <cellStyle name="Dobro" xfId="6" builtinId="26" customBuiltin="1"/>
    <cellStyle name="Isticanje1" xfId="18" builtinId="29" customBuiltin="1"/>
    <cellStyle name="Isticanje2" xfId="22" builtinId="33" customBuiltin="1"/>
    <cellStyle name="Isticanje3" xfId="26" builtinId="37" customBuiltin="1"/>
    <cellStyle name="Isticanje4" xfId="30" builtinId="41" customBuiltin="1"/>
    <cellStyle name="Isticanje5" xfId="34" builtinId="45" customBuiltin="1"/>
    <cellStyle name="Isticanje6" xfId="38" builtinId="49" customBuiltin="1"/>
    <cellStyle name="Izlaz" xfId="10" builtinId="21" customBuiltin="1"/>
    <cellStyle name="Izračun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no" xfId="0" builtinId="0"/>
    <cellStyle name="Povezana ćelija" xfId="12" builtinId="24" customBuiltin="1"/>
    <cellStyle name="Provjera ćelije" xfId="13" builtinId="23" customBuiltin="1"/>
    <cellStyle name="Tekst objašnjenja" xfId="16" builtinId="53" customBuiltin="1"/>
    <cellStyle name="Tekst upozorenja" xfId="14" builtinId="11" customBuiltin="1"/>
    <cellStyle name="Ukupni zbroj" xfId="17" builtinId="25" customBuiltin="1"/>
    <cellStyle name="Unos" xfId="9" builtinId="20" customBuiltin="1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000-000000000000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Column1" tableColumnId="1"/>
      <queryTableField id="4" dataBound="0" tableColumnId="4"/>
      <queryTableField id="7" dataBound="0" tableColumnId="14"/>
      <queryTableField id="6" dataBound="0" tableColumnId="13"/>
      <queryTableField id="5" dataBound="0" tableColumnId="12"/>
      <queryTableField id="2" name="Column2" tableColumnId="2"/>
      <queryTableField id="9" dataBound="0" tableColumnId="16"/>
      <queryTableField id="8" dataBound="0" tableColumnId="15"/>
      <queryTableField id="3" name="Column3" tableColumnId="3"/>
      <queryTableField id="10" dataBound="0" tableColumnId="17"/>
      <queryTableField id="11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12" unboundColumnsRight="2">
    <queryTableFields count="11">
      <queryTableField id="1" name="Column1" tableColumnId="1"/>
      <queryTableField id="6" dataBound="0" tableColumnId="6"/>
      <queryTableField id="7" dataBound="0" tableColumnId="7"/>
      <queryTableField id="5" dataBound="0" tableColumnId="5"/>
      <queryTableField id="4" dataBound="0" tableColumnId="4"/>
      <queryTableField id="2" name="Column2" tableColumnId="2"/>
      <queryTableField id="9" dataBound="0" tableColumnId="9"/>
      <queryTableField id="8" dataBound="0" tableColumnId="8"/>
      <queryTableField id="3" name="Column3" tableColumnId="3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22602E-052F-4212-BD76-FCAE6489D00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9" dataBound="0" tableColumnId="9"/>
      <queryTableField id="2" name="Column2" tableColumnId="2"/>
      <queryTableField id="3" name="Column3" tableColumnId="3"/>
      <queryTableField id="4" name="Column4" tableColumnId="4"/>
      <queryTableField id="10" dataBound="0" tableColumnId="10"/>
      <queryTableField id="5" name="Column5" tableColumnId="5"/>
      <queryTableField id="6" name="Column6" tableColumnId="6"/>
      <queryTableField id="11" dataBound="0" tableColumnId="11"/>
      <queryTableField id="7" name="Column7" tableColumnId="7"/>
      <queryTableField id="8" name="Column8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33D2807-11EF-4148-BFD3-DD863377130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snr_calculated" displayName="psnr_calculated" ref="A1:K49" tableType="queryTable" totalsRowShown="0" headerRowDxfId="36">
  <autoFilter ref="A1:K49" xr:uid="{00000000-0009-0000-0100-000001000000}"/>
  <tableColumns count="11">
    <tableColumn id="1" xr3:uid="{00000000-0010-0000-0000-000001000000}" uniqueName="1" name="Slike" queryTableFieldId="1" dataDxfId="35"/>
    <tableColumn id="4" xr3:uid="{00000000-0010-0000-0000-000004000000}" uniqueName="4" name="PSNR_r" queryTableFieldId="4" dataDxfId="34"/>
    <tableColumn id="14" xr3:uid="{00000000-0010-0000-0000-00000E000000}" uniqueName="14" name="PSNR_g" queryTableFieldId="7" dataDxfId="33"/>
    <tableColumn id="13" xr3:uid="{00000000-0010-0000-0000-00000D000000}" uniqueName="13" name="PSNR_b_rgb" queryTableFieldId="6" dataDxfId="32"/>
    <tableColumn id="12" xr3:uid="{00000000-0010-0000-0000-00000C000000}" uniqueName="12" name="PSNR_rgb" queryTableFieldId="5" dataDxfId="31"/>
    <tableColumn id="2" xr3:uid="{00000000-0010-0000-0000-000002000000}" uniqueName="2" name="PSNR_u" queryTableFieldId="2" dataDxfId="30"/>
    <tableColumn id="16" xr3:uid="{00000000-0010-0000-0000-000010000000}" uniqueName="16" name="PSNR_v" queryTableFieldId="9" dataDxfId="29"/>
    <tableColumn id="15" xr3:uid="{00000000-0010-0000-0000-00000F000000}" uniqueName="15" name="PSNR_uv" queryTableFieldId="8" dataDxfId="28"/>
    <tableColumn id="3" xr3:uid="{00000000-0010-0000-0000-000003000000}" uniqueName="3" name="PSNR_a" queryTableFieldId="3" dataDxfId="27"/>
    <tableColumn id="17" xr3:uid="{00000000-0010-0000-0000-000011000000}" uniqueName="17" name="PSNR_b_lab" queryTableFieldId="10" dataDxfId="26"/>
    <tableColumn id="18" xr3:uid="{00000000-0010-0000-0000-000012000000}" uniqueName="18" name="PSNR_ab" queryTableFieldId="11" dataDxfId="2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sim_calculated" displayName="ssim_calculated" ref="A1:K49" tableType="queryTable" totalsRowShown="0" headerRowDxfId="24">
  <autoFilter ref="A1:K49" xr:uid="{00000000-0009-0000-0100-000002000000}"/>
  <tableColumns count="11">
    <tableColumn id="1" xr3:uid="{00000000-0010-0000-0100-000001000000}" uniqueName="1" name="Slike" queryTableFieldId="1" dataDxfId="23"/>
    <tableColumn id="6" xr3:uid="{00000000-0010-0000-0100-000006000000}" uniqueName="6" name="SSIM_r" queryTableFieldId="6" dataDxfId="22"/>
    <tableColumn id="7" xr3:uid="{00000000-0010-0000-0100-000007000000}" uniqueName="7" name="SSIM_g" queryTableFieldId="7" dataDxfId="21"/>
    <tableColumn id="5" xr3:uid="{00000000-0010-0000-0100-000005000000}" uniqueName="5" name="SSIM_b_rgb" queryTableFieldId="5" dataDxfId="20"/>
    <tableColumn id="4" xr3:uid="{00000000-0010-0000-0100-000004000000}" uniqueName="4" name="SSIM_rgb" queryTableFieldId="4" dataDxfId="19"/>
    <tableColumn id="2" xr3:uid="{00000000-0010-0000-0100-000002000000}" uniqueName="2" name="SSIM_u" queryTableFieldId="2" dataDxfId="18"/>
    <tableColumn id="9" xr3:uid="{00000000-0010-0000-0100-000009000000}" uniqueName="9" name="SSIM_v" queryTableFieldId="9" dataDxfId="17"/>
    <tableColumn id="8" xr3:uid="{00000000-0010-0000-0100-000008000000}" uniqueName="8" name="SSIM_uv" queryTableFieldId="8" dataDxfId="16"/>
    <tableColumn id="3" xr3:uid="{00000000-0010-0000-0100-000003000000}" uniqueName="3" name="SSIM_a" queryTableFieldId="3" dataDxfId="15"/>
    <tableColumn id="10" xr3:uid="{00000000-0010-0000-0100-00000A000000}" uniqueName="10" name="SSIM_b_lab" queryTableFieldId="10" dataDxfId="14"/>
    <tableColumn id="11" xr3:uid="{00000000-0010-0000-0100-00000B000000}" uniqueName="11" name="SSIM_lab" queryTableFieldId="11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483B2A-4E5E-4F04-B0D4-672F387687E4}" name="mse_calculated" displayName="mse_calculated" ref="A1:K49" tableType="queryTable" totalsRowShown="0">
  <autoFilter ref="A1:K49" xr:uid="{36483B2A-4E5E-4F04-B0D4-672F387687E4}"/>
  <tableColumns count="11">
    <tableColumn id="1" xr3:uid="{0F77FAE2-21CA-4248-814D-A9B9FC4E2B08}" uniqueName="1" name="Slika" queryTableFieldId="1" dataDxfId="12"/>
    <tableColumn id="9" xr3:uid="{6AB58876-BD58-4ED8-9B56-1F603E85A6EE}" uniqueName="9" name="MSE_r" queryTableFieldId="9" dataDxfId="11"/>
    <tableColumn id="2" xr3:uid="{2F1305D2-CB8F-46D0-B498-692D9712F4BE}" uniqueName="2" name="MSE_g" queryTableFieldId="2" dataDxfId="10"/>
    <tableColumn id="3" xr3:uid="{D8F519BE-8F9A-4281-924C-33102981418F}" uniqueName="3" name="MSE_b_rgb" queryTableFieldId="3" dataDxfId="9"/>
    <tableColumn id="4" xr3:uid="{406D8A7F-D03B-4AFD-81BF-04406F74E0A9}" uniqueName="4" name="MSE_rgb" queryTableFieldId="4" dataDxfId="8"/>
    <tableColumn id="10" xr3:uid="{9C8767C6-B006-480B-9EB7-DCC81AFCC4A4}" uniqueName="10" name="MSE_u" queryTableFieldId="10" dataDxfId="7"/>
    <tableColumn id="5" xr3:uid="{D3FEBF13-30CD-44FB-9322-BA5542758786}" uniqueName="5" name="MSE_v" queryTableFieldId="5" dataDxfId="6"/>
    <tableColumn id="6" xr3:uid="{659C9DE7-3DD7-40F0-957F-DB3BE3AB1699}" uniqueName="6" name="MSE_uv" queryTableFieldId="6" dataDxfId="5"/>
    <tableColumn id="11" xr3:uid="{8D6DD59A-8DFC-4957-A1FC-7CCD83EEABA5}" uniqueName="11" name="MSE_a" queryTableFieldId="11" dataDxfId="4"/>
    <tableColumn id="7" xr3:uid="{5C9DA41D-2012-407B-842D-9CF3E2D0E1E3}" uniqueName="7" name="MSE_b_lab" queryTableFieldId="7" dataDxfId="3"/>
    <tableColumn id="8" xr3:uid="{B5162923-0EBF-46A2-A656-EB9DAC7E00A1}" uniqueName="8" name="MSE_ab" queryTableFieldId="8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320D5F-C8B7-4E0A-8224-6DFB0C0954CA}" name="subjectve_avg_calculated__3" displayName="subjectve_avg_calculated__3" ref="A1:B49" tableType="queryTable" totalsRowShown="0">
  <autoFilter ref="A1:B49" xr:uid="{AE320D5F-C8B7-4E0A-8224-6DFB0C0954CA}"/>
  <tableColumns count="2">
    <tableColumn id="1" xr3:uid="{551AB3B1-C097-497E-A0E1-1596A2727D04}" uniqueName="1" name="Slike" queryTableFieldId="1" dataDxfId="1"/>
    <tableColumn id="2" xr3:uid="{6F5D6CE3-D0A1-48D1-B6E2-0199D6FD9365}" uniqueName="2" name="Subjektivna (svi)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B3DC-4D2B-404B-A5ED-05C176A33260}">
  <dimension ref="A1:G49"/>
  <sheetViews>
    <sheetView workbookViewId="0">
      <selection activeCell="B1" sqref="B1:D1048576"/>
    </sheetView>
  </sheetViews>
  <sheetFormatPr defaultRowHeight="14.4" x14ac:dyDescent="0.3"/>
  <cols>
    <col min="1" max="1" width="13.6640625" customWidth="1"/>
  </cols>
  <sheetData>
    <row r="1" spans="1:7" s="5" customFormat="1" x14ac:dyDescent="0.3">
      <c r="A1" s="5" t="s">
        <v>48</v>
      </c>
      <c r="B1" s="5" t="s">
        <v>70</v>
      </c>
      <c r="C1" s="5" t="s">
        <v>71</v>
      </c>
      <c r="D1" s="5" t="s">
        <v>72</v>
      </c>
    </row>
    <row r="2" spans="1:7" x14ac:dyDescent="0.3">
      <c r="A2" t="s">
        <v>0</v>
      </c>
      <c r="B2">
        <v>0.48609999999999998</v>
      </c>
      <c r="C2">
        <v>0.43513000000000002</v>
      </c>
      <c r="D2">
        <v>13.708869999999999</v>
      </c>
      <c r="F2" s="4"/>
    </row>
    <row r="3" spans="1:7" x14ac:dyDescent="0.3">
      <c r="A3" t="s">
        <v>1</v>
      </c>
      <c r="B3">
        <v>0.48032000000000002</v>
      </c>
      <c r="C3">
        <v>0.43419000000000002</v>
      </c>
      <c r="D3">
        <v>13.53373</v>
      </c>
      <c r="F3" s="4"/>
    </row>
    <row r="4" spans="1:7" x14ac:dyDescent="0.3">
      <c r="A4" t="s">
        <v>2</v>
      </c>
      <c r="B4">
        <v>0.49735000000000001</v>
      </c>
      <c r="C4">
        <v>0.45550000000000002</v>
      </c>
      <c r="D4">
        <v>17.591380000000001</v>
      </c>
      <c r="F4" s="4"/>
    </row>
    <row r="5" spans="1:7" x14ac:dyDescent="0.3">
      <c r="A5" t="s">
        <v>3</v>
      </c>
      <c r="B5">
        <v>0.47752</v>
      </c>
      <c r="C5">
        <v>0.41920000000000002</v>
      </c>
      <c r="D5">
        <v>9.0757399999999997</v>
      </c>
      <c r="F5" s="4"/>
      <c r="G5">
        <v>100000</v>
      </c>
    </row>
    <row r="6" spans="1:7" x14ac:dyDescent="0.3">
      <c r="A6" t="s">
        <v>4</v>
      </c>
      <c r="B6">
        <v>0.64998</v>
      </c>
      <c r="C6">
        <v>0.75512000000000001</v>
      </c>
      <c r="D6">
        <v>48.800339999999998</v>
      </c>
      <c r="F6" s="4"/>
    </row>
    <row r="7" spans="1:7" x14ac:dyDescent="0.3">
      <c r="A7" t="s">
        <v>5</v>
      </c>
      <c r="B7">
        <v>0.64473999999999998</v>
      </c>
      <c r="C7">
        <v>0.75510999999999995</v>
      </c>
      <c r="D7">
        <v>49.09196</v>
      </c>
      <c r="F7" s="4"/>
    </row>
    <row r="8" spans="1:7" x14ac:dyDescent="0.3">
      <c r="A8" t="s">
        <v>6</v>
      </c>
      <c r="B8">
        <v>0.67378000000000005</v>
      </c>
      <c r="C8">
        <v>0.81257000000000001</v>
      </c>
      <c r="D8">
        <v>51.723320000000001</v>
      </c>
      <c r="F8" s="4"/>
    </row>
    <row r="9" spans="1:7" x14ac:dyDescent="0.3">
      <c r="A9" t="s">
        <v>7</v>
      </c>
      <c r="B9">
        <v>0.60802</v>
      </c>
      <c r="C9">
        <v>0.71853</v>
      </c>
      <c r="D9">
        <v>47.472700000000003</v>
      </c>
      <c r="F9" s="4"/>
    </row>
    <row r="10" spans="1:7" x14ac:dyDescent="0.3">
      <c r="A10" t="s">
        <v>8</v>
      </c>
      <c r="B10">
        <v>0.65254000000000001</v>
      </c>
      <c r="C10">
        <v>0.84118000000000004</v>
      </c>
      <c r="D10">
        <v>32.176819999999999</v>
      </c>
      <c r="F10" s="4"/>
    </row>
    <row r="11" spans="1:7" x14ac:dyDescent="0.3">
      <c r="A11" t="s">
        <v>9</v>
      </c>
      <c r="B11">
        <v>0.64881999999999995</v>
      </c>
      <c r="C11">
        <v>0.83528000000000002</v>
      </c>
      <c r="D11">
        <v>32.256590000000003</v>
      </c>
      <c r="F11" s="4"/>
    </row>
    <row r="12" spans="1:7" x14ac:dyDescent="0.3">
      <c r="A12" t="s">
        <v>10</v>
      </c>
      <c r="B12">
        <v>0.66969000000000001</v>
      </c>
      <c r="C12">
        <v>0.90876999999999997</v>
      </c>
      <c r="D12">
        <v>35.465910000000001</v>
      </c>
      <c r="F12" s="4"/>
    </row>
    <row r="13" spans="1:7" x14ac:dyDescent="0.3">
      <c r="A13" t="s">
        <v>11</v>
      </c>
      <c r="B13">
        <v>0.61882000000000004</v>
      </c>
      <c r="C13">
        <v>0.78898000000000001</v>
      </c>
      <c r="D13">
        <v>30.12172</v>
      </c>
      <c r="F13" s="4"/>
    </row>
    <row r="14" spans="1:7" x14ac:dyDescent="0.3">
      <c r="A14" t="s">
        <v>12</v>
      </c>
      <c r="B14">
        <v>0.64812999999999998</v>
      </c>
      <c r="C14">
        <v>0.85968</v>
      </c>
      <c r="D14">
        <v>46.137129999999999</v>
      </c>
      <c r="F14" s="4"/>
    </row>
    <row r="15" spans="1:7" x14ac:dyDescent="0.3">
      <c r="A15" t="s">
        <v>13</v>
      </c>
      <c r="B15">
        <v>0.64483999999999997</v>
      </c>
      <c r="C15">
        <v>0.86167000000000005</v>
      </c>
      <c r="D15">
        <v>46.288870000000003</v>
      </c>
      <c r="F15" s="4"/>
    </row>
    <row r="16" spans="1:7" x14ac:dyDescent="0.3">
      <c r="A16" t="s">
        <v>14</v>
      </c>
      <c r="B16">
        <v>0.65695999999999999</v>
      </c>
      <c r="C16">
        <v>0.89668999999999999</v>
      </c>
      <c r="D16">
        <v>47.768450000000001</v>
      </c>
      <c r="F16" s="4"/>
    </row>
    <row r="17" spans="1:6" x14ac:dyDescent="0.3">
      <c r="A17" t="s">
        <v>15</v>
      </c>
      <c r="B17">
        <v>0.62385999999999997</v>
      </c>
      <c r="C17">
        <v>0.84670999999999996</v>
      </c>
      <c r="D17">
        <v>44.054319999999997</v>
      </c>
      <c r="F17" s="4"/>
    </row>
    <row r="18" spans="1:6" x14ac:dyDescent="0.3">
      <c r="A18" t="s">
        <v>16</v>
      </c>
      <c r="B18">
        <v>0.47391</v>
      </c>
      <c r="C18">
        <v>0.34863</v>
      </c>
      <c r="D18">
        <v>8.6533800000000003</v>
      </c>
      <c r="F18" s="4"/>
    </row>
    <row r="19" spans="1:6" x14ac:dyDescent="0.3">
      <c r="A19" t="s">
        <v>17</v>
      </c>
      <c r="B19">
        <v>0.47774</v>
      </c>
      <c r="C19">
        <v>0.34416000000000002</v>
      </c>
      <c r="D19">
        <v>8.7030100000000008</v>
      </c>
      <c r="F19" s="4"/>
    </row>
    <row r="20" spans="1:6" x14ac:dyDescent="0.3">
      <c r="A20" t="s">
        <v>18</v>
      </c>
      <c r="B20">
        <v>0.49978</v>
      </c>
      <c r="C20">
        <v>0.39538000000000001</v>
      </c>
      <c r="D20">
        <v>32.480089999999997</v>
      </c>
      <c r="F20" s="4"/>
    </row>
    <row r="21" spans="1:6" x14ac:dyDescent="0.3">
      <c r="A21" t="s">
        <v>19</v>
      </c>
      <c r="B21">
        <v>0.46266000000000002</v>
      </c>
      <c r="C21">
        <v>0.31234000000000001</v>
      </c>
      <c r="D21">
        <v>7.1858700000000004</v>
      </c>
      <c r="F21" s="4"/>
    </row>
    <row r="22" spans="1:6" x14ac:dyDescent="0.3">
      <c r="A22" t="s">
        <v>20</v>
      </c>
      <c r="B22">
        <v>0.65222000000000002</v>
      </c>
      <c r="C22">
        <v>0.79825000000000002</v>
      </c>
      <c r="D22">
        <v>34.439320000000002</v>
      </c>
      <c r="F22" s="4"/>
    </row>
    <row r="23" spans="1:6" x14ac:dyDescent="0.3">
      <c r="A23" t="s">
        <v>21</v>
      </c>
      <c r="B23">
        <v>0.64629000000000003</v>
      </c>
      <c r="C23">
        <v>0.79878000000000005</v>
      </c>
      <c r="D23">
        <v>34.65372</v>
      </c>
      <c r="F23" s="4"/>
    </row>
    <row r="24" spans="1:6" x14ac:dyDescent="0.3">
      <c r="A24" t="s">
        <v>22</v>
      </c>
      <c r="B24">
        <v>0.67005999999999999</v>
      </c>
      <c r="C24">
        <v>0.83794000000000002</v>
      </c>
      <c r="D24">
        <v>38.203670000000002</v>
      </c>
      <c r="F24" s="4"/>
    </row>
    <row r="25" spans="1:6" x14ac:dyDescent="0.3">
      <c r="A25" t="s">
        <v>23</v>
      </c>
      <c r="B25">
        <v>0.61699999999999999</v>
      </c>
      <c r="C25">
        <v>0.76990000000000003</v>
      </c>
      <c r="D25">
        <v>32.660130000000002</v>
      </c>
      <c r="F25" s="4"/>
    </row>
    <row r="26" spans="1:6" x14ac:dyDescent="0.3">
      <c r="A26" t="s">
        <v>24</v>
      </c>
      <c r="B26">
        <v>0.50534999999999997</v>
      </c>
      <c r="C26">
        <v>0.36120999999999998</v>
      </c>
      <c r="D26">
        <v>16.109400000000001</v>
      </c>
      <c r="F26" s="4"/>
    </row>
    <row r="27" spans="1:6" x14ac:dyDescent="0.3">
      <c r="A27" t="s">
        <v>25</v>
      </c>
      <c r="B27">
        <v>0.51919999999999999</v>
      </c>
      <c r="C27">
        <v>0.37497999999999998</v>
      </c>
      <c r="D27">
        <v>16.240369999999999</v>
      </c>
      <c r="F27" s="4"/>
    </row>
    <row r="28" spans="1:6" x14ac:dyDescent="0.3">
      <c r="A28" t="s">
        <v>26</v>
      </c>
      <c r="B28">
        <v>0.53459999999999996</v>
      </c>
      <c r="C28">
        <v>0.41908000000000001</v>
      </c>
      <c r="D28">
        <v>23.206800000000001</v>
      </c>
      <c r="F28" s="4"/>
    </row>
    <row r="29" spans="1:6" x14ac:dyDescent="0.3">
      <c r="A29" t="s">
        <v>27</v>
      </c>
      <c r="B29">
        <v>0.51092000000000004</v>
      </c>
      <c r="C29">
        <v>0.35615000000000002</v>
      </c>
      <c r="D29">
        <v>7.2444600000000001</v>
      </c>
      <c r="F29" s="4"/>
    </row>
    <row r="30" spans="1:6" x14ac:dyDescent="0.3">
      <c r="A30" t="s">
        <v>28</v>
      </c>
      <c r="B30">
        <v>0.65025999999999995</v>
      </c>
      <c r="C30">
        <v>0.85316999999999998</v>
      </c>
      <c r="D30">
        <v>36.720779999999998</v>
      </c>
      <c r="F30" s="4"/>
    </row>
    <row r="31" spans="1:6" x14ac:dyDescent="0.3">
      <c r="A31" t="s">
        <v>29</v>
      </c>
      <c r="B31">
        <v>0.64576</v>
      </c>
      <c r="C31">
        <v>0.84308000000000005</v>
      </c>
      <c r="D31">
        <v>36.9694</v>
      </c>
      <c r="F31" s="4"/>
    </row>
    <row r="32" spans="1:6" x14ac:dyDescent="0.3">
      <c r="A32" t="s">
        <v>30</v>
      </c>
      <c r="B32">
        <v>0.67327000000000004</v>
      </c>
      <c r="C32">
        <v>0.88197000000000003</v>
      </c>
      <c r="D32">
        <v>40.918199999999999</v>
      </c>
      <c r="F32" s="4"/>
    </row>
    <row r="33" spans="1:6" x14ac:dyDescent="0.3">
      <c r="A33" t="s">
        <v>31</v>
      </c>
      <c r="B33">
        <v>0.61921999999999999</v>
      </c>
      <c r="C33">
        <v>0.81335000000000002</v>
      </c>
      <c r="D33">
        <v>36.140740000000001</v>
      </c>
      <c r="F33" s="4"/>
    </row>
    <row r="34" spans="1:6" x14ac:dyDescent="0.3">
      <c r="A34" t="s">
        <v>32</v>
      </c>
      <c r="B34">
        <v>0.63599000000000006</v>
      </c>
      <c r="C34">
        <v>0.79579</v>
      </c>
      <c r="D34">
        <v>45.91236</v>
      </c>
      <c r="F34" s="4"/>
    </row>
    <row r="35" spans="1:6" x14ac:dyDescent="0.3">
      <c r="A35" t="s">
        <v>33</v>
      </c>
      <c r="B35">
        <v>0.63017000000000001</v>
      </c>
      <c r="C35">
        <v>0.79444999999999999</v>
      </c>
      <c r="D35">
        <v>46.4114</v>
      </c>
      <c r="F35" s="4"/>
    </row>
    <row r="36" spans="1:6" x14ac:dyDescent="0.3">
      <c r="A36" t="s">
        <v>34</v>
      </c>
      <c r="B36">
        <v>0.64065000000000005</v>
      </c>
      <c r="C36">
        <v>0.81499999999999995</v>
      </c>
      <c r="D36">
        <v>48.383850000000002</v>
      </c>
      <c r="F36" s="4"/>
    </row>
    <row r="37" spans="1:6" x14ac:dyDescent="0.3">
      <c r="A37" t="s">
        <v>35</v>
      </c>
      <c r="B37">
        <v>0.60496000000000005</v>
      </c>
      <c r="C37">
        <v>0.77758000000000005</v>
      </c>
      <c r="D37">
        <v>44.862139999999997</v>
      </c>
      <c r="F37" s="4"/>
    </row>
    <row r="38" spans="1:6" x14ac:dyDescent="0.3">
      <c r="A38" t="s">
        <v>36</v>
      </c>
      <c r="B38">
        <v>0.57857000000000003</v>
      </c>
      <c r="C38">
        <v>0.70481000000000005</v>
      </c>
      <c r="D38">
        <v>22.786429999999999</v>
      </c>
      <c r="F38" s="4"/>
    </row>
    <row r="39" spans="1:6" x14ac:dyDescent="0.3">
      <c r="A39" t="s">
        <v>37</v>
      </c>
      <c r="B39">
        <v>0.57828999999999997</v>
      </c>
      <c r="C39">
        <v>0.70333000000000001</v>
      </c>
      <c r="D39">
        <v>22.756959999999999</v>
      </c>
      <c r="F39" s="4"/>
    </row>
    <row r="40" spans="1:6" x14ac:dyDescent="0.3">
      <c r="A40" t="s">
        <v>38</v>
      </c>
      <c r="B40">
        <v>0.60507</v>
      </c>
      <c r="C40">
        <v>0.72963</v>
      </c>
      <c r="D40">
        <v>28.63212</v>
      </c>
      <c r="F40" s="4"/>
    </row>
    <row r="41" spans="1:6" x14ac:dyDescent="0.3">
      <c r="A41" t="s">
        <v>39</v>
      </c>
      <c r="B41">
        <v>0.55540999999999996</v>
      </c>
      <c r="C41">
        <v>0.69240999999999997</v>
      </c>
      <c r="D41">
        <v>20.34704</v>
      </c>
      <c r="F41" s="4"/>
    </row>
    <row r="42" spans="1:6" x14ac:dyDescent="0.3">
      <c r="A42" t="s">
        <v>40</v>
      </c>
      <c r="B42">
        <v>0.44502000000000003</v>
      </c>
      <c r="C42">
        <v>0.30858999999999998</v>
      </c>
      <c r="D42">
        <v>9.5027399999999993</v>
      </c>
      <c r="F42" s="4"/>
    </row>
    <row r="43" spans="1:6" x14ac:dyDescent="0.3">
      <c r="A43" t="s">
        <v>41</v>
      </c>
      <c r="B43">
        <v>0.43497000000000002</v>
      </c>
      <c r="C43">
        <v>0.29274</v>
      </c>
      <c r="D43">
        <v>9.4730699999999999</v>
      </c>
      <c r="F43" s="4"/>
    </row>
    <row r="44" spans="1:6" x14ac:dyDescent="0.3">
      <c r="A44" t="s">
        <v>42</v>
      </c>
      <c r="B44">
        <v>0.4662</v>
      </c>
      <c r="C44">
        <v>0.35675000000000001</v>
      </c>
      <c r="D44">
        <v>12.0726</v>
      </c>
      <c r="F44" s="4"/>
    </row>
    <row r="45" spans="1:6" x14ac:dyDescent="0.3">
      <c r="A45" t="s">
        <v>43</v>
      </c>
      <c r="B45">
        <v>0.44158999999999998</v>
      </c>
      <c r="C45">
        <v>0.30854999999999999</v>
      </c>
      <c r="D45">
        <v>7.2532300000000003</v>
      </c>
      <c r="F45" s="4"/>
    </row>
    <row r="46" spans="1:6" x14ac:dyDescent="0.3">
      <c r="A46" t="s">
        <v>44</v>
      </c>
      <c r="B46">
        <v>0.63449999999999995</v>
      </c>
      <c r="C46">
        <v>0.74858999999999998</v>
      </c>
      <c r="D46">
        <v>20.805859999999999</v>
      </c>
      <c r="F46" s="4"/>
    </row>
    <row r="47" spans="1:6" x14ac:dyDescent="0.3">
      <c r="A47" t="s">
        <v>45</v>
      </c>
      <c r="B47">
        <v>0.63119000000000003</v>
      </c>
      <c r="C47">
        <v>0.74748999999999999</v>
      </c>
      <c r="D47">
        <v>20.803840000000001</v>
      </c>
      <c r="F47" s="4"/>
    </row>
    <row r="48" spans="1:6" x14ac:dyDescent="0.3">
      <c r="A48" t="s">
        <v>46</v>
      </c>
      <c r="B48">
        <v>0.64685000000000004</v>
      </c>
      <c r="C48">
        <v>0.80249000000000004</v>
      </c>
      <c r="D48">
        <v>21.496590000000001</v>
      </c>
      <c r="F48" s="4"/>
    </row>
    <row r="49" spans="1:6" x14ac:dyDescent="0.3">
      <c r="A49" t="s">
        <v>47</v>
      </c>
      <c r="B49">
        <v>0.60738000000000003</v>
      </c>
      <c r="C49">
        <v>0.71074000000000004</v>
      </c>
      <c r="D49">
        <v>20.277640000000002</v>
      </c>
      <c r="F49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sqref="A1:XFD1"/>
    </sheetView>
  </sheetViews>
  <sheetFormatPr defaultRowHeight="14.4" x14ac:dyDescent="0.3"/>
  <cols>
    <col min="1" max="1" width="13.6640625" customWidth="1"/>
    <col min="2" max="2" width="19.44140625" customWidth="1"/>
    <col min="3" max="3" width="22.109375" customWidth="1"/>
    <col min="4" max="4" width="17.21875" customWidth="1"/>
    <col min="5" max="5" width="15.33203125" customWidth="1"/>
    <col min="6" max="6" width="18.44140625" customWidth="1"/>
    <col min="7" max="7" width="16.33203125" customWidth="1"/>
    <col min="8" max="8" width="16.109375" customWidth="1"/>
    <col min="9" max="9" width="13.21875" customWidth="1"/>
    <col min="10" max="10" width="12.6640625" customWidth="1"/>
    <col min="11" max="11" width="13.5546875" customWidth="1"/>
  </cols>
  <sheetData>
    <row r="1" spans="1:11" s="5" customFormat="1" x14ac:dyDescent="0.3">
      <c r="A1" s="5" t="s">
        <v>48</v>
      </c>
      <c r="B1" s="5" t="s">
        <v>50</v>
      </c>
      <c r="C1" s="5" t="s">
        <v>51</v>
      </c>
      <c r="D1" s="5" t="s">
        <v>53</v>
      </c>
      <c r="E1" s="5" t="s">
        <v>52</v>
      </c>
      <c r="F1" s="5" t="s">
        <v>54</v>
      </c>
      <c r="G1" s="5" t="s">
        <v>55</v>
      </c>
      <c r="H1" s="5" t="s">
        <v>56</v>
      </c>
      <c r="I1" s="5" t="s">
        <v>57</v>
      </c>
      <c r="J1" s="5" t="s">
        <v>58</v>
      </c>
      <c r="K1" s="5" t="s">
        <v>59</v>
      </c>
    </row>
    <row r="2" spans="1:11" x14ac:dyDescent="0.3">
      <c r="A2" t="s">
        <v>0</v>
      </c>
      <c r="B2">
        <v>47.056793296349198</v>
      </c>
      <c r="C2">
        <v>35.736736783329697</v>
      </c>
      <c r="D2">
        <v>46.907232692070799</v>
      </c>
      <c r="E2">
        <v>43.233587590583298</v>
      </c>
      <c r="F2">
        <v>45.946052662625299</v>
      </c>
      <c r="G2">
        <v>40.802007041781003</v>
      </c>
      <c r="H2">
        <v>43.374029852203201</v>
      </c>
      <c r="I2">
        <v>40.914803400002398</v>
      </c>
      <c r="J2">
        <v>46.787841915950203</v>
      </c>
      <c r="K2">
        <v>43.851322657976297</v>
      </c>
    </row>
    <row r="3" spans="1:11" x14ac:dyDescent="0.3">
      <c r="A3" t="s">
        <v>1</v>
      </c>
      <c r="B3">
        <v>34.915241099836798</v>
      </c>
      <c r="C3">
        <v>32.034645246870099</v>
      </c>
      <c r="D3">
        <v>42.6063932593161</v>
      </c>
      <c r="E3">
        <v>36.518759868674401</v>
      </c>
      <c r="F3">
        <v>43.1535181572714</v>
      </c>
      <c r="G3">
        <v>33.302328588941997</v>
      </c>
      <c r="H3">
        <v>38.227923373106698</v>
      </c>
      <c r="I3">
        <v>34.502958108523799</v>
      </c>
      <c r="J3">
        <v>42.839726640226701</v>
      </c>
      <c r="K3">
        <v>38.6713423743753</v>
      </c>
    </row>
    <row r="4" spans="1:11" x14ac:dyDescent="0.3">
      <c r="A4" t="s">
        <v>2</v>
      </c>
      <c r="B4">
        <v>35.787654145165703</v>
      </c>
      <c r="C4">
        <v>37.974131339472102</v>
      </c>
      <c r="D4">
        <v>35.384425419177703</v>
      </c>
      <c r="E4">
        <v>36.382070301271803</v>
      </c>
      <c r="F4">
        <v>39.7688123682818</v>
      </c>
      <c r="G4">
        <v>37.430080417732199</v>
      </c>
      <c r="H4">
        <v>38.599446393007</v>
      </c>
      <c r="I4">
        <v>42.2754184320546</v>
      </c>
      <c r="J4">
        <v>39.495557859880698</v>
      </c>
      <c r="K4">
        <v>40.885488145967599</v>
      </c>
    </row>
    <row r="5" spans="1:11" x14ac:dyDescent="0.3">
      <c r="A5" t="s">
        <v>3</v>
      </c>
      <c r="B5">
        <v>35.956224163240996</v>
      </c>
      <c r="C5">
        <v>38.839287429075902</v>
      </c>
      <c r="D5">
        <v>36.006944979627796</v>
      </c>
      <c r="E5">
        <v>36.934152190648199</v>
      </c>
      <c r="F5">
        <v>39.373303452450898</v>
      </c>
      <c r="G5">
        <v>39.799694632320801</v>
      </c>
      <c r="H5">
        <v>39.586499042385803</v>
      </c>
      <c r="I5">
        <v>44.004988333727297</v>
      </c>
      <c r="J5">
        <v>40.145857299619998</v>
      </c>
      <c r="K5">
        <v>42.075422816673601</v>
      </c>
    </row>
    <row r="6" spans="1:11" x14ac:dyDescent="0.3">
      <c r="A6" t="s">
        <v>4</v>
      </c>
      <c r="B6">
        <v>35.7892810295102</v>
      </c>
      <c r="C6">
        <v>25.2437668241034</v>
      </c>
      <c r="D6">
        <v>44.736321615361099</v>
      </c>
      <c r="E6">
        <v>35.256456489658298</v>
      </c>
      <c r="F6">
        <v>35.882665240898703</v>
      </c>
      <c r="G6">
        <v>30.213596423256099</v>
      </c>
      <c r="H6">
        <v>33.048130832077398</v>
      </c>
      <c r="I6">
        <v>29.830185950073801</v>
      </c>
      <c r="J6">
        <v>34.943054492802503</v>
      </c>
      <c r="K6">
        <v>32.3866202214381</v>
      </c>
    </row>
    <row r="7" spans="1:11" x14ac:dyDescent="0.3">
      <c r="A7" t="s">
        <v>5</v>
      </c>
      <c r="B7">
        <v>39.339507145765801</v>
      </c>
      <c r="C7">
        <v>31.812741900711799</v>
      </c>
      <c r="D7">
        <v>46.368112303404502</v>
      </c>
      <c r="E7">
        <v>39.173453783294001</v>
      </c>
      <c r="F7">
        <v>42.048589883062</v>
      </c>
      <c r="G7">
        <v>36.525987457949199</v>
      </c>
      <c r="H7">
        <v>39.287288670505603</v>
      </c>
      <c r="I7">
        <v>36.268410417137702</v>
      </c>
      <c r="J7">
        <v>41.023114728211297</v>
      </c>
      <c r="K7">
        <v>38.645762572674499</v>
      </c>
    </row>
    <row r="8" spans="1:11" x14ac:dyDescent="0.3">
      <c r="A8" t="s">
        <v>6</v>
      </c>
      <c r="B8">
        <v>25.243627424097198</v>
      </c>
      <c r="C8">
        <v>28.781673127131601</v>
      </c>
      <c r="D8">
        <v>24.400635323740801</v>
      </c>
      <c r="E8">
        <v>26.1419786249899</v>
      </c>
      <c r="F8">
        <v>27.513207393538998</v>
      </c>
      <c r="G8">
        <v>30.386363822005599</v>
      </c>
      <c r="H8">
        <v>28.949785607772299</v>
      </c>
      <c r="I8">
        <v>35.070292983571903</v>
      </c>
      <c r="J8">
        <v>27.152232176165299</v>
      </c>
      <c r="K8">
        <v>31.111262579868601</v>
      </c>
    </row>
    <row r="9" spans="1:11" x14ac:dyDescent="0.3">
      <c r="A9" t="s">
        <v>7</v>
      </c>
      <c r="B9">
        <v>27.8653587272408</v>
      </c>
      <c r="C9">
        <v>31.5680957178886</v>
      </c>
      <c r="D9">
        <v>27.623875015576299</v>
      </c>
      <c r="E9">
        <v>29.019109820235201</v>
      </c>
      <c r="F9">
        <v>30.413347129605</v>
      </c>
      <c r="G9">
        <v>33.451029832277698</v>
      </c>
      <c r="H9">
        <v>31.932188480941299</v>
      </c>
      <c r="I9">
        <v>38.394208095285997</v>
      </c>
      <c r="J9">
        <v>29.3113747895441</v>
      </c>
      <c r="K9">
        <v>33.852791442415104</v>
      </c>
    </row>
    <row r="10" spans="1:11" x14ac:dyDescent="0.3">
      <c r="A10" t="s">
        <v>8</v>
      </c>
      <c r="B10">
        <v>43.675975828430403</v>
      </c>
      <c r="C10">
        <v>24.855133194082299</v>
      </c>
      <c r="D10">
        <v>41.298618889968402</v>
      </c>
      <c r="E10">
        <v>36.609909304160396</v>
      </c>
      <c r="F10">
        <v>35.614491754611002</v>
      </c>
      <c r="G10">
        <v>30.656921732137299</v>
      </c>
      <c r="H10">
        <v>33.1357067433742</v>
      </c>
      <c r="I10">
        <v>29.476014425450199</v>
      </c>
      <c r="J10">
        <v>32.223486149156003</v>
      </c>
      <c r="K10">
        <v>30.849750287303099</v>
      </c>
    </row>
    <row r="11" spans="1:11" x14ac:dyDescent="0.3">
      <c r="A11" t="s">
        <v>9</v>
      </c>
      <c r="B11">
        <v>43.961532943487903</v>
      </c>
      <c r="C11">
        <v>30.234879110151699</v>
      </c>
      <c r="D11">
        <v>41.235964004633999</v>
      </c>
      <c r="E11">
        <v>38.477458686091197</v>
      </c>
      <c r="F11">
        <v>40.348874636146299</v>
      </c>
      <c r="G11">
        <v>35.711566966618598</v>
      </c>
      <c r="H11">
        <v>38.030220801382498</v>
      </c>
      <c r="I11">
        <v>34.668853361304599</v>
      </c>
      <c r="J11">
        <v>37.318737003418697</v>
      </c>
      <c r="K11">
        <v>35.993795182361602</v>
      </c>
    </row>
    <row r="12" spans="1:11" x14ac:dyDescent="0.3">
      <c r="A12" t="s">
        <v>10</v>
      </c>
      <c r="B12">
        <v>26.3476302305472</v>
      </c>
      <c r="C12">
        <v>33.579922810069398</v>
      </c>
      <c r="D12">
        <v>26.174168858974099</v>
      </c>
      <c r="E12">
        <v>28.7005739665302</v>
      </c>
      <c r="F12">
        <v>29.545049356304201</v>
      </c>
      <c r="G12">
        <v>32.173820737565599</v>
      </c>
      <c r="H12">
        <v>30.859435046934902</v>
      </c>
      <c r="I12">
        <v>36.536283530457602</v>
      </c>
      <c r="J12">
        <v>28.7109415522538</v>
      </c>
      <c r="K12">
        <v>32.623612541355698</v>
      </c>
    </row>
    <row r="13" spans="1:11" x14ac:dyDescent="0.3">
      <c r="A13" t="s">
        <v>11</v>
      </c>
      <c r="B13">
        <v>29.267944201201399</v>
      </c>
      <c r="C13">
        <v>36.547604244148602</v>
      </c>
      <c r="D13">
        <v>29.304800822469399</v>
      </c>
      <c r="E13">
        <v>31.706783089273099</v>
      </c>
      <c r="F13">
        <v>32.437016475286299</v>
      </c>
      <c r="G13">
        <v>34.721610447777699</v>
      </c>
      <c r="H13">
        <v>33.579313461532003</v>
      </c>
      <c r="I13">
        <v>43.313236069583702</v>
      </c>
      <c r="J13">
        <v>31.555700692422501</v>
      </c>
      <c r="K13">
        <v>37.4344683810031</v>
      </c>
    </row>
    <row r="14" spans="1:11" x14ac:dyDescent="0.3">
      <c r="A14" t="s">
        <v>12</v>
      </c>
      <c r="B14">
        <v>29.2626549145665</v>
      </c>
      <c r="C14">
        <v>32.642337477266103</v>
      </c>
      <c r="D14">
        <v>39.327712828474702</v>
      </c>
      <c r="E14">
        <v>33.744235073435803</v>
      </c>
      <c r="F14">
        <v>41.750368721668899</v>
      </c>
      <c r="G14">
        <v>31.275105974060299</v>
      </c>
      <c r="H14">
        <v>36.512737347864601</v>
      </c>
      <c r="I14">
        <v>32.899544838731401</v>
      </c>
      <c r="J14">
        <v>40.491159261702201</v>
      </c>
      <c r="K14">
        <v>36.695352050216798</v>
      </c>
    </row>
    <row r="15" spans="1:11" x14ac:dyDescent="0.3">
      <c r="A15" t="s">
        <v>13</v>
      </c>
      <c r="B15">
        <v>33.073498107480198</v>
      </c>
      <c r="C15">
        <v>39.101808018129503</v>
      </c>
      <c r="D15">
        <v>39.542129768785102</v>
      </c>
      <c r="E15">
        <v>37.239145298131596</v>
      </c>
      <c r="F15">
        <v>44.238356008081396</v>
      </c>
      <c r="G15">
        <v>36.461896938177802</v>
      </c>
      <c r="H15">
        <v>40.350126473129599</v>
      </c>
      <c r="I15">
        <v>38.439601369753298</v>
      </c>
      <c r="J15">
        <v>43.317741780229397</v>
      </c>
      <c r="K15">
        <v>40.878671574991401</v>
      </c>
    </row>
    <row r="16" spans="1:11" x14ac:dyDescent="0.3">
      <c r="A16" t="s">
        <v>14</v>
      </c>
      <c r="B16">
        <v>32.299390529809401</v>
      </c>
      <c r="C16">
        <v>29.090193672685501</v>
      </c>
      <c r="D16">
        <v>28.1666285023786</v>
      </c>
      <c r="E16">
        <v>29.852070901624501</v>
      </c>
      <c r="F16">
        <v>30.528811028437801</v>
      </c>
      <c r="G16">
        <v>40.804617760000099</v>
      </c>
      <c r="H16">
        <v>35.6667143942189</v>
      </c>
      <c r="I16">
        <v>36.735189503117802</v>
      </c>
      <c r="J16">
        <v>30.446430770948901</v>
      </c>
      <c r="K16">
        <v>33.590810137033301</v>
      </c>
    </row>
    <row r="17" spans="1:11" x14ac:dyDescent="0.3">
      <c r="A17" t="s">
        <v>15</v>
      </c>
      <c r="B17">
        <v>36.667226283574699</v>
      </c>
      <c r="C17">
        <v>34.182392401686101</v>
      </c>
      <c r="D17">
        <v>33.9691716919219</v>
      </c>
      <c r="E17">
        <v>34.939596792394198</v>
      </c>
      <c r="F17">
        <v>36.313242411306703</v>
      </c>
      <c r="G17">
        <v>45.523461174247998</v>
      </c>
      <c r="H17">
        <v>40.918351792777301</v>
      </c>
      <c r="I17">
        <v>41.227383406456497</v>
      </c>
      <c r="J17">
        <v>35.247179708624799</v>
      </c>
      <c r="K17">
        <v>38.237281557540598</v>
      </c>
    </row>
    <row r="18" spans="1:11" x14ac:dyDescent="0.3">
      <c r="A18" t="s">
        <v>16</v>
      </c>
      <c r="B18">
        <v>45.565254568535302</v>
      </c>
      <c r="C18">
        <v>25.829369123815301</v>
      </c>
      <c r="D18">
        <v>45.897633099582798</v>
      </c>
      <c r="E18">
        <v>39.097418930644402</v>
      </c>
      <c r="F18">
        <v>36.862461797704597</v>
      </c>
      <c r="G18">
        <v>31.154719282706498</v>
      </c>
      <c r="H18">
        <v>34.008590540205503</v>
      </c>
      <c r="I18">
        <v>30.966336845847401</v>
      </c>
      <c r="J18">
        <v>38.089993889308701</v>
      </c>
      <c r="K18">
        <v>34.528165367578097</v>
      </c>
    </row>
    <row r="19" spans="1:11" x14ac:dyDescent="0.3">
      <c r="A19" t="s">
        <v>17</v>
      </c>
      <c r="B19">
        <v>49.295926223424601</v>
      </c>
      <c r="C19">
        <v>32.352454052314201</v>
      </c>
      <c r="D19">
        <v>48.229383307646799</v>
      </c>
      <c r="E19">
        <v>43.292587861128503</v>
      </c>
      <c r="F19">
        <v>42.968466704179797</v>
      </c>
      <c r="G19">
        <v>38.0321597319926</v>
      </c>
      <c r="H19">
        <v>40.500313218086198</v>
      </c>
      <c r="I19">
        <v>37.5590749103485</v>
      </c>
      <c r="J19">
        <v>44.330488512650703</v>
      </c>
      <c r="K19">
        <v>40.944781711499601</v>
      </c>
    </row>
    <row r="20" spans="1:11" x14ac:dyDescent="0.3">
      <c r="A20" t="s">
        <v>18</v>
      </c>
      <c r="B20">
        <v>28.100826433702601</v>
      </c>
      <c r="C20">
        <v>34.459014050300802</v>
      </c>
      <c r="D20">
        <v>28.0261402728629</v>
      </c>
      <c r="E20">
        <v>30.195326918955399</v>
      </c>
      <c r="F20">
        <v>31.0342021708794</v>
      </c>
      <c r="G20">
        <v>34.448575400120497</v>
      </c>
      <c r="H20">
        <v>32.7413887854999</v>
      </c>
      <c r="I20">
        <v>42.884350095161302</v>
      </c>
      <c r="J20">
        <v>34.195220455953802</v>
      </c>
      <c r="K20">
        <v>38.539785275557598</v>
      </c>
    </row>
    <row r="21" spans="1:11" x14ac:dyDescent="0.3">
      <c r="A21" t="s">
        <v>19</v>
      </c>
      <c r="B21">
        <v>29.928535894550699</v>
      </c>
      <c r="C21">
        <v>35.6072001191231</v>
      </c>
      <c r="D21">
        <v>30.114561592578401</v>
      </c>
      <c r="E21">
        <v>31.883432535417398</v>
      </c>
      <c r="F21">
        <v>32.683794510555899</v>
      </c>
      <c r="G21">
        <v>36.9511925850965</v>
      </c>
      <c r="H21">
        <v>34.817493547826203</v>
      </c>
      <c r="I21">
        <v>46.955535426408801</v>
      </c>
      <c r="J21">
        <v>33.4412518537696</v>
      </c>
      <c r="K21">
        <v>40.198393640089201</v>
      </c>
    </row>
    <row r="22" spans="1:11" x14ac:dyDescent="0.3">
      <c r="A22" t="s">
        <v>20</v>
      </c>
      <c r="B22">
        <v>40.515856087072699</v>
      </c>
      <c r="C22">
        <v>25.665129584996698</v>
      </c>
      <c r="D22">
        <v>46.4737739767872</v>
      </c>
      <c r="E22">
        <v>37.551586549618897</v>
      </c>
      <c r="F22">
        <v>36.315437402296602</v>
      </c>
      <c r="G22">
        <v>31.106542511111801</v>
      </c>
      <c r="H22">
        <v>33.710989956704204</v>
      </c>
      <c r="I22">
        <v>30.2319706341715</v>
      </c>
      <c r="J22">
        <v>34.719687577402802</v>
      </c>
      <c r="K22">
        <v>32.475829105787199</v>
      </c>
    </row>
    <row r="23" spans="1:11" x14ac:dyDescent="0.3">
      <c r="A23" t="s">
        <v>21</v>
      </c>
      <c r="B23">
        <v>42.920708674670202</v>
      </c>
      <c r="C23">
        <v>31.6910298601797</v>
      </c>
      <c r="D23">
        <v>47.778649964715399</v>
      </c>
      <c r="E23">
        <v>40.796796166521801</v>
      </c>
      <c r="F23">
        <v>42.147962184459097</v>
      </c>
      <c r="G23">
        <v>36.932232026806602</v>
      </c>
      <c r="H23">
        <v>39.540097105632803</v>
      </c>
      <c r="I23">
        <v>36.0926112451086</v>
      </c>
      <c r="J23">
        <v>40.438271758781397</v>
      </c>
      <c r="K23">
        <v>38.265441501944998</v>
      </c>
    </row>
    <row r="24" spans="1:11" x14ac:dyDescent="0.3">
      <c r="A24" t="s">
        <v>22</v>
      </c>
      <c r="B24">
        <v>29.218049567703201</v>
      </c>
      <c r="C24">
        <v>34.900702273980301</v>
      </c>
      <c r="D24">
        <v>28.721878544545302</v>
      </c>
      <c r="E24">
        <v>30.946876795409601</v>
      </c>
      <c r="F24">
        <v>32.217305672308399</v>
      </c>
      <c r="G24">
        <v>33.847827230056303</v>
      </c>
      <c r="H24">
        <v>33.032566451182298</v>
      </c>
      <c r="I24">
        <v>39.168891582498603</v>
      </c>
      <c r="J24">
        <v>31.6008344363395</v>
      </c>
      <c r="K24">
        <v>35.384863009419099</v>
      </c>
    </row>
    <row r="25" spans="1:11" x14ac:dyDescent="0.3">
      <c r="A25" t="s">
        <v>23</v>
      </c>
      <c r="B25">
        <v>31.3054112516486</v>
      </c>
      <c r="C25">
        <v>36.779321199956797</v>
      </c>
      <c r="D25">
        <v>31.3238983080476</v>
      </c>
      <c r="E25">
        <v>33.136210253217598</v>
      </c>
      <c r="F25">
        <v>34.531830532140198</v>
      </c>
      <c r="G25">
        <v>36.237043765502797</v>
      </c>
      <c r="H25">
        <v>35.384437148821497</v>
      </c>
      <c r="I25">
        <v>42.022587376982798</v>
      </c>
      <c r="J25">
        <v>33.292574183546002</v>
      </c>
      <c r="K25">
        <v>37.657580780264396</v>
      </c>
    </row>
    <row r="26" spans="1:11" x14ac:dyDescent="0.3">
      <c r="A26" t="s">
        <v>24</v>
      </c>
      <c r="B26">
        <v>33.6401004590764</v>
      </c>
      <c r="C26">
        <v>30.983917638063101</v>
      </c>
      <c r="D26">
        <v>45.620234386063899</v>
      </c>
      <c r="E26">
        <v>36.748084161067801</v>
      </c>
      <c r="F26">
        <v>42.645445663253902</v>
      </c>
      <c r="G26">
        <v>32.464360474951697</v>
      </c>
      <c r="H26">
        <v>37.554903069102799</v>
      </c>
      <c r="I26">
        <v>34.303230774930398</v>
      </c>
      <c r="J26">
        <v>44.8151438490464</v>
      </c>
      <c r="K26">
        <v>39.559187311988403</v>
      </c>
    </row>
    <row r="27" spans="1:11" x14ac:dyDescent="0.3">
      <c r="A27" t="s">
        <v>25</v>
      </c>
      <c r="B27">
        <v>48.297392401549097</v>
      </c>
      <c r="C27">
        <v>37.6131138277972</v>
      </c>
      <c r="D27">
        <v>49.5164237930261</v>
      </c>
      <c r="E27">
        <v>45.142310007457503</v>
      </c>
      <c r="F27">
        <v>47.677268380134997</v>
      </c>
      <c r="G27">
        <v>42.356618232441797</v>
      </c>
      <c r="H27">
        <v>45.016943306288397</v>
      </c>
      <c r="I27">
        <v>43.622555878998</v>
      </c>
      <c r="J27">
        <v>48.125794467190403</v>
      </c>
      <c r="K27">
        <v>45.874175173094201</v>
      </c>
    </row>
    <row r="28" spans="1:11" x14ac:dyDescent="0.3">
      <c r="A28" t="s">
        <v>26</v>
      </c>
      <c r="B28">
        <v>34.790560693403798</v>
      </c>
      <c r="C28">
        <v>37.272277533714501</v>
      </c>
      <c r="D28">
        <v>34.308119401689801</v>
      </c>
      <c r="E28">
        <v>35.4569858762694</v>
      </c>
      <c r="F28">
        <v>36.951724719855498</v>
      </c>
      <c r="G28">
        <v>40.106276904203298</v>
      </c>
      <c r="H28">
        <v>38.529000812029402</v>
      </c>
      <c r="I28">
        <v>47.0533778109276</v>
      </c>
      <c r="J28">
        <v>36.984791624442401</v>
      </c>
      <c r="K28">
        <v>42.019084717684997</v>
      </c>
    </row>
    <row r="29" spans="1:11" x14ac:dyDescent="0.3">
      <c r="A29" t="s">
        <v>27</v>
      </c>
      <c r="B29">
        <v>34.9603034482639</v>
      </c>
      <c r="C29">
        <v>36.868425258881203</v>
      </c>
      <c r="D29">
        <v>35.428616573796198</v>
      </c>
      <c r="E29">
        <v>35.752448426980401</v>
      </c>
      <c r="F29">
        <v>38.284356403365798</v>
      </c>
      <c r="G29">
        <v>38.582320285283501</v>
      </c>
      <c r="H29">
        <v>38.433338344324603</v>
      </c>
      <c r="I29">
        <v>44.485332460515899</v>
      </c>
      <c r="J29">
        <v>37.291256421402302</v>
      </c>
      <c r="K29">
        <v>40.8882944409591</v>
      </c>
    </row>
    <row r="30" spans="1:11" x14ac:dyDescent="0.3">
      <c r="A30" t="s">
        <v>28</v>
      </c>
      <c r="B30">
        <v>48.995156084588501</v>
      </c>
      <c r="C30">
        <v>24.9859033073656</v>
      </c>
      <c r="D30">
        <v>47.545061187561998</v>
      </c>
      <c r="E30">
        <v>40.508706859838703</v>
      </c>
      <c r="F30">
        <v>35.786759615665403</v>
      </c>
      <c r="G30">
        <v>30.739830174993799</v>
      </c>
      <c r="H30">
        <v>33.263294895329601</v>
      </c>
      <c r="I30">
        <v>30.119146854693799</v>
      </c>
      <c r="J30">
        <v>32.869187045613899</v>
      </c>
      <c r="K30">
        <v>31.4941669501539</v>
      </c>
    </row>
    <row r="31" spans="1:11" x14ac:dyDescent="0.3">
      <c r="A31" t="s">
        <v>29</v>
      </c>
      <c r="B31">
        <v>49.756123564123698</v>
      </c>
      <c r="C31">
        <v>31.987105698326701</v>
      </c>
      <c r="D31">
        <v>48.649830050871998</v>
      </c>
      <c r="E31">
        <v>43.464353104440796</v>
      </c>
      <c r="F31">
        <v>42.649530918859597</v>
      </c>
      <c r="G31">
        <v>37.678414517244498</v>
      </c>
      <c r="H31">
        <v>40.163972718052101</v>
      </c>
      <c r="I31">
        <v>36.970795902527698</v>
      </c>
      <c r="J31">
        <v>39.741691173145</v>
      </c>
      <c r="K31">
        <v>38.356243537836299</v>
      </c>
    </row>
    <row r="32" spans="1:11" x14ac:dyDescent="0.3">
      <c r="A32" t="s">
        <v>30</v>
      </c>
      <c r="B32">
        <v>27.347272943093099</v>
      </c>
      <c r="C32">
        <v>34.688154505222201</v>
      </c>
      <c r="D32">
        <v>27.178181599431198</v>
      </c>
      <c r="E32">
        <v>29.7378696825822</v>
      </c>
      <c r="F32">
        <v>30.5104128836245</v>
      </c>
      <c r="G32">
        <v>32.742464843555098</v>
      </c>
      <c r="H32">
        <v>31.626438863589801</v>
      </c>
      <c r="I32">
        <v>41.371579442480297</v>
      </c>
      <c r="J32">
        <v>29.595751882168599</v>
      </c>
      <c r="K32">
        <v>35.483665662324398</v>
      </c>
    </row>
    <row r="33" spans="1:11" x14ac:dyDescent="0.3">
      <c r="A33" t="s">
        <v>31</v>
      </c>
      <c r="B33">
        <v>30.8087039485603</v>
      </c>
      <c r="C33">
        <v>39.030043345821902</v>
      </c>
      <c r="D33">
        <v>30.7665146802509</v>
      </c>
      <c r="E33">
        <v>33.535087324877701</v>
      </c>
      <c r="F33">
        <v>34.423721247602202</v>
      </c>
      <c r="G33">
        <v>35.794060435992002</v>
      </c>
      <c r="H33">
        <v>35.108890841797098</v>
      </c>
      <c r="I33">
        <v>45.529325168252697</v>
      </c>
      <c r="J33">
        <v>33.5536392792878</v>
      </c>
      <c r="K33">
        <v>39.541482223770203</v>
      </c>
    </row>
    <row r="34" spans="1:11" x14ac:dyDescent="0.3">
      <c r="A34" t="s">
        <v>32</v>
      </c>
      <c r="B34">
        <v>29.495956166008401</v>
      </c>
      <c r="C34">
        <v>30.279520702897099</v>
      </c>
      <c r="D34">
        <v>46.483720767657999</v>
      </c>
      <c r="E34">
        <v>35.4197325455212</v>
      </c>
      <c r="F34">
        <v>41.101213035952</v>
      </c>
      <c r="G34">
        <v>30.416907551108999</v>
      </c>
      <c r="H34">
        <v>35.759060293530503</v>
      </c>
      <c r="I34">
        <v>31.540313948444201</v>
      </c>
      <c r="J34">
        <v>39.6123905143168</v>
      </c>
      <c r="K34">
        <v>35.576352231380497</v>
      </c>
    </row>
    <row r="35" spans="1:11" x14ac:dyDescent="0.3">
      <c r="A35" t="s">
        <v>33</v>
      </c>
      <c r="B35">
        <v>34.261029592469399</v>
      </c>
      <c r="C35">
        <v>39.566244157139302</v>
      </c>
      <c r="D35">
        <v>47.2289788047825</v>
      </c>
      <c r="E35">
        <v>40.3520841847971</v>
      </c>
      <c r="F35">
        <v>47.700263661833098</v>
      </c>
      <c r="G35">
        <v>37.126506536070103</v>
      </c>
      <c r="H35">
        <v>42.413385098951601</v>
      </c>
      <c r="I35">
        <v>38.768422869702398</v>
      </c>
      <c r="J35">
        <v>46.343336198096097</v>
      </c>
      <c r="K35">
        <v>42.555879533899301</v>
      </c>
    </row>
    <row r="36" spans="1:11" x14ac:dyDescent="0.3">
      <c r="A36" t="s">
        <v>34</v>
      </c>
      <c r="B36">
        <v>32.305841950098397</v>
      </c>
      <c r="C36">
        <v>29.277856821245599</v>
      </c>
      <c r="D36">
        <v>28.5953296483023</v>
      </c>
      <c r="E36">
        <v>30.0596761398821</v>
      </c>
      <c r="F36">
        <v>30.833061014049701</v>
      </c>
      <c r="G36">
        <v>41.650180536305903</v>
      </c>
      <c r="H36">
        <v>36.2416207751778</v>
      </c>
      <c r="I36">
        <v>37.203527589529102</v>
      </c>
      <c r="J36">
        <v>30.582422316568099</v>
      </c>
      <c r="K36">
        <v>33.892974953048601</v>
      </c>
    </row>
    <row r="37" spans="1:11" x14ac:dyDescent="0.3">
      <c r="A37" t="s">
        <v>35</v>
      </c>
      <c r="B37">
        <v>33.927147990835003</v>
      </c>
      <c r="C37">
        <v>31.438934517105999</v>
      </c>
      <c r="D37">
        <v>31.463450061602401</v>
      </c>
      <c r="E37">
        <v>32.276510856514498</v>
      </c>
      <c r="F37">
        <v>33.3260787876861</v>
      </c>
      <c r="G37">
        <v>44.306818057873102</v>
      </c>
      <c r="H37">
        <v>38.816448422779601</v>
      </c>
      <c r="I37">
        <v>38.9516059829132</v>
      </c>
      <c r="J37">
        <v>32.100381484590798</v>
      </c>
      <c r="K37">
        <v>35.525993733752003</v>
      </c>
    </row>
    <row r="38" spans="1:11" x14ac:dyDescent="0.3">
      <c r="A38" t="s">
        <v>36</v>
      </c>
      <c r="B38">
        <v>48.576697565373301</v>
      </c>
      <c r="C38">
        <v>40.017391060617399</v>
      </c>
      <c r="D38">
        <v>47.145243369376502</v>
      </c>
      <c r="E38">
        <v>45.246443998455703</v>
      </c>
      <c r="F38">
        <v>49.442250489969197</v>
      </c>
      <c r="G38">
        <v>45.221020196702703</v>
      </c>
      <c r="H38">
        <v>47.331635343335897</v>
      </c>
      <c r="I38">
        <v>42.965131228162697</v>
      </c>
      <c r="J38">
        <v>45.387215225014401</v>
      </c>
      <c r="K38">
        <v>44.176173226588503</v>
      </c>
    </row>
    <row r="39" spans="1:11" x14ac:dyDescent="0.3">
      <c r="A39" t="s">
        <v>37</v>
      </c>
      <c r="B39">
        <v>46.711766968567098</v>
      </c>
      <c r="C39">
        <v>34.498362989492698</v>
      </c>
      <c r="D39">
        <v>43.597387795081502</v>
      </c>
      <c r="E39">
        <v>41.602505917713799</v>
      </c>
      <c r="F39">
        <v>44.031678350950003</v>
      </c>
      <c r="G39">
        <v>39.950230433986597</v>
      </c>
      <c r="H39">
        <v>41.990954392468304</v>
      </c>
      <c r="I39">
        <v>37.921103434973602</v>
      </c>
      <c r="J39">
        <v>40.214793725678497</v>
      </c>
      <c r="K39">
        <v>39.067948580326103</v>
      </c>
    </row>
    <row r="40" spans="1:11" x14ac:dyDescent="0.3">
      <c r="A40" t="s">
        <v>38</v>
      </c>
      <c r="B40">
        <v>34.092165730105201</v>
      </c>
      <c r="C40">
        <v>38.471106652866297</v>
      </c>
      <c r="D40">
        <v>34.066757778358799</v>
      </c>
      <c r="E40">
        <v>35.543343387110099</v>
      </c>
      <c r="F40">
        <v>37.571211826581802</v>
      </c>
      <c r="G40">
        <v>38.064504888747102</v>
      </c>
      <c r="H40">
        <v>37.817858357664498</v>
      </c>
      <c r="I40">
        <v>40.1341540666848</v>
      </c>
      <c r="J40">
        <v>35.367109031880297</v>
      </c>
      <c r="K40">
        <v>37.750631549282502</v>
      </c>
    </row>
    <row r="41" spans="1:11" x14ac:dyDescent="0.3">
      <c r="A41" t="s">
        <v>39</v>
      </c>
      <c r="B41">
        <v>38.627897320111202</v>
      </c>
      <c r="C41">
        <v>42.787841908073602</v>
      </c>
      <c r="D41">
        <v>38.250860460872502</v>
      </c>
      <c r="E41">
        <v>39.8888665630191</v>
      </c>
      <c r="F41">
        <v>42.678635382465302</v>
      </c>
      <c r="G41">
        <v>42.150797454649101</v>
      </c>
      <c r="H41">
        <v>42.414716418557198</v>
      </c>
      <c r="I41">
        <v>44.454503271057398</v>
      </c>
      <c r="J41">
        <v>40.009141980037199</v>
      </c>
      <c r="K41">
        <v>42.231822625547302</v>
      </c>
    </row>
    <row r="42" spans="1:11" x14ac:dyDescent="0.3">
      <c r="A42" t="s">
        <v>40</v>
      </c>
      <c r="B42">
        <v>47.073062279459599</v>
      </c>
      <c r="C42">
        <v>30.569808962649802</v>
      </c>
      <c r="D42">
        <v>46.295810283272097</v>
      </c>
      <c r="E42">
        <v>41.312893841793802</v>
      </c>
      <c r="F42">
        <v>40.808737210779199</v>
      </c>
      <c r="G42">
        <v>36.158786442945697</v>
      </c>
      <c r="H42">
        <v>38.483761826862398</v>
      </c>
      <c r="I42">
        <v>36.180213939523703</v>
      </c>
      <c r="J42">
        <v>41.962791366226099</v>
      </c>
      <c r="K42">
        <v>39.071502652874898</v>
      </c>
    </row>
    <row r="43" spans="1:11" x14ac:dyDescent="0.3">
      <c r="A43" t="s">
        <v>41</v>
      </c>
      <c r="B43">
        <v>41.361370095136799</v>
      </c>
      <c r="C43">
        <v>24.4685865041093</v>
      </c>
      <c r="D43">
        <v>46.274537795810097</v>
      </c>
      <c r="E43">
        <v>37.368164798352097</v>
      </c>
      <c r="F43">
        <v>35.020083961371398</v>
      </c>
      <c r="G43">
        <v>30.082904071412599</v>
      </c>
      <c r="H43">
        <v>32.551494016391999</v>
      </c>
      <c r="I43">
        <v>29.852471811247199</v>
      </c>
      <c r="J43">
        <v>36.0077024727346</v>
      </c>
      <c r="K43">
        <v>32.930087141990903</v>
      </c>
    </row>
    <row r="44" spans="1:11" x14ac:dyDescent="0.3">
      <c r="A44" t="s">
        <v>42</v>
      </c>
      <c r="B44">
        <v>36.839297163394299</v>
      </c>
      <c r="C44">
        <v>39.755188242581099</v>
      </c>
      <c r="D44">
        <v>36.466494788246301</v>
      </c>
      <c r="E44">
        <v>37.686993398073902</v>
      </c>
      <c r="F44">
        <v>44.1940581519343</v>
      </c>
      <c r="G44">
        <v>36.528092472505001</v>
      </c>
      <c r="H44">
        <v>40.361075312219697</v>
      </c>
      <c r="I44">
        <v>41.383443020646297</v>
      </c>
      <c r="J44">
        <v>41.129242556910398</v>
      </c>
      <c r="K44">
        <v>41.256342788778397</v>
      </c>
    </row>
    <row r="45" spans="1:11" x14ac:dyDescent="0.3">
      <c r="A45" t="s">
        <v>43</v>
      </c>
      <c r="B45">
        <v>34.328630148845797</v>
      </c>
      <c r="C45">
        <v>38.117991134091298</v>
      </c>
      <c r="D45">
        <v>34.725094418230697</v>
      </c>
      <c r="E45">
        <v>35.723905233722597</v>
      </c>
      <c r="F45">
        <v>42.051660630846499</v>
      </c>
      <c r="G45">
        <v>34.412629489621096</v>
      </c>
      <c r="H45">
        <v>38.232145060233798</v>
      </c>
      <c r="I45">
        <v>38.780095303504297</v>
      </c>
      <c r="J45">
        <v>38.974367768572797</v>
      </c>
      <c r="K45">
        <v>38.8772315360386</v>
      </c>
    </row>
    <row r="46" spans="1:11" x14ac:dyDescent="0.3">
      <c r="A46" t="s">
        <v>44</v>
      </c>
      <c r="B46">
        <v>42.625935527901603</v>
      </c>
      <c r="C46">
        <v>24.826530822288401</v>
      </c>
      <c r="D46">
        <v>42.039180943395898</v>
      </c>
      <c r="E46">
        <v>36.497215764528697</v>
      </c>
      <c r="F46">
        <v>35.798383474131199</v>
      </c>
      <c r="G46">
        <v>30.510755846776298</v>
      </c>
      <c r="H46">
        <v>33.154569660453703</v>
      </c>
      <c r="I46">
        <v>29.707402520073199</v>
      </c>
      <c r="J46">
        <v>31.9852667151325</v>
      </c>
      <c r="K46">
        <v>30.846334617602899</v>
      </c>
    </row>
    <row r="47" spans="1:11" x14ac:dyDescent="0.3">
      <c r="A47" t="s">
        <v>45</v>
      </c>
      <c r="B47">
        <v>42.7978162890671</v>
      </c>
      <c r="C47">
        <v>30.244724734329498</v>
      </c>
      <c r="D47">
        <v>42.033620245608802</v>
      </c>
      <c r="E47">
        <v>38.358720423001799</v>
      </c>
      <c r="F47">
        <v>40.958826138628098</v>
      </c>
      <c r="G47">
        <v>35.876218317775802</v>
      </c>
      <c r="H47">
        <v>38.417522228202003</v>
      </c>
      <c r="I47">
        <v>35.075139724721801</v>
      </c>
      <c r="J47">
        <v>37.347616907909099</v>
      </c>
      <c r="K47">
        <v>36.211378316315397</v>
      </c>
    </row>
    <row r="48" spans="1:11" x14ac:dyDescent="0.3">
      <c r="A48" t="s">
        <v>46</v>
      </c>
      <c r="B48">
        <v>26.254242332769799</v>
      </c>
      <c r="C48">
        <v>35.874471193498898</v>
      </c>
      <c r="D48">
        <v>26.3625227428175</v>
      </c>
      <c r="E48">
        <v>29.4970787563621</v>
      </c>
      <c r="F48">
        <v>30.000566023840801</v>
      </c>
      <c r="G48">
        <v>31.162271679428699</v>
      </c>
      <c r="H48">
        <v>30.581418851634702</v>
      </c>
      <c r="I48">
        <v>37.281929626362498</v>
      </c>
      <c r="J48">
        <v>29.3649720549477</v>
      </c>
      <c r="K48">
        <v>33.323450840655099</v>
      </c>
    </row>
    <row r="49" spans="1:11" x14ac:dyDescent="0.3">
      <c r="A49" t="s">
        <v>47</v>
      </c>
      <c r="B49">
        <v>29.350517787907599</v>
      </c>
      <c r="C49">
        <v>39.201368966021697</v>
      </c>
      <c r="D49">
        <v>29.149453577198699</v>
      </c>
      <c r="E49">
        <v>32.567113443709303</v>
      </c>
      <c r="F49">
        <v>33.044444904029902</v>
      </c>
      <c r="G49">
        <v>34.173721413009197</v>
      </c>
      <c r="H49">
        <v>33.609083158519503</v>
      </c>
      <c r="I49">
        <v>43.531288720895297</v>
      </c>
      <c r="J49">
        <v>32.2493823047907</v>
      </c>
      <c r="K49">
        <v>37.890335512843002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selection sqref="A1:XFD1"/>
    </sheetView>
  </sheetViews>
  <sheetFormatPr defaultRowHeight="14.4" x14ac:dyDescent="0.3"/>
  <cols>
    <col min="1" max="1" width="11.21875" customWidth="1"/>
    <col min="2" max="2" width="14.109375" customWidth="1"/>
    <col min="3" max="3" width="16.33203125" customWidth="1"/>
    <col min="4" max="4" width="16.5546875" customWidth="1"/>
    <col min="5" max="5" width="21.6640625" customWidth="1"/>
    <col min="6" max="6" width="16.33203125" customWidth="1"/>
    <col min="7" max="7" width="17.44140625" customWidth="1"/>
    <col min="8" max="8" width="17.6640625" customWidth="1"/>
    <col min="9" max="9" width="15.88671875" customWidth="1"/>
    <col min="10" max="10" width="13.77734375" customWidth="1"/>
    <col min="11" max="11" width="13.5546875" customWidth="1"/>
  </cols>
  <sheetData>
    <row r="1" spans="1:11" s="5" customFormat="1" x14ac:dyDescent="0.3">
      <c r="A1" s="5" t="s">
        <v>48</v>
      </c>
      <c r="B1" s="5" t="s">
        <v>60</v>
      </c>
      <c r="C1" s="5" t="s">
        <v>61</v>
      </c>
      <c r="D1" s="5" t="s">
        <v>62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</row>
    <row r="2" spans="1:11" x14ac:dyDescent="0.3">
      <c r="A2" t="s">
        <v>0</v>
      </c>
      <c r="B2">
        <v>0.99010615394137802</v>
      </c>
      <c r="C2">
        <v>0.99008680004735705</v>
      </c>
      <c r="D2">
        <v>0.98676765390966903</v>
      </c>
      <c r="E2">
        <v>0.988986869299468</v>
      </c>
      <c r="F2">
        <v>0.997276093176934</v>
      </c>
      <c r="G2">
        <v>0.99391081487864297</v>
      </c>
      <c r="H2">
        <v>0.99559345402778798</v>
      </c>
      <c r="I2">
        <v>0.99523882070647296</v>
      </c>
      <c r="J2">
        <v>0.99693579250437003</v>
      </c>
      <c r="K2">
        <v>0.996087306605421</v>
      </c>
    </row>
    <row r="3" spans="1:11" x14ac:dyDescent="0.3">
      <c r="A3" t="s">
        <v>1</v>
      </c>
      <c r="B3">
        <v>0.99249770405497395</v>
      </c>
      <c r="C3">
        <v>0.98505408302248199</v>
      </c>
      <c r="D3">
        <v>0.98768141348902205</v>
      </c>
      <c r="E3">
        <v>0.98841106685549296</v>
      </c>
      <c r="F3">
        <v>0.99656506934215305</v>
      </c>
      <c r="G3">
        <v>0.99011579129178395</v>
      </c>
      <c r="H3">
        <v>0.99334043031696895</v>
      </c>
      <c r="I3">
        <v>0.99135037143818305</v>
      </c>
      <c r="J3">
        <v>0.99597457470233497</v>
      </c>
      <c r="K3">
        <v>0.99366247307025901</v>
      </c>
    </row>
    <row r="4" spans="1:11" x14ac:dyDescent="0.3">
      <c r="A4" t="s">
        <v>2</v>
      </c>
      <c r="B4">
        <v>0.97462304673330002</v>
      </c>
      <c r="C4">
        <v>0.98062815978499596</v>
      </c>
      <c r="D4">
        <v>0.96070455628837004</v>
      </c>
      <c r="E4">
        <v>0.97198525426888904</v>
      </c>
      <c r="F4">
        <v>0.99246079685409805</v>
      </c>
      <c r="G4">
        <v>0.98288650125590604</v>
      </c>
      <c r="H4">
        <v>0.98767364905500199</v>
      </c>
      <c r="I4">
        <v>0.99021702809219403</v>
      </c>
      <c r="J4">
        <v>0.99115689467347801</v>
      </c>
      <c r="K4">
        <v>0.99068696138283596</v>
      </c>
    </row>
    <row r="5" spans="1:11" x14ac:dyDescent="0.3">
      <c r="A5" t="s">
        <v>3</v>
      </c>
      <c r="B5">
        <v>0.98706979317384902</v>
      </c>
      <c r="C5">
        <v>0.98918173131997</v>
      </c>
      <c r="D5">
        <v>0.97324915808300505</v>
      </c>
      <c r="E5">
        <v>0.98316689419227499</v>
      </c>
      <c r="F5">
        <v>0.99501505504739696</v>
      </c>
      <c r="G5">
        <v>0.99245617003188802</v>
      </c>
      <c r="H5">
        <v>0.99373561253964304</v>
      </c>
      <c r="I5">
        <v>0.99505078089577004</v>
      </c>
      <c r="J5">
        <v>0.99483955867062901</v>
      </c>
      <c r="K5">
        <v>0.99494516978320002</v>
      </c>
    </row>
    <row r="6" spans="1:11" x14ac:dyDescent="0.3">
      <c r="A6" t="s">
        <v>4</v>
      </c>
      <c r="B6">
        <v>0.996164609487727</v>
      </c>
      <c r="C6">
        <v>0.98522626413556202</v>
      </c>
      <c r="D6">
        <v>0.99801119237484004</v>
      </c>
      <c r="E6">
        <v>0.99313402199937695</v>
      </c>
      <c r="F6">
        <v>0.98444083639917501</v>
      </c>
      <c r="G6">
        <v>0.95788380650004001</v>
      </c>
      <c r="H6">
        <v>0.97116232144960701</v>
      </c>
      <c r="I6">
        <v>0.94246604929262501</v>
      </c>
      <c r="J6">
        <v>0.98145171475091197</v>
      </c>
      <c r="K6">
        <v>0.96195888202176805</v>
      </c>
    </row>
    <row r="7" spans="1:11" x14ac:dyDescent="0.3">
      <c r="A7" t="s">
        <v>5</v>
      </c>
      <c r="B7">
        <v>0.998078204568977</v>
      </c>
      <c r="C7">
        <v>0.99633345527639205</v>
      </c>
      <c r="D7">
        <v>0.99855406936455304</v>
      </c>
      <c r="E7">
        <v>0.997655243069974</v>
      </c>
      <c r="F7">
        <v>0.99365805386492201</v>
      </c>
      <c r="G7">
        <v>0.98531665219623199</v>
      </c>
      <c r="H7">
        <v>0.989487353030577</v>
      </c>
      <c r="I7">
        <v>0.98063294817837299</v>
      </c>
      <c r="J7">
        <v>0.99170735155951795</v>
      </c>
      <c r="K7">
        <v>0.98617014986894502</v>
      </c>
    </row>
    <row r="8" spans="1:11" x14ac:dyDescent="0.3">
      <c r="A8" t="s">
        <v>6</v>
      </c>
      <c r="B8">
        <v>0.97511905864316395</v>
      </c>
      <c r="C8">
        <v>0.98812652762554298</v>
      </c>
      <c r="D8">
        <v>0.94005190733592103</v>
      </c>
      <c r="E8">
        <v>0.96776583120154203</v>
      </c>
      <c r="F8">
        <v>0.89552963604641</v>
      </c>
      <c r="G8">
        <v>0.932001061214774</v>
      </c>
      <c r="H8">
        <v>0.913765348630592</v>
      </c>
      <c r="I8">
        <v>0.94423733184019898</v>
      </c>
      <c r="J8">
        <v>0.90128586766142904</v>
      </c>
      <c r="K8">
        <v>0.92276159975081395</v>
      </c>
    </row>
    <row r="9" spans="1:11" x14ac:dyDescent="0.3">
      <c r="A9" t="s">
        <v>7</v>
      </c>
      <c r="B9">
        <v>0.99128841420387603</v>
      </c>
      <c r="C9">
        <v>0.99408543973533303</v>
      </c>
      <c r="D9">
        <v>0.97997889920137304</v>
      </c>
      <c r="E9">
        <v>0.988450917713527</v>
      </c>
      <c r="F9">
        <v>0.95133943820523903</v>
      </c>
      <c r="G9">
        <v>0.96158265341134797</v>
      </c>
      <c r="H9">
        <v>0.95646104580829305</v>
      </c>
      <c r="I9">
        <v>0.96325333142363301</v>
      </c>
      <c r="J9">
        <v>0.94471151439176004</v>
      </c>
      <c r="K9">
        <v>0.95398242290769697</v>
      </c>
    </row>
    <row r="10" spans="1:11" x14ac:dyDescent="0.3">
      <c r="A10" t="s">
        <v>8</v>
      </c>
      <c r="B10">
        <v>0.99482456969675404</v>
      </c>
      <c r="C10">
        <v>0.98199520532157403</v>
      </c>
      <c r="D10">
        <v>0.99381394634698195</v>
      </c>
      <c r="E10">
        <v>0.990211240455103</v>
      </c>
      <c r="F10">
        <v>0.98916902879242197</v>
      </c>
      <c r="G10">
        <v>0.96223701439548204</v>
      </c>
      <c r="H10">
        <v>0.97570302159395195</v>
      </c>
      <c r="I10">
        <v>0.93416256254721797</v>
      </c>
      <c r="J10">
        <v>0.98365171584711897</v>
      </c>
      <c r="K10">
        <v>0.95890713919716797</v>
      </c>
    </row>
    <row r="11" spans="1:11" x14ac:dyDescent="0.3">
      <c r="A11" t="s">
        <v>9</v>
      </c>
      <c r="B11">
        <v>0.99517312202964403</v>
      </c>
      <c r="C11">
        <v>0.99191833653938399</v>
      </c>
      <c r="D11">
        <v>0.99373180860328303</v>
      </c>
      <c r="E11">
        <v>0.99360775572410398</v>
      </c>
      <c r="F11">
        <v>0.99265296806575398</v>
      </c>
      <c r="G11">
        <v>0.98049638888542401</v>
      </c>
      <c r="H11">
        <v>0.986574678475589</v>
      </c>
      <c r="I11">
        <v>0.97110966707081703</v>
      </c>
      <c r="J11">
        <v>0.98930650937205</v>
      </c>
      <c r="K11">
        <v>0.98020808822143402</v>
      </c>
    </row>
    <row r="12" spans="1:11" x14ac:dyDescent="0.3">
      <c r="A12" t="s">
        <v>10</v>
      </c>
      <c r="B12">
        <v>0.97829300876548797</v>
      </c>
      <c r="C12">
        <v>0.99216593988416202</v>
      </c>
      <c r="D12">
        <v>0.97991563444061802</v>
      </c>
      <c r="E12">
        <v>0.98345819436342197</v>
      </c>
      <c r="F12">
        <v>0.96033762451441795</v>
      </c>
      <c r="G12">
        <v>0.96991688827474398</v>
      </c>
      <c r="H12">
        <v>0.96512725639458097</v>
      </c>
      <c r="I12">
        <v>0.97613804797218195</v>
      </c>
      <c r="J12">
        <v>0.95644673608465602</v>
      </c>
      <c r="K12">
        <v>0.96629239202841899</v>
      </c>
    </row>
    <row r="13" spans="1:11" x14ac:dyDescent="0.3">
      <c r="A13" t="s">
        <v>11</v>
      </c>
      <c r="B13">
        <v>0.98878709328343495</v>
      </c>
      <c r="C13">
        <v>0.99416131115183803</v>
      </c>
      <c r="D13">
        <v>0.98874847934049503</v>
      </c>
      <c r="E13">
        <v>0.99056562792525604</v>
      </c>
      <c r="F13">
        <v>0.98139139941714104</v>
      </c>
      <c r="G13">
        <v>0.98314745257528902</v>
      </c>
      <c r="H13">
        <v>0.98226942599621503</v>
      </c>
      <c r="I13">
        <v>0.98581324938379999</v>
      </c>
      <c r="J13">
        <v>0.97784702211735297</v>
      </c>
      <c r="K13">
        <v>0.98183013575057598</v>
      </c>
    </row>
    <row r="14" spans="1:11" x14ac:dyDescent="0.3">
      <c r="A14" t="s">
        <v>12</v>
      </c>
      <c r="B14">
        <v>0.98652471071941505</v>
      </c>
      <c r="C14">
        <v>0.99369002781667104</v>
      </c>
      <c r="D14">
        <v>0.99288781812589499</v>
      </c>
      <c r="E14">
        <v>0.99103418555399403</v>
      </c>
      <c r="F14">
        <v>0.98136642531728002</v>
      </c>
      <c r="G14">
        <v>0.95262023683172004</v>
      </c>
      <c r="H14">
        <v>0.96699333107450003</v>
      </c>
      <c r="I14">
        <v>0.95685456617650999</v>
      </c>
      <c r="J14">
        <v>0.97718206855789302</v>
      </c>
      <c r="K14">
        <v>0.96701831736720201</v>
      </c>
    </row>
    <row r="15" spans="1:11" x14ac:dyDescent="0.3">
      <c r="A15" t="s">
        <v>13</v>
      </c>
      <c r="B15">
        <v>0.99323741490417405</v>
      </c>
      <c r="C15">
        <v>0.99654537355245698</v>
      </c>
      <c r="D15">
        <v>0.99342245581502597</v>
      </c>
      <c r="E15">
        <v>0.99440174809055204</v>
      </c>
      <c r="F15">
        <v>0.98623645300532903</v>
      </c>
      <c r="G15">
        <v>0.97739737187209097</v>
      </c>
      <c r="H15">
        <v>0.98181691243871005</v>
      </c>
      <c r="I15">
        <v>0.97655062691169203</v>
      </c>
      <c r="J15">
        <v>0.982510914152397</v>
      </c>
      <c r="K15">
        <v>0.97953077053204396</v>
      </c>
    </row>
    <row r="16" spans="1:11" x14ac:dyDescent="0.3">
      <c r="A16" t="s">
        <v>14</v>
      </c>
      <c r="B16">
        <v>0.99117412945593497</v>
      </c>
      <c r="C16">
        <v>0.99021469781020199</v>
      </c>
      <c r="D16">
        <v>0.96538048750485494</v>
      </c>
      <c r="E16">
        <v>0.98225643825699704</v>
      </c>
      <c r="F16">
        <v>0.93497745150293099</v>
      </c>
      <c r="G16">
        <v>0.97710656778602001</v>
      </c>
      <c r="H16">
        <v>0.95604200964447505</v>
      </c>
      <c r="I16">
        <v>0.96229195367047404</v>
      </c>
      <c r="J16">
        <v>0.93832742386550805</v>
      </c>
      <c r="K16">
        <v>0.95030968876799105</v>
      </c>
    </row>
    <row r="17" spans="1:11" x14ac:dyDescent="0.3">
      <c r="A17" t="s">
        <v>15</v>
      </c>
      <c r="B17">
        <v>0.99539002658967302</v>
      </c>
      <c r="C17">
        <v>0.99562277169103397</v>
      </c>
      <c r="D17">
        <v>0.98509230852367002</v>
      </c>
      <c r="E17">
        <v>0.992035035601459</v>
      </c>
      <c r="F17">
        <v>0.98515042978232403</v>
      </c>
      <c r="G17">
        <v>0.986622122622826</v>
      </c>
      <c r="H17">
        <v>0.98588627620257496</v>
      </c>
      <c r="I17">
        <v>0.98011278264508195</v>
      </c>
      <c r="J17">
        <v>0.98081405723917403</v>
      </c>
      <c r="K17">
        <v>0.98046341994212804</v>
      </c>
    </row>
    <row r="18" spans="1:11" x14ac:dyDescent="0.3">
      <c r="A18" t="s">
        <v>16</v>
      </c>
      <c r="B18">
        <v>0.98527379430427797</v>
      </c>
      <c r="C18">
        <v>0.98244861795239002</v>
      </c>
      <c r="D18">
        <v>0.98090308197644904</v>
      </c>
      <c r="E18">
        <v>0.98287516474437198</v>
      </c>
      <c r="F18">
        <v>0.99480173006121997</v>
      </c>
      <c r="G18">
        <v>0.99100175523416401</v>
      </c>
      <c r="H18">
        <v>0.99290174264769204</v>
      </c>
      <c r="I18">
        <v>0.99135308596128802</v>
      </c>
      <c r="J18">
        <v>0.99551289969478696</v>
      </c>
      <c r="K18">
        <v>0.99343299282803699</v>
      </c>
    </row>
    <row r="19" spans="1:11" x14ac:dyDescent="0.3">
      <c r="A19" t="s">
        <v>17</v>
      </c>
      <c r="B19">
        <v>0.99073068193304303</v>
      </c>
      <c r="C19">
        <v>0.99151804690773004</v>
      </c>
      <c r="D19">
        <v>0.98831499990890204</v>
      </c>
      <c r="E19">
        <v>0.990187909583225</v>
      </c>
      <c r="F19">
        <v>0.99718520014232603</v>
      </c>
      <c r="G19">
        <v>0.99444566773260201</v>
      </c>
      <c r="H19">
        <v>0.99581543393746397</v>
      </c>
      <c r="I19">
        <v>0.99537622083360699</v>
      </c>
      <c r="J19">
        <v>0.99710080316190997</v>
      </c>
      <c r="K19">
        <v>0.99623851199775904</v>
      </c>
    </row>
    <row r="20" spans="1:11" x14ac:dyDescent="0.3">
      <c r="A20" t="s">
        <v>18</v>
      </c>
      <c r="B20">
        <v>0.96871618816315697</v>
      </c>
      <c r="C20">
        <v>0.98164848999665</v>
      </c>
      <c r="D20">
        <v>0.876696349306468</v>
      </c>
      <c r="E20">
        <v>0.94235367582209195</v>
      </c>
      <c r="F20">
        <v>0.97813094025648895</v>
      </c>
      <c r="G20">
        <v>0.98076096037569005</v>
      </c>
      <c r="H20">
        <v>0.97944595031608905</v>
      </c>
      <c r="I20">
        <v>0.989483738032511</v>
      </c>
      <c r="J20">
        <v>0.98660146073501698</v>
      </c>
      <c r="K20">
        <v>0.98804259938376404</v>
      </c>
    </row>
    <row r="21" spans="1:11" x14ac:dyDescent="0.3">
      <c r="A21" t="s">
        <v>19</v>
      </c>
      <c r="B21">
        <v>0.98595860821147596</v>
      </c>
      <c r="C21">
        <v>0.98907593139369399</v>
      </c>
      <c r="D21">
        <v>0.95934916622577804</v>
      </c>
      <c r="E21">
        <v>0.97812790194364996</v>
      </c>
      <c r="F21">
        <v>0.99256110638067396</v>
      </c>
      <c r="G21">
        <v>0.99290134888358195</v>
      </c>
      <c r="H21">
        <v>0.99273122763212795</v>
      </c>
      <c r="I21">
        <v>0.99459227617386003</v>
      </c>
      <c r="J21">
        <v>0.99411050528332701</v>
      </c>
      <c r="K21">
        <v>0.99435139072859302</v>
      </c>
    </row>
    <row r="22" spans="1:11" x14ac:dyDescent="0.3">
      <c r="A22" t="s">
        <v>20</v>
      </c>
      <c r="B22">
        <v>0.994072691757238</v>
      </c>
      <c r="C22">
        <v>0.97359668027348001</v>
      </c>
      <c r="D22">
        <v>0.99531981204522002</v>
      </c>
      <c r="E22">
        <v>0.98766306135864601</v>
      </c>
      <c r="F22">
        <v>0.98808353937966698</v>
      </c>
      <c r="G22">
        <v>0.97340809968730302</v>
      </c>
      <c r="H22">
        <v>0.98074581953348505</v>
      </c>
      <c r="I22">
        <v>0.94977044280755296</v>
      </c>
      <c r="J22">
        <v>0.98232914737404398</v>
      </c>
      <c r="K22">
        <v>0.96604979509079902</v>
      </c>
    </row>
    <row r="23" spans="1:11" x14ac:dyDescent="0.3">
      <c r="A23" t="s">
        <v>21</v>
      </c>
      <c r="B23">
        <v>0.99608164259938403</v>
      </c>
      <c r="C23">
        <v>0.99227158422533102</v>
      </c>
      <c r="D23">
        <v>0.99605057782709405</v>
      </c>
      <c r="E23">
        <v>0.99480126821727</v>
      </c>
      <c r="F23">
        <v>0.99450384827043803</v>
      </c>
      <c r="G23">
        <v>0.98862774542809695</v>
      </c>
      <c r="H23">
        <v>0.99156579684926704</v>
      </c>
      <c r="I23">
        <v>0.978356617039563</v>
      </c>
      <c r="J23">
        <v>0.99096102127847396</v>
      </c>
      <c r="K23">
        <v>0.98465881915901798</v>
      </c>
    </row>
    <row r="24" spans="1:11" x14ac:dyDescent="0.3">
      <c r="A24" t="s">
        <v>22</v>
      </c>
      <c r="B24">
        <v>0.98006417475558205</v>
      </c>
      <c r="C24">
        <v>0.98969716440325095</v>
      </c>
      <c r="D24">
        <v>0.93990120294528401</v>
      </c>
      <c r="E24">
        <v>0.96988751403470597</v>
      </c>
      <c r="F24">
        <v>0.96234854621169297</v>
      </c>
      <c r="G24">
        <v>0.96544865310419303</v>
      </c>
      <c r="H24">
        <v>0.963898599657943</v>
      </c>
      <c r="I24">
        <v>0.96681422927691696</v>
      </c>
      <c r="J24">
        <v>0.958476660317232</v>
      </c>
      <c r="K24">
        <v>0.96264544479707403</v>
      </c>
    </row>
    <row r="25" spans="1:11" x14ac:dyDescent="0.3">
      <c r="A25" t="s">
        <v>23</v>
      </c>
      <c r="B25">
        <v>0.98893771687140497</v>
      </c>
      <c r="C25">
        <v>0.99290736202479202</v>
      </c>
      <c r="D25">
        <v>0.97446507800395898</v>
      </c>
      <c r="E25">
        <v>0.98543671896671903</v>
      </c>
      <c r="F25">
        <v>0.98059777314468599</v>
      </c>
      <c r="G25">
        <v>0.97911860180868604</v>
      </c>
      <c r="H25">
        <v>0.97985818747668596</v>
      </c>
      <c r="I25">
        <v>0.97605538683734605</v>
      </c>
      <c r="J25">
        <v>0.97419690239710299</v>
      </c>
      <c r="K25">
        <v>0.97512614461722502</v>
      </c>
    </row>
    <row r="26" spans="1:11" x14ac:dyDescent="0.3">
      <c r="A26" t="s">
        <v>24</v>
      </c>
      <c r="B26">
        <v>0.97891501591990804</v>
      </c>
      <c r="C26">
        <v>0.95811230271692904</v>
      </c>
      <c r="D26">
        <v>0.97597976216888804</v>
      </c>
      <c r="E26">
        <v>0.971002360268575</v>
      </c>
      <c r="F26">
        <v>0.99593655779571899</v>
      </c>
      <c r="G26">
        <v>0.99006562785802399</v>
      </c>
      <c r="H26">
        <v>0.99300109282687199</v>
      </c>
      <c r="I26">
        <v>0.99337492039542696</v>
      </c>
      <c r="J26">
        <v>0.99501699138448496</v>
      </c>
      <c r="K26">
        <v>0.99419595588995602</v>
      </c>
    </row>
    <row r="27" spans="1:11" x14ac:dyDescent="0.3">
      <c r="A27" t="s">
        <v>25</v>
      </c>
      <c r="B27">
        <v>0.99137494920326097</v>
      </c>
      <c r="C27">
        <v>0.98498505715497797</v>
      </c>
      <c r="D27">
        <v>0.99021427488050195</v>
      </c>
      <c r="E27">
        <v>0.988858093746247</v>
      </c>
      <c r="F27">
        <v>0.99816843288351198</v>
      </c>
      <c r="G27">
        <v>0.99476604148625403</v>
      </c>
      <c r="H27">
        <v>0.99646723718488295</v>
      </c>
      <c r="I27">
        <v>0.99680802294793203</v>
      </c>
      <c r="J27">
        <v>0.99745528903813996</v>
      </c>
      <c r="K27">
        <v>0.99713165599303599</v>
      </c>
    </row>
    <row r="28" spans="1:11" x14ac:dyDescent="0.3">
      <c r="A28" t="s">
        <v>26</v>
      </c>
      <c r="B28">
        <v>0.98144155437508296</v>
      </c>
      <c r="C28">
        <v>0.98154527134162695</v>
      </c>
      <c r="D28">
        <v>0.95656995723437799</v>
      </c>
      <c r="E28">
        <v>0.973185594317029</v>
      </c>
      <c r="F28">
        <v>0.99431117912670697</v>
      </c>
      <c r="G28">
        <v>0.98550154497336095</v>
      </c>
      <c r="H28">
        <v>0.98990636205003402</v>
      </c>
      <c r="I28">
        <v>0.99302552508667297</v>
      </c>
      <c r="J28">
        <v>0.99331898407657504</v>
      </c>
      <c r="K28">
        <v>0.99317225458162395</v>
      </c>
    </row>
    <row r="29" spans="1:11" x14ac:dyDescent="0.3">
      <c r="A29" t="s">
        <v>27</v>
      </c>
      <c r="B29">
        <v>0.98580769345617503</v>
      </c>
      <c r="C29">
        <v>0.98065343583080899</v>
      </c>
      <c r="D29">
        <v>0.95682583184808401</v>
      </c>
      <c r="E29">
        <v>0.97442898704502301</v>
      </c>
      <c r="F29">
        <v>0.99579687952415397</v>
      </c>
      <c r="G29">
        <v>0.99181942702782999</v>
      </c>
      <c r="H29">
        <v>0.99380815327599203</v>
      </c>
      <c r="I29">
        <v>0.995368592748058</v>
      </c>
      <c r="J29">
        <v>0.99528704358930797</v>
      </c>
      <c r="K29">
        <v>0.99532781816868299</v>
      </c>
    </row>
    <row r="30" spans="1:11" x14ac:dyDescent="0.3">
      <c r="A30" t="s">
        <v>28</v>
      </c>
      <c r="B30">
        <v>0.99668306014996699</v>
      </c>
      <c r="C30">
        <v>0.986352780205622</v>
      </c>
      <c r="D30">
        <v>0.99526543580196802</v>
      </c>
      <c r="E30">
        <v>0.99276709205251901</v>
      </c>
      <c r="F30">
        <v>0.99230085433110304</v>
      </c>
      <c r="G30">
        <v>0.98015591924729395</v>
      </c>
      <c r="H30">
        <v>0.986228386789198</v>
      </c>
      <c r="I30">
        <v>0.96820269180559204</v>
      </c>
      <c r="J30">
        <v>0.98657957065108803</v>
      </c>
      <c r="K30">
        <v>0.97739113122833998</v>
      </c>
    </row>
    <row r="31" spans="1:11" x14ac:dyDescent="0.3">
      <c r="A31" t="s">
        <v>29</v>
      </c>
      <c r="B31">
        <v>0.99696119610969802</v>
      </c>
      <c r="C31">
        <v>0.99560025425268905</v>
      </c>
      <c r="D31">
        <v>0.99614074919792195</v>
      </c>
      <c r="E31">
        <v>0.99623406652010305</v>
      </c>
      <c r="F31">
        <v>0.99651704161126298</v>
      </c>
      <c r="G31">
        <v>0.991554696739398</v>
      </c>
      <c r="H31">
        <v>0.99403586917533004</v>
      </c>
      <c r="I31">
        <v>0.98637083183211505</v>
      </c>
      <c r="J31">
        <v>0.99310493764374796</v>
      </c>
      <c r="K31">
        <v>0.98973788473793201</v>
      </c>
    </row>
    <row r="32" spans="1:11" x14ac:dyDescent="0.3">
      <c r="A32" t="s">
        <v>30</v>
      </c>
      <c r="B32">
        <v>0.97483473447039903</v>
      </c>
      <c r="C32">
        <v>0.98602729552731305</v>
      </c>
      <c r="D32">
        <v>0.96232124084335002</v>
      </c>
      <c r="E32">
        <v>0.974394423613687</v>
      </c>
      <c r="F32">
        <v>0.96017883718322805</v>
      </c>
      <c r="G32">
        <v>0.96782945232926298</v>
      </c>
      <c r="H32">
        <v>0.96400414475624596</v>
      </c>
      <c r="I32">
        <v>0.97435871943000796</v>
      </c>
      <c r="J32">
        <v>0.95218276025555304</v>
      </c>
      <c r="K32">
        <v>0.96327073984278</v>
      </c>
    </row>
    <row r="33" spans="1:11" x14ac:dyDescent="0.3">
      <c r="A33" t="s">
        <v>31</v>
      </c>
      <c r="B33">
        <v>0.99004248759577895</v>
      </c>
      <c r="C33">
        <v>0.99324319572809905</v>
      </c>
      <c r="D33">
        <v>0.98664222660416701</v>
      </c>
      <c r="E33">
        <v>0.989975969976015</v>
      </c>
      <c r="F33">
        <v>0.98608432211859598</v>
      </c>
      <c r="G33">
        <v>0.98637186631581897</v>
      </c>
      <c r="H33">
        <v>0.98622809421720703</v>
      </c>
      <c r="I33">
        <v>0.98440890050829299</v>
      </c>
      <c r="J33">
        <v>0.97920010565151805</v>
      </c>
      <c r="K33">
        <v>0.98180450307990597</v>
      </c>
    </row>
    <row r="34" spans="1:11" x14ac:dyDescent="0.3">
      <c r="A34" t="s">
        <v>32</v>
      </c>
      <c r="B34">
        <v>0.98057260856374895</v>
      </c>
      <c r="C34">
        <v>0.98612027060747698</v>
      </c>
      <c r="D34">
        <v>0.99589434827807</v>
      </c>
      <c r="E34">
        <v>0.98752907581643201</v>
      </c>
      <c r="F34">
        <v>0.983976417607203</v>
      </c>
      <c r="G34">
        <v>0.93861440820269004</v>
      </c>
      <c r="H34">
        <v>0.96129541290494702</v>
      </c>
      <c r="I34">
        <v>0.94279724453195501</v>
      </c>
      <c r="J34">
        <v>0.98073282437030196</v>
      </c>
      <c r="K34">
        <v>0.96176503445112904</v>
      </c>
    </row>
    <row r="35" spans="1:11" x14ac:dyDescent="0.3">
      <c r="A35" t="s">
        <v>33</v>
      </c>
      <c r="B35">
        <v>0.99327450774284098</v>
      </c>
      <c r="C35">
        <v>0.99673728858662203</v>
      </c>
      <c r="D35">
        <v>0.99650129253469999</v>
      </c>
      <c r="E35">
        <v>0.995504362954721</v>
      </c>
      <c r="F35">
        <v>0.99488174600637602</v>
      </c>
      <c r="G35">
        <v>0.98097403664168903</v>
      </c>
      <c r="H35">
        <v>0.98792789132403303</v>
      </c>
      <c r="I35">
        <v>0.98182682935329202</v>
      </c>
      <c r="J35">
        <v>0.99230904086564498</v>
      </c>
      <c r="K35">
        <v>0.987067935109468</v>
      </c>
    </row>
    <row r="36" spans="1:11" x14ac:dyDescent="0.3">
      <c r="A36" t="s">
        <v>34</v>
      </c>
      <c r="B36">
        <v>0.987718937683566</v>
      </c>
      <c r="C36">
        <v>0.98550037541924995</v>
      </c>
      <c r="D36">
        <v>0.92941879454566201</v>
      </c>
      <c r="E36">
        <v>0.96754603588282595</v>
      </c>
      <c r="F36">
        <v>0.95490143414624296</v>
      </c>
      <c r="G36">
        <v>0.97783900833410797</v>
      </c>
      <c r="H36">
        <v>0.96637022124017502</v>
      </c>
      <c r="I36">
        <v>0.97014692096186494</v>
      </c>
      <c r="J36">
        <v>0.95737137773248604</v>
      </c>
      <c r="K36">
        <v>0.96375914934717599</v>
      </c>
    </row>
    <row r="37" spans="1:11" x14ac:dyDescent="0.3">
      <c r="A37" t="s">
        <v>35</v>
      </c>
      <c r="B37">
        <v>0.991148606419615</v>
      </c>
      <c r="C37">
        <v>0.99068284155317299</v>
      </c>
      <c r="D37">
        <v>0.97213688923437802</v>
      </c>
      <c r="E37">
        <v>0.98465611240238904</v>
      </c>
      <c r="F37">
        <v>0.97236449273369496</v>
      </c>
      <c r="G37">
        <v>0.98317050274230999</v>
      </c>
      <c r="H37">
        <v>0.97776749773800298</v>
      </c>
      <c r="I37">
        <v>0.97604537884334597</v>
      </c>
      <c r="J37">
        <v>0.96787775653002805</v>
      </c>
      <c r="K37">
        <v>0.97196156768668696</v>
      </c>
    </row>
    <row r="38" spans="1:11" x14ac:dyDescent="0.3">
      <c r="A38" t="s">
        <v>36</v>
      </c>
      <c r="B38">
        <v>0.993020852896492</v>
      </c>
      <c r="C38">
        <v>0.99144816883952402</v>
      </c>
      <c r="D38">
        <v>0.99264824890362402</v>
      </c>
      <c r="E38">
        <v>0.99237242354654698</v>
      </c>
      <c r="F38">
        <v>0.99707630345837805</v>
      </c>
      <c r="G38">
        <v>0.99311596799310697</v>
      </c>
      <c r="H38">
        <v>0.99509613572574296</v>
      </c>
      <c r="I38">
        <v>0.98379122712429901</v>
      </c>
      <c r="J38">
        <v>0.99163566324649799</v>
      </c>
      <c r="K38">
        <v>0.98771344518539805</v>
      </c>
    </row>
    <row r="39" spans="1:11" x14ac:dyDescent="0.3">
      <c r="A39" t="s">
        <v>37</v>
      </c>
      <c r="B39">
        <v>0.99184704860991202</v>
      </c>
      <c r="C39">
        <v>0.97967265208531795</v>
      </c>
      <c r="D39">
        <v>0.99017159939045296</v>
      </c>
      <c r="E39">
        <v>0.98723043336189398</v>
      </c>
      <c r="F39">
        <v>0.99389585729360796</v>
      </c>
      <c r="G39">
        <v>0.98773716787325905</v>
      </c>
      <c r="H39">
        <v>0.99081651258343395</v>
      </c>
      <c r="I39">
        <v>0.97354505681016301</v>
      </c>
      <c r="J39">
        <v>0.98529911198345899</v>
      </c>
      <c r="K39">
        <v>0.979422084396811</v>
      </c>
    </row>
    <row r="40" spans="1:11" x14ac:dyDescent="0.3">
      <c r="A40" t="s">
        <v>38</v>
      </c>
      <c r="B40">
        <v>0.94435018086312605</v>
      </c>
      <c r="C40">
        <v>0.96330373577327599</v>
      </c>
      <c r="D40">
        <v>0.951315109371207</v>
      </c>
      <c r="E40">
        <v>0.95298967533586998</v>
      </c>
      <c r="F40">
        <v>0.97476980170273198</v>
      </c>
      <c r="G40">
        <v>0.963391253944755</v>
      </c>
      <c r="H40">
        <v>0.96908052782374299</v>
      </c>
      <c r="I40">
        <v>0.95801230759799005</v>
      </c>
      <c r="J40">
        <v>0.95445382738479201</v>
      </c>
      <c r="K40">
        <v>0.95623306749139103</v>
      </c>
    </row>
    <row r="41" spans="1:11" x14ac:dyDescent="0.3">
      <c r="A41" t="s">
        <v>39</v>
      </c>
      <c r="B41">
        <v>0.98307911029773598</v>
      </c>
      <c r="C41">
        <v>0.98725970676327701</v>
      </c>
      <c r="D41">
        <v>0.97669993316036197</v>
      </c>
      <c r="E41">
        <v>0.98234625007379195</v>
      </c>
      <c r="F41">
        <v>0.99153694400482195</v>
      </c>
      <c r="G41">
        <v>0.98760299605577595</v>
      </c>
      <c r="H41">
        <v>0.98956997003029901</v>
      </c>
      <c r="I41">
        <v>0.98151543015368703</v>
      </c>
      <c r="J41">
        <v>0.982031736454413</v>
      </c>
      <c r="K41">
        <v>0.98177358330404996</v>
      </c>
    </row>
    <row r="42" spans="1:11" x14ac:dyDescent="0.3">
      <c r="A42" t="s">
        <v>40</v>
      </c>
      <c r="B42">
        <v>0.99401846397701399</v>
      </c>
      <c r="C42">
        <v>0.98759846360991699</v>
      </c>
      <c r="D42">
        <v>0.98970216676729506</v>
      </c>
      <c r="E42">
        <v>0.99043969811807597</v>
      </c>
      <c r="F42">
        <v>0.99728268903338302</v>
      </c>
      <c r="G42">
        <v>0.99506814489894901</v>
      </c>
      <c r="H42">
        <v>0.99617541696616596</v>
      </c>
      <c r="I42">
        <v>0.99539027513891398</v>
      </c>
      <c r="J42">
        <v>0.99666454834722595</v>
      </c>
      <c r="K42">
        <v>0.99602741174306997</v>
      </c>
    </row>
    <row r="43" spans="1:11" x14ac:dyDescent="0.3">
      <c r="A43" t="s">
        <v>41</v>
      </c>
      <c r="B43">
        <v>0.99033189569235303</v>
      </c>
      <c r="C43">
        <v>0.97873511308567396</v>
      </c>
      <c r="D43">
        <v>0.99060993552620502</v>
      </c>
      <c r="E43">
        <v>0.98655898143474396</v>
      </c>
      <c r="F43">
        <v>0.99548205383433197</v>
      </c>
      <c r="G43">
        <v>0.98893499998296697</v>
      </c>
      <c r="H43">
        <v>0.99220852690865002</v>
      </c>
      <c r="I43">
        <v>0.98896686319788196</v>
      </c>
      <c r="J43">
        <v>0.99562817681343396</v>
      </c>
      <c r="K43">
        <v>0.99229752000565796</v>
      </c>
    </row>
    <row r="44" spans="1:11" x14ac:dyDescent="0.3">
      <c r="A44" t="s">
        <v>42</v>
      </c>
      <c r="B44">
        <v>0.98697076694324903</v>
      </c>
      <c r="C44">
        <v>0.98887609512522201</v>
      </c>
      <c r="D44">
        <v>0.97344937369420903</v>
      </c>
      <c r="E44">
        <v>0.98309874525422702</v>
      </c>
      <c r="F44">
        <v>0.99460469811473295</v>
      </c>
      <c r="G44">
        <v>0.98810938391157199</v>
      </c>
      <c r="H44">
        <v>0.99135704101315303</v>
      </c>
      <c r="I44">
        <v>0.99253140104288795</v>
      </c>
      <c r="J44">
        <v>0.99276867515447997</v>
      </c>
      <c r="K44">
        <v>0.99265003809868402</v>
      </c>
    </row>
    <row r="45" spans="1:11" x14ac:dyDescent="0.3">
      <c r="A45" t="s">
        <v>43</v>
      </c>
      <c r="B45">
        <v>0.98797409381727697</v>
      </c>
      <c r="C45">
        <v>0.98851550095309704</v>
      </c>
      <c r="D45">
        <v>0.97547603743712097</v>
      </c>
      <c r="E45">
        <v>0.98398854406916503</v>
      </c>
      <c r="F45">
        <v>0.99553188904370304</v>
      </c>
      <c r="G45">
        <v>0.99204583690070203</v>
      </c>
      <c r="H45">
        <v>0.99378886297220304</v>
      </c>
      <c r="I45">
        <v>0.99456453615330997</v>
      </c>
      <c r="J45">
        <v>0.99430213760876196</v>
      </c>
      <c r="K45">
        <v>0.99443333688103597</v>
      </c>
    </row>
    <row r="46" spans="1:11" x14ac:dyDescent="0.3">
      <c r="A46" t="s">
        <v>44</v>
      </c>
      <c r="B46">
        <v>0.98056823941267002</v>
      </c>
      <c r="C46">
        <v>0.97608399442162896</v>
      </c>
      <c r="D46">
        <v>0.97847157128002005</v>
      </c>
      <c r="E46">
        <v>0.97837460170477297</v>
      </c>
      <c r="F46">
        <v>0.99271839893263403</v>
      </c>
      <c r="G46">
        <v>0.98294452594602599</v>
      </c>
      <c r="H46">
        <v>0.98783146243932995</v>
      </c>
      <c r="I46">
        <v>0.97645560711315005</v>
      </c>
      <c r="J46">
        <v>0.98429756618695996</v>
      </c>
      <c r="K46">
        <v>0.980376586650055</v>
      </c>
    </row>
    <row r="47" spans="1:11" x14ac:dyDescent="0.3">
      <c r="A47" t="s">
        <v>45</v>
      </c>
      <c r="B47">
        <v>0.981121977504683</v>
      </c>
      <c r="C47">
        <v>0.98139838854460304</v>
      </c>
      <c r="D47">
        <v>0.97864210767766402</v>
      </c>
      <c r="E47">
        <v>0.98038749124231706</v>
      </c>
      <c r="F47">
        <v>0.99404241961723006</v>
      </c>
      <c r="G47">
        <v>0.98914367251955104</v>
      </c>
      <c r="H47">
        <v>0.99159304606839105</v>
      </c>
      <c r="I47">
        <v>0.98466134475350997</v>
      </c>
      <c r="J47">
        <v>0.98818777355026099</v>
      </c>
      <c r="K47">
        <v>0.98642455915188498</v>
      </c>
    </row>
    <row r="48" spans="1:11" x14ac:dyDescent="0.3">
      <c r="A48" t="s">
        <v>46</v>
      </c>
      <c r="B48">
        <v>0.96830678789015401</v>
      </c>
      <c r="C48">
        <v>0.98105517988372903</v>
      </c>
      <c r="D48">
        <v>0.97120064532236705</v>
      </c>
      <c r="E48">
        <v>0.97352087103208296</v>
      </c>
      <c r="F48">
        <v>0.98459628407991695</v>
      </c>
      <c r="G48">
        <v>0.98154986095472696</v>
      </c>
      <c r="H48">
        <v>0.98307307251732201</v>
      </c>
      <c r="I48">
        <v>0.98176978456361597</v>
      </c>
      <c r="J48">
        <v>0.97483615494549003</v>
      </c>
      <c r="K48">
        <v>0.978302969754553</v>
      </c>
    </row>
    <row r="49" spans="1:11" x14ac:dyDescent="0.3">
      <c r="A49" t="s">
        <v>47</v>
      </c>
      <c r="B49">
        <v>0.97757974536843095</v>
      </c>
      <c r="C49">
        <v>0.98219737166295396</v>
      </c>
      <c r="D49">
        <v>0.97644181606971703</v>
      </c>
      <c r="E49">
        <v>0.97873964436703398</v>
      </c>
      <c r="F49">
        <v>0.99064735835218598</v>
      </c>
      <c r="G49">
        <v>0.98887757707215596</v>
      </c>
      <c r="H49">
        <v>0.98976246771217102</v>
      </c>
      <c r="I49">
        <v>0.98722343155761605</v>
      </c>
      <c r="J49">
        <v>0.98401511654117901</v>
      </c>
      <c r="K49">
        <v>0.98561927404939698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D836-7C2E-4D3F-86ED-D50874D8034D}">
  <dimension ref="A1:K49"/>
  <sheetViews>
    <sheetView workbookViewId="0">
      <selection activeCell="K1" activeCellId="2" sqref="E1:E1048576 H1:H1048576 K1:K1048576"/>
    </sheetView>
  </sheetViews>
  <sheetFormatPr defaultColWidth="12.77734375" defaultRowHeight="14.4" x14ac:dyDescent="0.3"/>
  <sheetData>
    <row r="1" spans="1:11" x14ac:dyDescent="0.3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91</v>
      </c>
      <c r="K1" t="s">
        <v>90</v>
      </c>
    </row>
    <row r="2" spans="1:11" x14ac:dyDescent="0.3">
      <c r="A2" t="s">
        <v>0</v>
      </c>
      <c r="B2">
        <v>1.2805632413997601</v>
      </c>
      <c r="C2">
        <v>17.354283288849299</v>
      </c>
      <c r="D2">
        <v>1.32543090154211</v>
      </c>
      <c r="E2">
        <v>6.6534258105970698</v>
      </c>
      <c r="F2">
        <v>1.65376994365361</v>
      </c>
      <c r="G2">
        <v>5.4060450029655902</v>
      </c>
      <c r="H2">
        <v>3.5299074733096001</v>
      </c>
      <c r="I2">
        <v>5.2674451364175496</v>
      </c>
      <c r="J2">
        <v>1.3623734430604899</v>
      </c>
      <c r="K2">
        <v>3.31490928973902</v>
      </c>
    </row>
    <row r="3" spans="1:11" x14ac:dyDescent="0.3">
      <c r="A3" t="s">
        <v>1</v>
      </c>
      <c r="B3">
        <v>20.9679634489916</v>
      </c>
      <c r="C3">
        <v>40.702008081257397</v>
      </c>
      <c r="D3">
        <v>3.5681330071174302</v>
      </c>
      <c r="E3">
        <v>21.746034845788799</v>
      </c>
      <c r="F3">
        <v>3.14578143534994</v>
      </c>
      <c r="G3">
        <v>30.398174377224102</v>
      </c>
      <c r="H3">
        <v>16.771977906286999</v>
      </c>
      <c r="I3">
        <v>23.056031138790001</v>
      </c>
      <c r="J3">
        <v>3.3814868030842198</v>
      </c>
      <c r="K3">
        <v>13.218758970937101</v>
      </c>
    </row>
    <row r="4" spans="1:11" x14ac:dyDescent="0.3">
      <c r="A4" t="s">
        <v>2</v>
      </c>
      <c r="B4">
        <v>17.152007043297701</v>
      </c>
      <c r="C4">
        <v>10.367337262752001</v>
      </c>
      <c r="D4">
        <v>18.820788701067599</v>
      </c>
      <c r="E4">
        <v>15.4467110023724</v>
      </c>
      <c r="F4">
        <v>6.8580259489916902</v>
      </c>
      <c r="G4">
        <v>11.7509321619217</v>
      </c>
      <c r="H4">
        <v>9.3044790554566994</v>
      </c>
      <c r="I4">
        <v>3.85068965005931</v>
      </c>
      <c r="J4">
        <v>7.3033913849347503</v>
      </c>
      <c r="K4">
        <v>5.5770405174970303</v>
      </c>
    </row>
    <row r="5" spans="1:11" x14ac:dyDescent="0.3">
      <c r="A5" t="s">
        <v>3</v>
      </c>
      <c r="B5">
        <v>16.499012233096</v>
      </c>
      <c r="C5">
        <v>8.4947698695136395</v>
      </c>
      <c r="D5">
        <v>16.307442763938301</v>
      </c>
      <c r="E5">
        <v>13.767074955516</v>
      </c>
      <c r="F5">
        <v>7.5119037663107902</v>
      </c>
      <c r="G5">
        <v>6.8094321619217002</v>
      </c>
      <c r="H5">
        <v>7.1606679641162501</v>
      </c>
      <c r="I5">
        <v>2.5857201957295302</v>
      </c>
      <c r="J5">
        <v>6.2877408066429403</v>
      </c>
      <c r="K5">
        <v>4.4367305011862399</v>
      </c>
    </row>
    <row r="6" spans="1:11" x14ac:dyDescent="0.3">
      <c r="A6" t="s">
        <v>4</v>
      </c>
      <c r="B6">
        <v>17.145583036773399</v>
      </c>
      <c r="C6">
        <v>194.40332043297701</v>
      </c>
      <c r="D6">
        <v>2.1849836892052101</v>
      </c>
      <c r="E6">
        <v>71.244629052985303</v>
      </c>
      <c r="F6">
        <v>16.780845418149401</v>
      </c>
      <c r="G6">
        <v>61.904285957888398</v>
      </c>
      <c r="H6">
        <v>39.342565688018901</v>
      </c>
      <c r="I6">
        <v>67.617913552787599</v>
      </c>
      <c r="J6">
        <v>20.834108021945401</v>
      </c>
      <c r="K6">
        <v>44.226010787366498</v>
      </c>
    </row>
    <row r="7" spans="1:11" x14ac:dyDescent="0.3">
      <c r="A7" t="s">
        <v>5</v>
      </c>
      <c r="B7">
        <v>7.57058859727164</v>
      </c>
      <c r="C7">
        <v>42.835729833926401</v>
      </c>
      <c r="D7">
        <v>1.5006144721233601</v>
      </c>
      <c r="E7">
        <v>17.302310967773799</v>
      </c>
      <c r="F7">
        <v>4.0571528766310703</v>
      </c>
      <c r="G7">
        <v>14.4704359430604</v>
      </c>
      <c r="H7">
        <v>9.2637944098457794</v>
      </c>
      <c r="I7">
        <v>15.354628706998801</v>
      </c>
      <c r="J7">
        <v>5.1377017348754404</v>
      </c>
      <c r="K7">
        <v>10.246165220937099</v>
      </c>
    </row>
    <row r="8" spans="1:11" x14ac:dyDescent="0.3">
      <c r="A8" t="s">
        <v>6</v>
      </c>
      <c r="B8">
        <v>194.40956049822</v>
      </c>
      <c r="C8">
        <v>86.082138641755606</v>
      </c>
      <c r="D8">
        <v>236.05697012158899</v>
      </c>
      <c r="E8">
        <v>172.18288975385499</v>
      </c>
      <c r="F8">
        <v>115.281500741399</v>
      </c>
      <c r="G8">
        <v>59.490001334519498</v>
      </c>
      <c r="H8">
        <v>87.385751037959594</v>
      </c>
      <c r="I8">
        <v>20.232570507117401</v>
      </c>
      <c r="J8">
        <v>125.27290346975001</v>
      </c>
      <c r="K8">
        <v>72.752736988434094</v>
      </c>
    </row>
    <row r="9" spans="1:11" x14ac:dyDescent="0.3">
      <c r="A9" t="s">
        <v>7</v>
      </c>
      <c r="B9">
        <v>106.30274718267999</v>
      </c>
      <c r="C9">
        <v>45.318005634638197</v>
      </c>
      <c r="D9">
        <v>112.380991473902</v>
      </c>
      <c r="E9">
        <v>88.000581430407195</v>
      </c>
      <c r="F9">
        <v>59.121527728351097</v>
      </c>
      <c r="G9">
        <v>29.374966340450701</v>
      </c>
      <c r="H9">
        <v>44.248247034400897</v>
      </c>
      <c r="I9">
        <v>9.4115152728351106</v>
      </c>
      <c r="J9">
        <v>76.197878855278702</v>
      </c>
      <c r="K9">
        <v>42.804697064056903</v>
      </c>
    </row>
    <row r="10" spans="1:11" x14ac:dyDescent="0.3">
      <c r="A10" t="s">
        <v>8</v>
      </c>
      <c r="B10">
        <v>2.7892200474495801</v>
      </c>
      <c r="C10">
        <v>212.601851052787</v>
      </c>
      <c r="D10">
        <v>4.8219030249110304</v>
      </c>
      <c r="E10">
        <v>73.404324708382703</v>
      </c>
      <c r="F10">
        <v>17.8497108540925</v>
      </c>
      <c r="G10">
        <v>55.896959816132799</v>
      </c>
      <c r="H10">
        <v>36.8733353351126</v>
      </c>
      <c r="I10">
        <v>73.363310127520705</v>
      </c>
      <c r="J10">
        <v>38.9701202550415</v>
      </c>
      <c r="K10">
        <v>56.166715191281099</v>
      </c>
    </row>
    <row r="11" spans="1:11" x14ac:dyDescent="0.3">
      <c r="A11" t="s">
        <v>9</v>
      </c>
      <c r="B11">
        <v>2.61172271648873</v>
      </c>
      <c r="C11">
        <v>61.601664887307201</v>
      </c>
      <c r="D11">
        <v>4.8919719750889596</v>
      </c>
      <c r="E11">
        <v>23.035119859628299</v>
      </c>
      <c r="F11">
        <v>6.0005754003558698</v>
      </c>
      <c r="G11">
        <v>17.455153173190901</v>
      </c>
      <c r="H11">
        <v>11.7278642867734</v>
      </c>
      <c r="I11">
        <v>22.191927491103201</v>
      </c>
      <c r="J11">
        <v>12.0560949733096</v>
      </c>
      <c r="K11">
        <v>17.124011232206399</v>
      </c>
    </row>
    <row r="12" spans="1:11" x14ac:dyDescent="0.3">
      <c r="A12" t="s">
        <v>10</v>
      </c>
      <c r="B12">
        <v>150.770834223013</v>
      </c>
      <c r="C12">
        <v>28.515965450770999</v>
      </c>
      <c r="D12">
        <v>156.91464368327399</v>
      </c>
      <c r="E12">
        <v>112.067147785686</v>
      </c>
      <c r="F12">
        <v>72.206355501186195</v>
      </c>
      <c r="G12">
        <v>39.418336002372399</v>
      </c>
      <c r="H12">
        <v>55.812345751779297</v>
      </c>
      <c r="I12">
        <v>14.4361706702253</v>
      </c>
      <c r="J12">
        <v>87.495598383748501</v>
      </c>
      <c r="K12">
        <v>50.965884526986898</v>
      </c>
    </row>
    <row r="13" spans="1:11" x14ac:dyDescent="0.3">
      <c r="A13" t="s">
        <v>11</v>
      </c>
      <c r="B13">
        <v>76.963700474495795</v>
      </c>
      <c r="C13">
        <v>14.398589042111499</v>
      </c>
      <c r="D13">
        <v>76.313307829181497</v>
      </c>
      <c r="E13">
        <v>55.891865781929603</v>
      </c>
      <c r="F13">
        <v>37.100410364768599</v>
      </c>
      <c r="G13">
        <v>21.923975904507699</v>
      </c>
      <c r="H13">
        <v>29.5121931346381</v>
      </c>
      <c r="I13">
        <v>3.03219239323843</v>
      </c>
      <c r="J13">
        <v>45.4475306939501</v>
      </c>
      <c r="K13">
        <v>24.239861543594301</v>
      </c>
    </row>
    <row r="14" spans="1:11" x14ac:dyDescent="0.3">
      <c r="A14" t="s">
        <v>12</v>
      </c>
      <c r="B14">
        <v>77.0574919187425</v>
      </c>
      <c r="C14">
        <v>35.387233615065199</v>
      </c>
      <c r="D14">
        <v>7.5911763048635796</v>
      </c>
      <c r="E14">
        <v>40.011967279557098</v>
      </c>
      <c r="F14">
        <v>4.3455373665480401</v>
      </c>
      <c r="G14">
        <v>48.4807984134045</v>
      </c>
      <c r="H14">
        <v>26.413167889976201</v>
      </c>
      <c r="I14">
        <v>33.3523067912218</v>
      </c>
      <c r="J14">
        <v>5.8071685943060496</v>
      </c>
      <c r="K14">
        <v>19.579737692763899</v>
      </c>
    </row>
    <row r="15" spans="1:11" x14ac:dyDescent="0.3">
      <c r="A15" t="s">
        <v>13</v>
      </c>
      <c r="B15">
        <v>32.042806717081803</v>
      </c>
      <c r="C15">
        <v>7.9964929567022498</v>
      </c>
      <c r="D15">
        <v>7.2254913256227704</v>
      </c>
      <c r="E15">
        <v>15.754930333135601</v>
      </c>
      <c r="F15">
        <v>2.4504438760379599</v>
      </c>
      <c r="G15">
        <v>14.6855652431791</v>
      </c>
      <c r="H15">
        <v>8.5680045596085392</v>
      </c>
      <c r="I15">
        <v>9.3136566577698598</v>
      </c>
      <c r="J15">
        <v>3.0290481909845699</v>
      </c>
      <c r="K15">
        <v>6.1713524243772202</v>
      </c>
    </row>
    <row r="16" spans="1:11" x14ac:dyDescent="0.3">
      <c r="A16" t="s">
        <v>14</v>
      </c>
      <c r="B16">
        <v>38.294932458481597</v>
      </c>
      <c r="C16">
        <v>80.179066132858793</v>
      </c>
      <c r="D16">
        <v>99.178494291221796</v>
      </c>
      <c r="E16">
        <v>72.5508309608541</v>
      </c>
      <c r="F16">
        <v>57.5704014679715</v>
      </c>
      <c r="G16">
        <v>5.4027961892052199</v>
      </c>
      <c r="H16">
        <v>31.486598828588299</v>
      </c>
      <c r="I16">
        <v>13.789909326808999</v>
      </c>
      <c r="J16">
        <v>58.672863434163702</v>
      </c>
      <c r="K16">
        <v>36.231386380486299</v>
      </c>
    </row>
    <row r="17" spans="1:11" x14ac:dyDescent="0.3">
      <c r="A17" t="s">
        <v>15</v>
      </c>
      <c r="B17">
        <v>14.007406509489901</v>
      </c>
      <c r="C17">
        <v>24.822248591340401</v>
      </c>
      <c r="D17">
        <v>26.071330293594301</v>
      </c>
      <c r="E17">
        <v>21.6336617981415</v>
      </c>
      <c r="F17">
        <v>15.1969389827995</v>
      </c>
      <c r="G17">
        <v>1.82277995255041</v>
      </c>
      <c r="H17">
        <v>8.5098594676749695</v>
      </c>
      <c r="I17">
        <v>4.9016468712929999</v>
      </c>
      <c r="J17">
        <v>19.425060943060402</v>
      </c>
      <c r="K17">
        <v>12.163353907176701</v>
      </c>
    </row>
    <row r="18" spans="1:11" x14ac:dyDescent="0.3">
      <c r="A18" t="s">
        <v>16</v>
      </c>
      <c r="B18">
        <v>1.80532295373665</v>
      </c>
      <c r="C18">
        <v>169.88046789738999</v>
      </c>
      <c r="D18">
        <v>1.67231101720047</v>
      </c>
      <c r="E18">
        <v>57.786033956109101</v>
      </c>
      <c r="F18">
        <v>13.3916528024911</v>
      </c>
      <c r="G18">
        <v>49.8434887307236</v>
      </c>
      <c r="H18">
        <v>31.617570766607301</v>
      </c>
      <c r="I18">
        <v>52.053109282325003</v>
      </c>
      <c r="J18">
        <v>10.0944107354685</v>
      </c>
      <c r="K18">
        <v>31.073760008896699</v>
      </c>
    </row>
    <row r="19" spans="1:11" x14ac:dyDescent="0.3">
      <c r="A19" t="s">
        <v>17</v>
      </c>
      <c r="B19">
        <v>0.76469409845788805</v>
      </c>
      <c r="C19">
        <v>37.829879300118598</v>
      </c>
      <c r="D19">
        <v>0.97755686536180297</v>
      </c>
      <c r="E19">
        <v>13.190710087979401</v>
      </c>
      <c r="F19">
        <v>3.2827188612099598</v>
      </c>
      <c r="G19">
        <v>10.229735097864699</v>
      </c>
      <c r="H19">
        <v>6.7562269795373604</v>
      </c>
      <c r="I19">
        <v>11.4070375148279</v>
      </c>
      <c r="J19">
        <v>2.39900696915777</v>
      </c>
      <c r="K19">
        <v>6.9030222419928799</v>
      </c>
    </row>
    <row r="20" spans="1:11" x14ac:dyDescent="0.3">
      <c r="A20" t="s">
        <v>18</v>
      </c>
      <c r="B20">
        <v>100.692637677935</v>
      </c>
      <c r="C20">
        <v>23.290507710557499</v>
      </c>
      <c r="D20">
        <v>102.43923665480401</v>
      </c>
      <c r="E20">
        <v>75.474127347765901</v>
      </c>
      <c r="F20">
        <v>51.246020240213497</v>
      </c>
      <c r="G20">
        <v>23.346555827402099</v>
      </c>
      <c r="H20">
        <v>37.296288033807798</v>
      </c>
      <c r="I20">
        <v>3.3469201512455502</v>
      </c>
      <c r="J20">
        <v>24.749037588967902</v>
      </c>
      <c r="K20">
        <v>14.0479788701067</v>
      </c>
    </row>
    <row r="21" spans="1:11" x14ac:dyDescent="0.3">
      <c r="A21" t="s">
        <v>19</v>
      </c>
      <c r="B21">
        <v>66.103852609727099</v>
      </c>
      <c r="C21">
        <v>17.879704997034398</v>
      </c>
      <c r="D21">
        <v>63.3321456109134</v>
      </c>
      <c r="E21">
        <v>49.105234405891601</v>
      </c>
      <c r="F21">
        <v>35.051040109727097</v>
      </c>
      <c r="G21">
        <v>13.120823769276299</v>
      </c>
      <c r="H21">
        <v>24.085931939501702</v>
      </c>
      <c r="I21">
        <v>1.31077098161328</v>
      </c>
      <c r="J21">
        <v>29.4411774911032</v>
      </c>
      <c r="K21">
        <v>15.3759742363582</v>
      </c>
    </row>
    <row r="22" spans="1:11" x14ac:dyDescent="0.3">
      <c r="A22" t="s">
        <v>20</v>
      </c>
      <c r="B22">
        <v>5.7742389531435299</v>
      </c>
      <c r="C22">
        <v>176.42795588671399</v>
      </c>
      <c r="D22">
        <v>1.4645458185053299</v>
      </c>
      <c r="E22">
        <v>61.222246886120999</v>
      </c>
      <c r="F22">
        <v>15.189260157176699</v>
      </c>
      <c r="G22">
        <v>50.399486284104299</v>
      </c>
      <c r="H22">
        <v>32.794373220640502</v>
      </c>
      <c r="I22">
        <v>61.642933422301297</v>
      </c>
      <c r="J22">
        <v>21.9336850533807</v>
      </c>
      <c r="K22">
        <v>41.788309237840998</v>
      </c>
    </row>
    <row r="23" spans="1:11" x14ac:dyDescent="0.3">
      <c r="A23" t="s">
        <v>21</v>
      </c>
      <c r="B23">
        <v>3.3190171263345101</v>
      </c>
      <c r="C23">
        <v>44.053191281138702</v>
      </c>
      <c r="D23">
        <v>1.0844645610913399</v>
      </c>
      <c r="E23">
        <v>16.152224322854799</v>
      </c>
      <c r="F23">
        <v>3.9653738879003502</v>
      </c>
      <c r="G23">
        <v>13.1782322805456</v>
      </c>
      <c r="H23">
        <v>8.57180308422301</v>
      </c>
      <c r="I23">
        <v>15.988923932384299</v>
      </c>
      <c r="J23">
        <v>5.8783194691577698</v>
      </c>
      <c r="K23">
        <v>10.933621700771001</v>
      </c>
    </row>
    <row r="24" spans="1:11" x14ac:dyDescent="0.3">
      <c r="A24" t="s">
        <v>22</v>
      </c>
      <c r="B24">
        <v>77.853009267497001</v>
      </c>
      <c r="C24">
        <v>21.038275281731899</v>
      </c>
      <c r="D24">
        <v>87.275532325029602</v>
      </c>
      <c r="E24">
        <v>62.055605624752801</v>
      </c>
      <c r="F24">
        <v>39.025618401542097</v>
      </c>
      <c r="G24">
        <v>26.810050860023701</v>
      </c>
      <c r="H24">
        <v>32.917834630782899</v>
      </c>
      <c r="I24">
        <v>7.8739237099644104</v>
      </c>
      <c r="J24">
        <v>44.977666221826802</v>
      </c>
      <c r="K24">
        <v>26.425794965895602</v>
      </c>
    </row>
    <row r="25" spans="1:11" x14ac:dyDescent="0.3">
      <c r="A25" t="s">
        <v>23</v>
      </c>
      <c r="B25">
        <v>48.143674673784098</v>
      </c>
      <c r="C25">
        <v>13.6504899911032</v>
      </c>
      <c r="D25">
        <v>47.939172153024899</v>
      </c>
      <c r="E25">
        <v>36.577778939303997</v>
      </c>
      <c r="F25">
        <v>22.9032602313167</v>
      </c>
      <c r="G25">
        <v>15.465928010082999</v>
      </c>
      <c r="H25">
        <v>19.184594120699799</v>
      </c>
      <c r="I25">
        <v>4.0815171263345196</v>
      </c>
      <c r="J25">
        <v>30.466526467971502</v>
      </c>
      <c r="K25">
        <v>17.274021797153001</v>
      </c>
    </row>
    <row r="26" spans="1:11" x14ac:dyDescent="0.3">
      <c r="A26" t="s">
        <v>24</v>
      </c>
      <c r="B26">
        <v>28.123561313760302</v>
      </c>
      <c r="C26">
        <v>51.842817615658298</v>
      </c>
      <c r="D26">
        <v>1.7826123962040299</v>
      </c>
      <c r="E26">
        <v>27.249663775207502</v>
      </c>
      <c r="F26">
        <v>3.5361916518386698</v>
      </c>
      <c r="G26">
        <v>36.867553010083</v>
      </c>
      <c r="H26">
        <v>20.2018723309608</v>
      </c>
      <c r="I26">
        <v>24.141112692763901</v>
      </c>
      <c r="J26">
        <v>2.1456850533807801</v>
      </c>
      <c r="K26">
        <v>13.1433988730723</v>
      </c>
    </row>
    <row r="27" spans="1:11" x14ac:dyDescent="0.3">
      <c r="A27" t="s">
        <v>25</v>
      </c>
      <c r="B27">
        <v>0.96236788256227701</v>
      </c>
      <c r="C27">
        <v>11.265980056346301</v>
      </c>
      <c r="D27">
        <v>0.72683859727164801</v>
      </c>
      <c r="E27">
        <v>4.3183955120600999</v>
      </c>
      <c r="F27">
        <v>1.1100780693950101</v>
      </c>
      <c r="G27">
        <v>3.7793623962040299</v>
      </c>
      <c r="H27">
        <v>2.4447202327995199</v>
      </c>
      <c r="I27">
        <v>2.8237404359430598</v>
      </c>
      <c r="J27">
        <v>1.0011540628706901</v>
      </c>
      <c r="K27">
        <v>1.91244724940688</v>
      </c>
    </row>
    <row r="28" spans="1:11" x14ac:dyDescent="0.3">
      <c r="A28" t="s">
        <v>26</v>
      </c>
      <c r="B28">
        <v>21.578651023131599</v>
      </c>
      <c r="C28">
        <v>12.185759638196901</v>
      </c>
      <c r="D28">
        <v>24.113953588374802</v>
      </c>
      <c r="E28">
        <v>19.292788083234399</v>
      </c>
      <c r="F28">
        <v>13.1192161921708</v>
      </c>
      <c r="G28">
        <v>6.34530745848161</v>
      </c>
      <c r="H28">
        <v>9.7322618253262103</v>
      </c>
      <c r="I28">
        <v>1.28157072953736</v>
      </c>
      <c r="J28">
        <v>13.0197066281138</v>
      </c>
      <c r="K28">
        <v>7.1506386788256204</v>
      </c>
    </row>
    <row r="29" spans="1:11" x14ac:dyDescent="0.3">
      <c r="A29" t="s">
        <v>27</v>
      </c>
      <c r="B29">
        <v>20.751524911032</v>
      </c>
      <c r="C29">
        <v>13.3732768386714</v>
      </c>
      <c r="D29">
        <v>18.630250889679701</v>
      </c>
      <c r="E29">
        <v>17.585017546461</v>
      </c>
      <c r="F29">
        <v>9.6526091340450701</v>
      </c>
      <c r="G29">
        <v>9.0125633896797108</v>
      </c>
      <c r="H29">
        <v>9.3325862618623905</v>
      </c>
      <c r="I29">
        <v>2.3149793149466098</v>
      </c>
      <c r="J29">
        <v>12.1326234430604</v>
      </c>
      <c r="K29">
        <v>7.2238013790035502</v>
      </c>
    </row>
    <row r="30" spans="1:11" x14ac:dyDescent="0.3">
      <c r="A30" t="s">
        <v>28</v>
      </c>
      <c r="B30">
        <v>0.81952980427046196</v>
      </c>
      <c r="C30">
        <v>206.295630857058</v>
      </c>
      <c r="D30">
        <v>1.1443904952550401</v>
      </c>
      <c r="E30">
        <v>69.419850385527795</v>
      </c>
      <c r="F30">
        <v>17.1555402580071</v>
      </c>
      <c r="G30">
        <v>54.839987025504101</v>
      </c>
      <c r="H30">
        <v>35.997763641755597</v>
      </c>
      <c r="I30">
        <v>63.265315094899101</v>
      </c>
      <c r="J30">
        <v>33.586260824436501</v>
      </c>
      <c r="K30">
        <v>48.425787959667801</v>
      </c>
    </row>
    <row r="31" spans="1:11" x14ac:dyDescent="0.3">
      <c r="A31" t="s">
        <v>29</v>
      </c>
      <c r="B31">
        <v>0.68780923784104298</v>
      </c>
      <c r="C31">
        <v>41.149995403321398</v>
      </c>
      <c r="D31">
        <v>0.88735490806642903</v>
      </c>
      <c r="E31">
        <v>14.2417198497429</v>
      </c>
      <c r="F31">
        <v>3.5328668446026099</v>
      </c>
      <c r="G31">
        <v>11.0978514976275</v>
      </c>
      <c r="H31">
        <v>7.3153591711150598</v>
      </c>
      <c r="I31">
        <v>13.061732058125701</v>
      </c>
      <c r="J31">
        <v>6.9009875444839803</v>
      </c>
      <c r="K31">
        <v>9.9813598013048601</v>
      </c>
    </row>
    <row r="32" spans="1:11" x14ac:dyDescent="0.3">
      <c r="A32" t="s">
        <v>30</v>
      </c>
      <c r="B32">
        <v>119.771383600237</v>
      </c>
      <c r="C32">
        <v>22.093519795373599</v>
      </c>
      <c r="D32">
        <v>124.52662018090101</v>
      </c>
      <c r="E32">
        <v>88.797174525504104</v>
      </c>
      <c r="F32">
        <v>57.814805975681999</v>
      </c>
      <c r="G32">
        <v>34.580707666073501</v>
      </c>
      <c r="H32">
        <v>46.1977568208778</v>
      </c>
      <c r="I32">
        <v>4.7415727313167197</v>
      </c>
      <c r="J32">
        <v>71.368270536773394</v>
      </c>
      <c r="K32">
        <v>38.054921634045002</v>
      </c>
    </row>
    <row r="33" spans="1:11" x14ac:dyDescent="0.3">
      <c r="A33" t="s">
        <v>31</v>
      </c>
      <c r="B33">
        <v>53.977151986951299</v>
      </c>
      <c r="C33">
        <v>8.1297282028469695</v>
      </c>
      <c r="D33">
        <v>54.504064872479198</v>
      </c>
      <c r="E33">
        <v>38.870315020759101</v>
      </c>
      <c r="F33">
        <v>23.480548413404499</v>
      </c>
      <c r="G33">
        <v>17.126724718268001</v>
      </c>
      <c r="H33">
        <v>20.3036365658363</v>
      </c>
      <c r="I33">
        <v>1.82032043297746</v>
      </c>
      <c r="J33">
        <v>28.689067541518298</v>
      </c>
      <c r="K33">
        <v>15.254693987247901</v>
      </c>
    </row>
    <row r="34" spans="1:11" x14ac:dyDescent="0.3">
      <c r="A34" t="s">
        <v>32</v>
      </c>
      <c r="B34">
        <v>73.027215969750799</v>
      </c>
      <c r="C34">
        <v>60.971698102016603</v>
      </c>
      <c r="D34">
        <v>1.46119535883748</v>
      </c>
      <c r="E34">
        <v>45.153369810201603</v>
      </c>
      <c r="F34">
        <v>5.0461372330960801</v>
      </c>
      <c r="G34">
        <v>59.0730787366548</v>
      </c>
      <c r="H34">
        <v>32.059607984875399</v>
      </c>
      <c r="I34">
        <v>45.608833629893198</v>
      </c>
      <c r="J34">
        <v>7.1095368475681999</v>
      </c>
      <c r="K34">
        <v>26.359185238730699</v>
      </c>
    </row>
    <row r="35" spans="1:11" x14ac:dyDescent="0.3">
      <c r="A35" t="s">
        <v>33</v>
      </c>
      <c r="B35">
        <v>24.3768397093712</v>
      </c>
      <c r="C35">
        <v>7.1854826512455503</v>
      </c>
      <c r="D35">
        <v>1.23078580960854</v>
      </c>
      <c r="E35">
        <v>10.9310360567417</v>
      </c>
      <c r="F35">
        <v>1.10421589561091</v>
      </c>
      <c r="G35">
        <v>12.6017165628706</v>
      </c>
      <c r="H35">
        <v>6.8529662292408</v>
      </c>
      <c r="I35">
        <v>8.6345174970344001</v>
      </c>
      <c r="J35">
        <v>1.50919980723606</v>
      </c>
      <c r="K35">
        <v>5.07185865213523</v>
      </c>
    </row>
    <row r="36" spans="1:11" x14ac:dyDescent="0.3">
      <c r="A36" t="s">
        <v>34</v>
      </c>
      <c r="B36">
        <v>38.238087781731899</v>
      </c>
      <c r="C36">
        <v>76.788233837485095</v>
      </c>
      <c r="D36">
        <v>89.856065020759104</v>
      </c>
      <c r="E36">
        <v>68.294128879992002</v>
      </c>
      <c r="F36">
        <v>53.675272686832699</v>
      </c>
      <c r="G36">
        <v>4.4469506227758</v>
      </c>
      <c r="H36">
        <v>29.061111654804201</v>
      </c>
      <c r="I36">
        <v>12.380198324436501</v>
      </c>
      <c r="J36">
        <v>56.864094676749701</v>
      </c>
      <c r="K36">
        <v>34.622146500593097</v>
      </c>
    </row>
    <row r="37" spans="1:11" x14ac:dyDescent="0.3">
      <c r="A37" t="s">
        <v>35</v>
      </c>
      <c r="B37">
        <v>26.3248291814946</v>
      </c>
      <c r="C37">
        <v>46.686026171411598</v>
      </c>
      <c r="D37">
        <v>46.423230056346299</v>
      </c>
      <c r="E37">
        <v>39.811361803084203</v>
      </c>
      <c r="F37">
        <v>30.232390050415098</v>
      </c>
      <c r="G37">
        <v>2.4121180308422301</v>
      </c>
      <c r="H37">
        <v>16.3222540406287</v>
      </c>
      <c r="I37">
        <v>8.2778921263345193</v>
      </c>
      <c r="J37">
        <v>40.090568282918099</v>
      </c>
      <c r="K37">
        <v>24.184230204626299</v>
      </c>
    </row>
    <row r="38" spans="1:11" x14ac:dyDescent="0.3">
      <c r="A38" t="s">
        <v>36</v>
      </c>
      <c r="B38">
        <v>0.90242393238434104</v>
      </c>
      <c r="C38">
        <v>6.4765131969157697</v>
      </c>
      <c r="D38">
        <v>1.2547465895610901</v>
      </c>
      <c r="E38">
        <v>2.8778945729537302</v>
      </c>
      <c r="F38">
        <v>0.739358911625148</v>
      </c>
      <c r="G38">
        <v>1.9542419928825601</v>
      </c>
      <c r="H38">
        <v>1.3468004522538499</v>
      </c>
      <c r="I38">
        <v>3.28524102906287</v>
      </c>
      <c r="J38">
        <v>1.88087025504151</v>
      </c>
      <c r="K38">
        <v>2.58305564205219</v>
      </c>
    </row>
    <row r="39" spans="1:11" x14ac:dyDescent="0.3">
      <c r="A39" t="s">
        <v>37</v>
      </c>
      <c r="B39">
        <v>1.3864482502965501</v>
      </c>
      <c r="C39">
        <v>23.080438834519502</v>
      </c>
      <c r="D39">
        <v>2.8401519869513598</v>
      </c>
      <c r="E39">
        <v>9.1023463572558292</v>
      </c>
      <c r="F39">
        <v>2.5698781138790001</v>
      </c>
      <c r="G39">
        <v>6.5774463967971499</v>
      </c>
      <c r="H39">
        <v>4.5736622553380704</v>
      </c>
      <c r="I39">
        <v>10.494699733096001</v>
      </c>
      <c r="J39">
        <v>6.1887221975088904</v>
      </c>
      <c r="K39">
        <v>8.3417109653024895</v>
      </c>
    </row>
    <row r="40" spans="1:11" x14ac:dyDescent="0.3">
      <c r="A40" t="s">
        <v>38</v>
      </c>
      <c r="B40">
        <v>25.343336373072301</v>
      </c>
      <c r="C40">
        <v>9.2463365213523101</v>
      </c>
      <c r="D40">
        <v>25.492039516607299</v>
      </c>
      <c r="E40">
        <v>20.027237470344001</v>
      </c>
      <c r="F40">
        <v>11.3752035883748</v>
      </c>
      <c r="G40">
        <v>10.153829626334501</v>
      </c>
      <c r="H40">
        <v>10.764516607354601</v>
      </c>
      <c r="I40">
        <v>6.3047076660735399</v>
      </c>
      <c r="J40">
        <v>18.895981613285802</v>
      </c>
      <c r="K40">
        <v>12.600344639679699</v>
      </c>
    </row>
    <row r="41" spans="1:11" x14ac:dyDescent="0.3">
      <c r="A41" t="s">
        <v>39</v>
      </c>
      <c r="B41">
        <v>8.9184756079477996</v>
      </c>
      <c r="C41">
        <v>3.42212737247924</v>
      </c>
      <c r="D41">
        <v>9.7273448991696299</v>
      </c>
      <c r="E41">
        <v>7.3559826265322199</v>
      </c>
      <c r="F41">
        <v>3.5092703143534898</v>
      </c>
      <c r="G41">
        <v>3.9627859578884901</v>
      </c>
      <c r="H41">
        <v>3.7360281361209902</v>
      </c>
      <c r="I41">
        <v>2.33147108540925</v>
      </c>
      <c r="J41">
        <v>6.4888265124555096</v>
      </c>
      <c r="K41">
        <v>4.4101487989323802</v>
      </c>
    </row>
    <row r="42" spans="1:11" x14ac:dyDescent="0.3">
      <c r="A42" t="s">
        <v>40</v>
      </c>
      <c r="B42">
        <v>1.27577513345195</v>
      </c>
      <c r="C42">
        <v>57.029486951364099</v>
      </c>
      <c r="D42">
        <v>1.52580604982206</v>
      </c>
      <c r="E42">
        <v>19.943689378212699</v>
      </c>
      <c r="F42">
        <v>5.3976738582443602</v>
      </c>
      <c r="G42">
        <v>15.747141014234799</v>
      </c>
      <c r="H42">
        <v>10.572407436239599</v>
      </c>
      <c r="I42">
        <v>15.669638122775799</v>
      </c>
      <c r="J42">
        <v>4.1381023131672601</v>
      </c>
      <c r="K42">
        <v>9.9038702179715301</v>
      </c>
    </row>
    <row r="43" spans="1:11" x14ac:dyDescent="0.3">
      <c r="A43" t="s">
        <v>41</v>
      </c>
      <c r="B43">
        <v>4.7527322805456702</v>
      </c>
      <c r="C43">
        <v>232.39228729240801</v>
      </c>
      <c r="D43">
        <v>1.5332980427046199</v>
      </c>
      <c r="E43">
        <v>79.559439205219405</v>
      </c>
      <c r="F43">
        <v>20.467837707591901</v>
      </c>
      <c r="G43">
        <v>63.795486506524298</v>
      </c>
      <c r="H43">
        <v>42.131662107058098</v>
      </c>
      <c r="I43">
        <v>67.271820358837402</v>
      </c>
      <c r="J43">
        <v>16.304598680308398</v>
      </c>
      <c r="K43">
        <v>41.788209519572902</v>
      </c>
    </row>
    <row r="44" spans="1:11" x14ac:dyDescent="0.3">
      <c r="A44" t="s">
        <v>42</v>
      </c>
      <c r="B44">
        <v>13.4632727609727</v>
      </c>
      <c r="C44">
        <v>6.8795738434163702</v>
      </c>
      <c r="D44">
        <v>14.670025948991601</v>
      </c>
      <c r="E44">
        <v>11.6709575177935</v>
      </c>
      <c r="F44">
        <v>2.4755662069988098</v>
      </c>
      <c r="G44">
        <v>14.463423858244299</v>
      </c>
      <c r="H44">
        <v>8.4694950326215892</v>
      </c>
      <c r="I44">
        <v>4.7286379003558698</v>
      </c>
      <c r="J44">
        <v>5.0136741548042698</v>
      </c>
      <c r="K44">
        <v>4.8711560275800698</v>
      </c>
    </row>
    <row r="45" spans="1:11" x14ac:dyDescent="0.3">
      <c r="A45" t="s">
        <v>43</v>
      </c>
      <c r="B45">
        <v>24.000337336891999</v>
      </c>
      <c r="C45">
        <v>10.0295453736654</v>
      </c>
      <c r="D45">
        <v>21.906395240213499</v>
      </c>
      <c r="E45">
        <v>18.6454259835903</v>
      </c>
      <c r="F45">
        <v>4.0542852164887302</v>
      </c>
      <c r="G45">
        <v>23.540593712930001</v>
      </c>
      <c r="H45">
        <v>13.797439464709299</v>
      </c>
      <c r="I45">
        <v>8.6113418594306008</v>
      </c>
      <c r="J45">
        <v>8.2346204033214701</v>
      </c>
      <c r="K45">
        <v>8.4229811313760301</v>
      </c>
    </row>
    <row r="46" spans="1:11" x14ac:dyDescent="0.3">
      <c r="A46" t="s">
        <v>44</v>
      </c>
      <c r="B46">
        <v>3.5521132858837401</v>
      </c>
      <c r="C46">
        <v>214.00665487840999</v>
      </c>
      <c r="D46">
        <v>4.0659521797152998</v>
      </c>
      <c r="E46">
        <v>73.874906781336406</v>
      </c>
      <c r="F46">
        <v>17.1096849792408</v>
      </c>
      <c r="G46">
        <v>57.810240510082998</v>
      </c>
      <c r="H46">
        <v>37.459962744661901</v>
      </c>
      <c r="I46">
        <v>69.556882488137603</v>
      </c>
      <c r="J46">
        <v>41.167423709964403</v>
      </c>
      <c r="K46">
        <v>55.362153099051</v>
      </c>
    </row>
    <row r="47" spans="1:11" x14ac:dyDescent="0.3">
      <c r="A47" t="s">
        <v>45</v>
      </c>
      <c r="B47">
        <v>3.4142768386714102</v>
      </c>
      <c r="C47">
        <v>61.462169706405597</v>
      </c>
      <c r="D47">
        <v>4.0711615510083003</v>
      </c>
      <c r="E47">
        <v>22.982536032028399</v>
      </c>
      <c r="F47">
        <v>5.2143208036773396</v>
      </c>
      <c r="G47">
        <v>16.805774392052101</v>
      </c>
      <c r="H47">
        <v>11.0100475978647</v>
      </c>
      <c r="I47">
        <v>20.210003484578799</v>
      </c>
      <c r="J47">
        <v>11.976189798339201</v>
      </c>
      <c r="K47">
        <v>16.093096641458999</v>
      </c>
    </row>
    <row r="48" spans="1:11" x14ac:dyDescent="0.3">
      <c r="A48" t="s">
        <v>46</v>
      </c>
      <c r="B48">
        <v>154.04802246441201</v>
      </c>
      <c r="C48">
        <v>16.8125365510083</v>
      </c>
      <c r="D48">
        <v>150.25470722123299</v>
      </c>
      <c r="E48">
        <v>107.038422078884</v>
      </c>
      <c r="F48">
        <v>65.0165257265717</v>
      </c>
      <c r="G48">
        <v>49.756886046856401</v>
      </c>
      <c r="H48">
        <v>57.386705886714097</v>
      </c>
      <c r="I48">
        <v>12.1587071470937</v>
      </c>
      <c r="J48">
        <v>75.263282473309602</v>
      </c>
      <c r="K48">
        <v>43.710994810201598</v>
      </c>
    </row>
    <row r="49" spans="1:11" x14ac:dyDescent="0.3">
      <c r="A49" t="s">
        <v>47</v>
      </c>
      <c r="B49">
        <v>75.514192393238403</v>
      </c>
      <c r="C49">
        <v>7.8152606020165996</v>
      </c>
      <c r="D49">
        <v>79.092445358837395</v>
      </c>
      <c r="E49">
        <v>54.140632784697502</v>
      </c>
      <c r="F49">
        <v>32.2578836002372</v>
      </c>
      <c r="G49">
        <v>24.871857428825599</v>
      </c>
      <c r="H49">
        <v>28.5648705145314</v>
      </c>
      <c r="I49">
        <v>2.883709371293</v>
      </c>
      <c r="J49">
        <v>38.738440243179099</v>
      </c>
      <c r="K49">
        <v>20.811074807236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9"/>
  <sheetViews>
    <sheetView topLeftCell="Z1" workbookViewId="0">
      <selection activeCell="AJ1" sqref="AJ1:AL1048576"/>
    </sheetView>
  </sheetViews>
  <sheetFormatPr defaultColWidth="12.77734375" defaultRowHeight="14.4" x14ac:dyDescent="0.3"/>
  <cols>
    <col min="1" max="1" width="12.77734375" style="1"/>
    <col min="36" max="36" width="19.44140625" bestFit="1" customWidth="1"/>
    <col min="37" max="37" width="19.77734375" bestFit="1" customWidth="1"/>
    <col min="38" max="38" width="19.44140625" bestFit="1" customWidth="1"/>
  </cols>
  <sheetData>
    <row r="1" spans="1:38" s="3" customFormat="1" ht="15" thickBot="1" x14ac:dyDescent="0.35">
      <c r="A1" s="2" t="s">
        <v>48</v>
      </c>
      <c r="B1" s="3" t="s">
        <v>49</v>
      </c>
      <c r="C1" s="3" t="s">
        <v>50</v>
      </c>
      <c r="D1" s="3" t="s">
        <v>51</v>
      </c>
      <c r="E1" s="3" t="s">
        <v>53</v>
      </c>
      <c r="F1" s="3" t="s">
        <v>52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3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5" t="s">
        <v>70</v>
      </c>
      <c r="X1" s="5" t="s">
        <v>71</v>
      </c>
      <c r="Y1" s="5" t="s">
        <v>72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73</v>
      </c>
      <c r="AK1" t="s">
        <v>74</v>
      </c>
      <c r="AL1" t="s">
        <v>75</v>
      </c>
    </row>
    <row r="2" spans="1:38" ht="15" thickTop="1" x14ac:dyDescent="0.3">
      <c r="A2" s="1" t="s">
        <v>0</v>
      </c>
      <c r="B2">
        <v>36.653701304392698</v>
      </c>
      <c r="C2">
        <v>47.056793296349198</v>
      </c>
      <c r="D2">
        <v>35.736736783329697</v>
      </c>
      <c r="E2">
        <v>46.907232692070799</v>
      </c>
      <c r="F2">
        <v>43.233587590583298</v>
      </c>
      <c r="G2">
        <v>45.946052662625299</v>
      </c>
      <c r="H2">
        <v>40.802007041781003</v>
      </c>
      <c r="I2">
        <v>43.374029852203201</v>
      </c>
      <c r="J2">
        <v>40.914803400002398</v>
      </c>
      <c r="K2">
        <v>46.787841915950203</v>
      </c>
      <c r="L2">
        <v>43.851322657976297</v>
      </c>
      <c r="M2">
        <v>0.99010615394137802</v>
      </c>
      <c r="N2">
        <v>0.99008680004735705</v>
      </c>
      <c r="O2">
        <v>0.98676765390966903</v>
      </c>
      <c r="P2">
        <v>0.988986869299468</v>
      </c>
      <c r="Q2">
        <v>0.997276093176934</v>
      </c>
      <c r="R2">
        <v>0.99391081487864297</v>
      </c>
      <c r="S2">
        <v>0.99559345402778798</v>
      </c>
      <c r="T2">
        <v>0.99523882070647296</v>
      </c>
      <c r="U2">
        <v>0.99693579250437003</v>
      </c>
      <c r="V2">
        <v>0.996087306605421</v>
      </c>
      <c r="W2">
        <v>0.48609999999999998</v>
      </c>
      <c r="X2">
        <v>0.43513000000000002</v>
      </c>
      <c r="Y2">
        <v>13.708869999999999</v>
      </c>
      <c r="Z2">
        <v>1.2805632413997601</v>
      </c>
      <c r="AA2">
        <v>17.354283288849299</v>
      </c>
      <c r="AB2">
        <v>1.32543090154211</v>
      </c>
      <c r="AC2">
        <v>6.6534258105970698</v>
      </c>
      <c r="AD2">
        <v>1.65376994365361</v>
      </c>
      <c r="AE2">
        <v>5.4060450029655902</v>
      </c>
      <c r="AF2">
        <v>3.5299074733096001</v>
      </c>
      <c r="AG2">
        <v>5.2674451364175496</v>
      </c>
      <c r="AH2">
        <v>1.3623734430604899</v>
      </c>
      <c r="AI2">
        <v>3.31490928973902</v>
      </c>
      <c r="AJ2">
        <v>-3.86606356231102</v>
      </c>
      <c r="AK2">
        <v>-4.1089183148006603</v>
      </c>
      <c r="AL2">
        <v>-3.6946366782006899</v>
      </c>
    </row>
    <row r="3" spans="1:38" x14ac:dyDescent="0.3">
      <c r="A3" s="1" t="s">
        <v>1</v>
      </c>
      <c r="B3">
        <v>29.852428643764199</v>
      </c>
      <c r="C3">
        <v>34.915241099836798</v>
      </c>
      <c r="D3">
        <v>32.034645246870099</v>
      </c>
      <c r="E3">
        <v>42.6063932593161</v>
      </c>
      <c r="F3">
        <v>36.518759868674401</v>
      </c>
      <c r="G3">
        <v>43.1535181572714</v>
      </c>
      <c r="H3">
        <v>33.302328588941997</v>
      </c>
      <c r="I3">
        <v>38.227923373106698</v>
      </c>
      <c r="J3">
        <v>34.502958108523799</v>
      </c>
      <c r="K3">
        <v>42.839726640226701</v>
      </c>
      <c r="L3">
        <v>38.6713423743753</v>
      </c>
      <c r="M3">
        <v>0.99249770405497395</v>
      </c>
      <c r="N3">
        <v>0.98505408302248199</v>
      </c>
      <c r="O3">
        <v>0.98768141348902205</v>
      </c>
      <c r="P3">
        <v>0.98841106685549296</v>
      </c>
      <c r="Q3">
        <v>0.99656506934215305</v>
      </c>
      <c r="R3">
        <v>0.99011579129178395</v>
      </c>
      <c r="S3">
        <v>0.99334043031696895</v>
      </c>
      <c r="T3">
        <v>0.99135037143818305</v>
      </c>
      <c r="U3">
        <v>0.99597457470233497</v>
      </c>
      <c r="V3">
        <v>0.99366247307025901</v>
      </c>
      <c r="W3">
        <v>0.48032000000000002</v>
      </c>
      <c r="X3">
        <v>0.43419000000000002</v>
      </c>
      <c r="Y3">
        <v>13.53373</v>
      </c>
      <c r="Z3">
        <v>20.9679634489916</v>
      </c>
      <c r="AA3">
        <v>40.702008081257397</v>
      </c>
      <c r="AB3">
        <v>3.5681330071174302</v>
      </c>
      <c r="AC3">
        <v>21.746034845788799</v>
      </c>
      <c r="AD3">
        <v>3.14578143534994</v>
      </c>
      <c r="AE3">
        <v>30.398174377224102</v>
      </c>
      <c r="AF3">
        <v>16.771977906286999</v>
      </c>
      <c r="AG3">
        <v>23.056031138790001</v>
      </c>
      <c r="AH3">
        <v>3.3814868030842198</v>
      </c>
      <c r="AI3">
        <v>13.218758970937101</v>
      </c>
      <c r="AJ3">
        <v>35.398944051304703</v>
      </c>
      <c r="AK3">
        <v>30.2577767949284</v>
      </c>
      <c r="AL3">
        <v>38.8263888888888</v>
      </c>
    </row>
    <row r="4" spans="1:38" x14ac:dyDescent="0.3">
      <c r="A4" s="1" t="s">
        <v>2</v>
      </c>
      <c r="B4">
        <v>32.493389030905803</v>
      </c>
      <c r="C4">
        <v>35.787654145165703</v>
      </c>
      <c r="D4">
        <v>37.974131339472102</v>
      </c>
      <c r="E4">
        <v>35.384425419177703</v>
      </c>
      <c r="F4">
        <v>36.382070301271803</v>
      </c>
      <c r="G4">
        <v>39.7688123682818</v>
      </c>
      <c r="H4">
        <v>37.430080417732199</v>
      </c>
      <c r="I4">
        <v>38.599446393007</v>
      </c>
      <c r="J4">
        <v>42.2754184320546</v>
      </c>
      <c r="K4">
        <v>39.495557859880698</v>
      </c>
      <c r="L4">
        <v>40.885488145967599</v>
      </c>
      <c r="M4">
        <v>0.97462304673330002</v>
      </c>
      <c r="N4">
        <v>0.98062815978499596</v>
      </c>
      <c r="O4">
        <v>0.96070455628837004</v>
      </c>
      <c r="P4">
        <v>0.97198525426888904</v>
      </c>
      <c r="Q4">
        <v>0.99246079685409805</v>
      </c>
      <c r="R4">
        <v>0.98288650125590604</v>
      </c>
      <c r="S4">
        <v>0.98767364905500199</v>
      </c>
      <c r="T4">
        <v>0.99021702809219403</v>
      </c>
      <c r="U4">
        <v>0.99115689467347801</v>
      </c>
      <c r="V4">
        <v>0.99068696138283596</v>
      </c>
      <c r="W4">
        <v>0.49735000000000001</v>
      </c>
      <c r="X4">
        <v>0.45550000000000002</v>
      </c>
      <c r="Y4">
        <v>17.591380000000001</v>
      </c>
      <c r="Z4">
        <v>17.152007043297701</v>
      </c>
      <c r="AA4">
        <v>10.367337262752001</v>
      </c>
      <c r="AB4">
        <v>18.820788701067599</v>
      </c>
      <c r="AC4">
        <v>15.4467110023724</v>
      </c>
      <c r="AD4">
        <v>6.8580259489916902</v>
      </c>
      <c r="AE4">
        <v>11.7509321619217</v>
      </c>
      <c r="AF4">
        <v>9.3044790554566994</v>
      </c>
      <c r="AG4">
        <v>3.85068965005931</v>
      </c>
      <c r="AH4">
        <v>7.3033913849347503</v>
      </c>
      <c r="AI4">
        <v>5.5770405174970303</v>
      </c>
      <c r="AJ4">
        <v>-10.099100376460999</v>
      </c>
      <c r="AK4">
        <v>-13.417889830041499</v>
      </c>
      <c r="AL4">
        <v>-7.88657407407407</v>
      </c>
    </row>
    <row r="5" spans="1:38" x14ac:dyDescent="0.3">
      <c r="A5" s="1" t="s">
        <v>3</v>
      </c>
      <c r="B5">
        <v>33.5972298576567</v>
      </c>
      <c r="C5">
        <v>35.956224163240996</v>
      </c>
      <c r="D5">
        <v>38.839287429075902</v>
      </c>
      <c r="E5">
        <v>36.006944979627796</v>
      </c>
      <c r="F5">
        <v>36.934152190648199</v>
      </c>
      <c r="G5">
        <v>39.373303452450898</v>
      </c>
      <c r="H5">
        <v>39.799694632320801</v>
      </c>
      <c r="I5">
        <v>39.586499042385803</v>
      </c>
      <c r="J5">
        <v>44.004988333727297</v>
      </c>
      <c r="K5">
        <v>40.145857299619998</v>
      </c>
      <c r="L5">
        <v>42.075422816673601</v>
      </c>
      <c r="M5">
        <v>0.98706979317384902</v>
      </c>
      <c r="N5">
        <v>0.98918173131997</v>
      </c>
      <c r="O5">
        <v>0.97324915808300505</v>
      </c>
      <c r="P5">
        <v>0.98316689419227499</v>
      </c>
      <c r="Q5">
        <v>0.99501505504739696</v>
      </c>
      <c r="R5">
        <v>0.99245617003188802</v>
      </c>
      <c r="S5">
        <v>0.99373561253964304</v>
      </c>
      <c r="T5">
        <v>0.99505078089577004</v>
      </c>
      <c r="U5">
        <v>0.99483955867062901</v>
      </c>
      <c r="V5">
        <v>0.99494516978320002</v>
      </c>
      <c r="W5">
        <v>0.47752</v>
      </c>
      <c r="X5">
        <v>0.41920000000000002</v>
      </c>
      <c r="Y5">
        <v>9.0757399999999997</v>
      </c>
      <c r="Z5">
        <v>16.499012233096</v>
      </c>
      <c r="AA5">
        <v>8.4947698695136395</v>
      </c>
      <c r="AB5">
        <v>16.307442763938301</v>
      </c>
      <c r="AC5">
        <v>13.767074955516</v>
      </c>
      <c r="AD5">
        <v>7.5119037663107902</v>
      </c>
      <c r="AE5">
        <v>6.8094321619217002</v>
      </c>
      <c r="AF5">
        <v>7.1606679641162501</v>
      </c>
      <c r="AG5">
        <v>2.5857201957295302</v>
      </c>
      <c r="AH5">
        <v>6.2877408066429403</v>
      </c>
      <c r="AI5">
        <v>4.4367305011862399</v>
      </c>
      <c r="AJ5">
        <v>12.029965483966199</v>
      </c>
      <c r="AK5">
        <v>11.6157646181569</v>
      </c>
      <c r="AL5">
        <v>12.2830882352941</v>
      </c>
    </row>
    <row r="6" spans="1:38" x14ac:dyDescent="0.3">
      <c r="A6" s="1" t="s">
        <v>4</v>
      </c>
      <c r="B6">
        <v>26.329128697884201</v>
      </c>
      <c r="C6">
        <v>35.7892810295102</v>
      </c>
      <c r="D6">
        <v>25.2437668241034</v>
      </c>
      <c r="E6">
        <v>44.736321615361099</v>
      </c>
      <c r="F6">
        <v>35.256456489658298</v>
      </c>
      <c r="G6">
        <v>35.882665240898703</v>
      </c>
      <c r="H6">
        <v>30.213596423256099</v>
      </c>
      <c r="I6">
        <v>33.048130832077398</v>
      </c>
      <c r="J6">
        <v>29.830185950073801</v>
      </c>
      <c r="K6">
        <v>34.943054492802503</v>
      </c>
      <c r="L6">
        <v>32.3866202214381</v>
      </c>
      <c r="M6">
        <v>0.996164609487727</v>
      </c>
      <c r="N6">
        <v>0.98522626413556202</v>
      </c>
      <c r="O6">
        <v>0.99801119237484004</v>
      </c>
      <c r="P6">
        <v>0.99313402199937695</v>
      </c>
      <c r="Q6">
        <v>0.98444083639917501</v>
      </c>
      <c r="R6">
        <v>0.95788380650004001</v>
      </c>
      <c r="S6">
        <v>0.97116232144960701</v>
      </c>
      <c r="T6">
        <v>0.94246604929262501</v>
      </c>
      <c r="U6">
        <v>0.98145171475091197</v>
      </c>
      <c r="V6">
        <v>0.96195888202176805</v>
      </c>
      <c r="W6">
        <v>0.64998</v>
      </c>
      <c r="X6">
        <v>0.75512000000000001</v>
      </c>
      <c r="Y6">
        <v>48.800339999999998</v>
      </c>
      <c r="Z6">
        <v>17.145583036773399</v>
      </c>
      <c r="AA6">
        <v>194.40332043297701</v>
      </c>
      <c r="AB6">
        <v>2.1849836892052101</v>
      </c>
      <c r="AC6">
        <v>71.244629052985303</v>
      </c>
      <c r="AD6">
        <v>16.780845418149401</v>
      </c>
      <c r="AE6">
        <v>61.904285957888398</v>
      </c>
      <c r="AF6">
        <v>39.342565688018901</v>
      </c>
      <c r="AG6">
        <v>67.617913552787599</v>
      </c>
      <c r="AH6">
        <v>20.834108021945401</v>
      </c>
      <c r="AI6">
        <v>44.226010787366498</v>
      </c>
      <c r="AJ6">
        <v>15.7695779853674</v>
      </c>
      <c r="AK6">
        <v>20.896167185640799</v>
      </c>
      <c r="AL6">
        <v>12.3518518518518</v>
      </c>
    </row>
    <row r="7" spans="1:38" x14ac:dyDescent="0.3">
      <c r="A7" s="1" t="s">
        <v>5</v>
      </c>
      <c r="B7">
        <v>32.459491189602197</v>
      </c>
      <c r="C7">
        <v>39.339507145765801</v>
      </c>
      <c r="D7">
        <v>31.812741900711799</v>
      </c>
      <c r="E7">
        <v>46.368112303404502</v>
      </c>
      <c r="F7">
        <v>39.173453783294001</v>
      </c>
      <c r="G7">
        <v>42.048589883062</v>
      </c>
      <c r="H7">
        <v>36.525987457949199</v>
      </c>
      <c r="I7">
        <v>39.287288670505603</v>
      </c>
      <c r="J7">
        <v>36.268410417137702</v>
      </c>
      <c r="K7">
        <v>41.023114728211297</v>
      </c>
      <c r="L7">
        <v>38.645762572674499</v>
      </c>
      <c r="M7">
        <v>0.998078204568977</v>
      </c>
      <c r="N7">
        <v>0.99633345527639205</v>
      </c>
      <c r="O7">
        <v>0.99855406936455304</v>
      </c>
      <c r="P7">
        <v>0.997655243069974</v>
      </c>
      <c r="Q7">
        <v>0.99365805386492201</v>
      </c>
      <c r="R7">
        <v>0.98531665219623199</v>
      </c>
      <c r="S7">
        <v>0.989487353030577</v>
      </c>
      <c r="T7">
        <v>0.98063294817837299</v>
      </c>
      <c r="U7">
        <v>0.99170735155951795</v>
      </c>
      <c r="V7">
        <v>0.98617014986894502</v>
      </c>
      <c r="W7">
        <v>0.64473999999999998</v>
      </c>
      <c r="X7">
        <v>0.75510999999999995</v>
      </c>
      <c r="Y7">
        <v>49.09196</v>
      </c>
      <c r="Z7">
        <v>7.57058859727164</v>
      </c>
      <c r="AA7">
        <v>42.835729833926401</v>
      </c>
      <c r="AB7">
        <v>1.5006144721233601</v>
      </c>
      <c r="AC7">
        <v>17.302310967773799</v>
      </c>
      <c r="AD7">
        <v>4.0571528766310703</v>
      </c>
      <c r="AE7">
        <v>14.4704359430604</v>
      </c>
      <c r="AF7">
        <v>9.2637944098457794</v>
      </c>
      <c r="AG7">
        <v>15.354628706998801</v>
      </c>
      <c r="AH7">
        <v>5.1377017348754404</v>
      </c>
      <c r="AI7">
        <v>10.246165220937099</v>
      </c>
      <c r="AJ7">
        <v>3.54580395376541</v>
      </c>
      <c r="AK7">
        <v>5.05101434513199</v>
      </c>
      <c r="AL7">
        <v>2.6259531590413898</v>
      </c>
    </row>
    <row r="8" spans="1:38" x14ac:dyDescent="0.3">
      <c r="A8" s="1" t="s">
        <v>6</v>
      </c>
      <c r="B8">
        <v>22.564932302174199</v>
      </c>
      <c r="C8">
        <v>25.243627424097198</v>
      </c>
      <c r="D8">
        <v>28.781673127131601</v>
      </c>
      <c r="E8">
        <v>24.400635323740801</v>
      </c>
      <c r="F8">
        <v>26.1419786249899</v>
      </c>
      <c r="G8">
        <v>27.513207393538998</v>
      </c>
      <c r="H8">
        <v>30.386363822005599</v>
      </c>
      <c r="I8">
        <v>28.949785607772299</v>
      </c>
      <c r="J8">
        <v>35.070292983571903</v>
      </c>
      <c r="K8">
        <v>27.152232176165299</v>
      </c>
      <c r="L8">
        <v>31.111262579868601</v>
      </c>
      <c r="M8">
        <v>0.97511905864316395</v>
      </c>
      <c r="N8">
        <v>0.98812652762554298</v>
      </c>
      <c r="O8">
        <v>0.94005190733592103</v>
      </c>
      <c r="P8">
        <v>0.96776583120154203</v>
      </c>
      <c r="Q8">
        <v>0.89552963604641</v>
      </c>
      <c r="R8">
        <v>0.932001061214774</v>
      </c>
      <c r="S8">
        <v>0.913765348630592</v>
      </c>
      <c r="T8">
        <v>0.94423733184019898</v>
      </c>
      <c r="U8">
        <v>0.90128586766142904</v>
      </c>
      <c r="V8">
        <v>0.92276159975081395</v>
      </c>
      <c r="W8">
        <v>0.67378000000000005</v>
      </c>
      <c r="X8">
        <v>0.81257000000000001</v>
      </c>
      <c r="Y8">
        <v>51.723320000000001</v>
      </c>
      <c r="Z8">
        <v>194.40956049822</v>
      </c>
      <c r="AA8">
        <v>86.082138641755606</v>
      </c>
      <c r="AB8">
        <v>236.05697012158899</v>
      </c>
      <c r="AC8">
        <v>172.18288975385499</v>
      </c>
      <c r="AD8">
        <v>115.281500741399</v>
      </c>
      <c r="AE8">
        <v>59.490001334519498</v>
      </c>
      <c r="AF8">
        <v>87.385751037959594</v>
      </c>
      <c r="AG8">
        <v>20.232570507117401</v>
      </c>
      <c r="AH8">
        <v>125.27290346975001</v>
      </c>
      <c r="AI8">
        <v>72.752736988434094</v>
      </c>
      <c r="AJ8">
        <v>3.1953950532897899</v>
      </c>
      <c r="AK8">
        <v>-7.3170679223310797</v>
      </c>
      <c r="AL8">
        <v>10.203703703703701</v>
      </c>
    </row>
    <row r="9" spans="1:38" x14ac:dyDescent="0.3">
      <c r="A9" s="1" t="s">
        <v>7</v>
      </c>
      <c r="B9">
        <v>25.583837428687701</v>
      </c>
      <c r="C9">
        <v>27.8653587272408</v>
      </c>
      <c r="D9">
        <v>31.5680957178886</v>
      </c>
      <c r="E9">
        <v>27.623875015576299</v>
      </c>
      <c r="F9">
        <v>29.019109820235201</v>
      </c>
      <c r="G9">
        <v>30.413347129605</v>
      </c>
      <c r="H9">
        <v>33.451029832277698</v>
      </c>
      <c r="I9">
        <v>31.932188480941299</v>
      </c>
      <c r="J9">
        <v>38.394208095285997</v>
      </c>
      <c r="K9">
        <v>29.3113747895441</v>
      </c>
      <c r="L9">
        <v>33.852791442415104</v>
      </c>
      <c r="M9">
        <v>0.99128841420387603</v>
      </c>
      <c r="N9">
        <v>0.99408543973533303</v>
      </c>
      <c r="O9">
        <v>0.97997889920137304</v>
      </c>
      <c r="P9">
        <v>0.988450917713527</v>
      </c>
      <c r="Q9">
        <v>0.95133943820523903</v>
      </c>
      <c r="R9">
        <v>0.96158265341134797</v>
      </c>
      <c r="S9">
        <v>0.95646104580829305</v>
      </c>
      <c r="T9">
        <v>0.96325333142363301</v>
      </c>
      <c r="U9">
        <v>0.94471151439176004</v>
      </c>
      <c r="V9">
        <v>0.95398242290769697</v>
      </c>
      <c r="W9">
        <v>0.60802</v>
      </c>
      <c r="X9">
        <v>0.71853</v>
      </c>
      <c r="Y9">
        <v>47.472700000000003</v>
      </c>
      <c r="Z9">
        <v>106.30274718267999</v>
      </c>
      <c r="AA9">
        <v>45.318005634638197</v>
      </c>
      <c r="AB9">
        <v>112.380991473902</v>
      </c>
      <c r="AC9">
        <v>88.000581430407195</v>
      </c>
      <c r="AD9">
        <v>59.121527728351097</v>
      </c>
      <c r="AE9">
        <v>29.374966340450701</v>
      </c>
      <c r="AF9">
        <v>44.248247034400897</v>
      </c>
      <c r="AG9">
        <v>9.4115152728351106</v>
      </c>
      <c r="AH9">
        <v>76.197878855278702</v>
      </c>
      <c r="AI9">
        <v>42.804697064056903</v>
      </c>
      <c r="AJ9">
        <v>23.644058629886501</v>
      </c>
      <c r="AK9">
        <v>26.414995924424499</v>
      </c>
      <c r="AL9">
        <v>21.9507080610021</v>
      </c>
    </row>
    <row r="10" spans="1:38" x14ac:dyDescent="0.3">
      <c r="A10" s="1" t="s">
        <v>8</v>
      </c>
      <c r="B10">
        <v>26.437760214350099</v>
      </c>
      <c r="C10">
        <v>43.675975828430403</v>
      </c>
      <c r="D10">
        <v>24.855133194082299</v>
      </c>
      <c r="E10">
        <v>41.298618889968402</v>
      </c>
      <c r="F10">
        <v>36.609909304160396</v>
      </c>
      <c r="G10">
        <v>35.614491754611002</v>
      </c>
      <c r="H10">
        <v>30.656921732137299</v>
      </c>
      <c r="I10">
        <v>33.1357067433742</v>
      </c>
      <c r="J10">
        <v>29.476014425450199</v>
      </c>
      <c r="K10">
        <v>32.223486149156003</v>
      </c>
      <c r="L10">
        <v>30.849750287303099</v>
      </c>
      <c r="M10">
        <v>0.99482456969675404</v>
      </c>
      <c r="N10">
        <v>0.98199520532157403</v>
      </c>
      <c r="O10">
        <v>0.99381394634698195</v>
      </c>
      <c r="P10">
        <v>0.990211240455103</v>
      </c>
      <c r="Q10">
        <v>0.98916902879242197</v>
      </c>
      <c r="R10">
        <v>0.96223701439548204</v>
      </c>
      <c r="S10">
        <v>0.97570302159395195</v>
      </c>
      <c r="T10">
        <v>0.93416256254721797</v>
      </c>
      <c r="U10">
        <v>0.98365171584711897</v>
      </c>
      <c r="V10">
        <v>0.95890713919716797</v>
      </c>
      <c r="W10">
        <v>0.65254000000000001</v>
      </c>
      <c r="X10">
        <v>0.84118000000000004</v>
      </c>
      <c r="Y10">
        <v>32.176819999999999</v>
      </c>
      <c r="Z10">
        <v>2.7892200474495801</v>
      </c>
      <c r="AA10">
        <v>212.601851052787</v>
      </c>
      <c r="AB10">
        <v>4.8219030249110304</v>
      </c>
      <c r="AC10">
        <v>73.404324708382703</v>
      </c>
      <c r="AD10">
        <v>17.8497108540925</v>
      </c>
      <c r="AE10">
        <v>55.896959816132799</v>
      </c>
      <c r="AF10">
        <v>36.8733353351126</v>
      </c>
      <c r="AG10">
        <v>73.363310127520705</v>
      </c>
      <c r="AH10">
        <v>38.9701202550415</v>
      </c>
      <c r="AI10">
        <v>56.166715191281099</v>
      </c>
      <c r="AJ10">
        <v>13.4633368141294</v>
      </c>
      <c r="AK10">
        <v>11.6366832485253</v>
      </c>
      <c r="AL10">
        <v>14.7527393310265</v>
      </c>
    </row>
    <row r="11" spans="1:38" x14ac:dyDescent="0.3">
      <c r="A11" s="1" t="s">
        <v>9</v>
      </c>
      <c r="B11">
        <v>31.452051439355099</v>
      </c>
      <c r="C11">
        <v>43.961532943487903</v>
      </c>
      <c r="D11">
        <v>30.234879110151699</v>
      </c>
      <c r="E11">
        <v>41.235964004633999</v>
      </c>
      <c r="F11">
        <v>38.477458686091197</v>
      </c>
      <c r="G11">
        <v>40.348874636146299</v>
      </c>
      <c r="H11">
        <v>35.711566966618598</v>
      </c>
      <c r="I11">
        <v>38.030220801382498</v>
      </c>
      <c r="J11">
        <v>34.668853361304599</v>
      </c>
      <c r="K11">
        <v>37.318737003418697</v>
      </c>
      <c r="L11">
        <v>35.993795182361602</v>
      </c>
      <c r="M11">
        <v>0.99517312202964403</v>
      </c>
      <c r="N11">
        <v>0.99191833653938399</v>
      </c>
      <c r="O11">
        <v>0.99373180860328303</v>
      </c>
      <c r="P11">
        <v>0.99360775572410398</v>
      </c>
      <c r="Q11">
        <v>0.99265296806575398</v>
      </c>
      <c r="R11">
        <v>0.98049638888542401</v>
      </c>
      <c r="S11">
        <v>0.986574678475589</v>
      </c>
      <c r="T11">
        <v>0.97110966707081703</v>
      </c>
      <c r="U11">
        <v>0.98930650937205</v>
      </c>
      <c r="V11">
        <v>0.98020808822143402</v>
      </c>
      <c r="W11">
        <v>0.64881999999999995</v>
      </c>
      <c r="X11">
        <v>0.83528000000000002</v>
      </c>
      <c r="Y11">
        <v>32.256590000000003</v>
      </c>
      <c r="Z11">
        <v>2.61172271648873</v>
      </c>
      <c r="AA11">
        <v>61.601664887307201</v>
      </c>
      <c r="AB11">
        <v>4.8919719750889596</v>
      </c>
      <c r="AC11">
        <v>23.035119859628299</v>
      </c>
      <c r="AD11">
        <v>6.0005754003558698</v>
      </c>
      <c r="AE11">
        <v>17.455153173190901</v>
      </c>
      <c r="AF11">
        <v>11.7278642867734</v>
      </c>
      <c r="AG11">
        <v>22.191927491103201</v>
      </c>
      <c r="AH11">
        <v>12.0560949733096</v>
      </c>
      <c r="AI11">
        <v>17.124011232206399</v>
      </c>
      <c r="AJ11">
        <v>3.38756115656403</v>
      </c>
      <c r="AK11">
        <v>16.029327897608201</v>
      </c>
      <c r="AL11">
        <v>-4.3379629629629601</v>
      </c>
    </row>
    <row r="12" spans="1:38" x14ac:dyDescent="0.3">
      <c r="A12" s="1" t="s">
        <v>10</v>
      </c>
      <c r="B12">
        <v>24.812944438831099</v>
      </c>
      <c r="C12">
        <v>26.3476302305472</v>
      </c>
      <c r="D12">
        <v>33.579922810069398</v>
      </c>
      <c r="E12">
        <v>26.174168858974099</v>
      </c>
      <c r="F12">
        <v>28.7005739665302</v>
      </c>
      <c r="G12">
        <v>29.545049356304201</v>
      </c>
      <c r="H12">
        <v>32.173820737565599</v>
      </c>
      <c r="I12">
        <v>30.859435046934902</v>
      </c>
      <c r="J12">
        <v>36.536283530457602</v>
      </c>
      <c r="K12">
        <v>28.7109415522538</v>
      </c>
      <c r="L12">
        <v>32.623612541355698</v>
      </c>
      <c r="M12">
        <v>0.97829300876548797</v>
      </c>
      <c r="N12">
        <v>0.99216593988416202</v>
      </c>
      <c r="O12">
        <v>0.97991563444061802</v>
      </c>
      <c r="P12">
        <v>0.98345819436342197</v>
      </c>
      <c r="Q12">
        <v>0.96033762451441795</v>
      </c>
      <c r="R12">
        <v>0.96991688827474398</v>
      </c>
      <c r="S12">
        <v>0.96512725639458097</v>
      </c>
      <c r="T12">
        <v>0.97613804797218195</v>
      </c>
      <c r="U12">
        <v>0.95644673608465602</v>
      </c>
      <c r="V12">
        <v>0.96629239202841899</v>
      </c>
      <c r="W12">
        <v>0.66969000000000001</v>
      </c>
      <c r="X12">
        <v>0.90876999999999997</v>
      </c>
      <c r="Y12">
        <v>35.465910000000001</v>
      </c>
      <c r="Z12">
        <v>150.770834223013</v>
      </c>
      <c r="AA12">
        <v>28.515965450770999</v>
      </c>
      <c r="AB12">
        <v>156.91464368327399</v>
      </c>
      <c r="AC12">
        <v>112.067147785686</v>
      </c>
      <c r="AD12">
        <v>72.206355501186195</v>
      </c>
      <c r="AE12">
        <v>39.418336002372399</v>
      </c>
      <c r="AF12">
        <v>55.812345751779297</v>
      </c>
      <c r="AG12">
        <v>14.4361706702253</v>
      </c>
      <c r="AH12">
        <v>87.495598383748501</v>
      </c>
      <c r="AI12">
        <v>50.965884526986898</v>
      </c>
      <c r="AJ12">
        <v>-6.4304109389635702</v>
      </c>
      <c r="AK12">
        <v>-18.6003329029644</v>
      </c>
      <c r="AL12">
        <v>1.68287037037037</v>
      </c>
    </row>
    <row r="13" spans="1:38" x14ac:dyDescent="0.3">
      <c r="A13" s="1" t="s">
        <v>11</v>
      </c>
      <c r="B13">
        <v>27.468544402443701</v>
      </c>
      <c r="C13">
        <v>29.267944201201399</v>
      </c>
      <c r="D13">
        <v>36.547604244148602</v>
      </c>
      <c r="E13">
        <v>29.304800822469399</v>
      </c>
      <c r="F13">
        <v>31.706783089273099</v>
      </c>
      <c r="G13">
        <v>32.437016475286299</v>
      </c>
      <c r="H13">
        <v>34.721610447777699</v>
      </c>
      <c r="I13">
        <v>33.579313461532003</v>
      </c>
      <c r="J13">
        <v>43.313236069583702</v>
      </c>
      <c r="K13">
        <v>31.555700692422501</v>
      </c>
      <c r="L13">
        <v>37.4344683810031</v>
      </c>
      <c r="M13">
        <v>0.98878709328343495</v>
      </c>
      <c r="N13">
        <v>0.99416131115183803</v>
      </c>
      <c r="O13">
        <v>0.98874847934049503</v>
      </c>
      <c r="P13">
        <v>0.99056562792525604</v>
      </c>
      <c r="Q13">
        <v>0.98139139941714104</v>
      </c>
      <c r="R13">
        <v>0.98314745257528902</v>
      </c>
      <c r="S13">
        <v>0.98226942599621503</v>
      </c>
      <c r="T13">
        <v>0.98581324938379999</v>
      </c>
      <c r="U13">
        <v>0.97784702211735297</v>
      </c>
      <c r="V13">
        <v>0.98183013575057598</v>
      </c>
      <c r="W13">
        <v>0.61882000000000004</v>
      </c>
      <c r="X13">
        <v>0.78898000000000001</v>
      </c>
      <c r="Y13">
        <v>30.12172</v>
      </c>
      <c r="Z13">
        <v>76.963700474495795</v>
      </c>
      <c r="AA13">
        <v>14.398589042111499</v>
      </c>
      <c r="AB13">
        <v>76.313307829181497</v>
      </c>
      <c r="AC13">
        <v>55.891865781929603</v>
      </c>
      <c r="AD13">
        <v>37.100410364768599</v>
      </c>
      <c r="AE13">
        <v>21.923975904507699</v>
      </c>
      <c r="AF13">
        <v>29.5121931346381</v>
      </c>
      <c r="AG13">
        <v>3.03219239323843</v>
      </c>
      <c r="AH13">
        <v>45.4475306939501</v>
      </c>
      <c r="AI13">
        <v>24.239861543594301</v>
      </c>
      <c r="AJ13">
        <v>20.869776283168999</v>
      </c>
      <c r="AK13">
        <v>18.653021442495099</v>
      </c>
      <c r="AL13">
        <v>22.434544405997599</v>
      </c>
    </row>
    <row r="14" spans="1:38" x14ac:dyDescent="0.3">
      <c r="A14" s="1" t="s">
        <v>12</v>
      </c>
      <c r="B14">
        <v>27.622149300898101</v>
      </c>
      <c r="C14">
        <v>29.2626549145665</v>
      </c>
      <c r="D14">
        <v>32.642337477266103</v>
      </c>
      <c r="E14">
        <v>39.327712828474702</v>
      </c>
      <c r="F14">
        <v>33.744235073435803</v>
      </c>
      <c r="G14">
        <v>41.750368721668899</v>
      </c>
      <c r="H14">
        <v>31.275105974060299</v>
      </c>
      <c r="I14">
        <v>36.512737347864601</v>
      </c>
      <c r="J14">
        <v>32.899544838731401</v>
      </c>
      <c r="K14">
        <v>40.491159261702201</v>
      </c>
      <c r="L14">
        <v>36.695352050216798</v>
      </c>
      <c r="M14">
        <v>0.98652471071941505</v>
      </c>
      <c r="N14">
        <v>0.99369002781667104</v>
      </c>
      <c r="O14">
        <v>0.99288781812589499</v>
      </c>
      <c r="P14">
        <v>0.99103418555399403</v>
      </c>
      <c r="Q14">
        <v>0.98136642531728002</v>
      </c>
      <c r="R14">
        <v>0.95262023683172004</v>
      </c>
      <c r="S14">
        <v>0.96699333107450003</v>
      </c>
      <c r="T14">
        <v>0.95685456617650999</v>
      </c>
      <c r="U14">
        <v>0.97718206855789302</v>
      </c>
      <c r="V14">
        <v>0.96701831736720201</v>
      </c>
      <c r="W14">
        <v>0.64812999999999998</v>
      </c>
      <c r="X14">
        <v>0.85968</v>
      </c>
      <c r="Y14">
        <v>46.137129999999999</v>
      </c>
      <c r="Z14">
        <v>77.0574919187425</v>
      </c>
      <c r="AA14">
        <v>35.387233615065199</v>
      </c>
      <c r="AB14">
        <v>7.5911763048635796</v>
      </c>
      <c r="AC14">
        <v>40.011967279557098</v>
      </c>
      <c r="AD14">
        <v>4.3455373665480401</v>
      </c>
      <c r="AE14">
        <v>48.4807984134045</v>
      </c>
      <c r="AF14">
        <v>26.413167889976201</v>
      </c>
      <c r="AG14">
        <v>33.3523067912218</v>
      </c>
      <c r="AH14">
        <v>5.8071685943060496</v>
      </c>
      <c r="AI14">
        <v>19.579737692763899</v>
      </c>
      <c r="AJ14">
        <v>21.153566490391999</v>
      </c>
      <c r="AK14">
        <v>19.446148608300302</v>
      </c>
      <c r="AL14">
        <v>22.434129901960699</v>
      </c>
    </row>
    <row r="15" spans="1:38" x14ac:dyDescent="0.3">
      <c r="A15" s="1" t="s">
        <v>13</v>
      </c>
      <c r="B15">
        <v>32.4215632967678</v>
      </c>
      <c r="C15">
        <v>33.073498107480198</v>
      </c>
      <c r="D15">
        <v>39.101808018129503</v>
      </c>
      <c r="E15">
        <v>39.542129768785102</v>
      </c>
      <c r="F15">
        <v>37.239145298131596</v>
      </c>
      <c r="G15">
        <v>44.238356008081396</v>
      </c>
      <c r="H15">
        <v>36.461896938177802</v>
      </c>
      <c r="I15">
        <v>40.350126473129599</v>
      </c>
      <c r="J15">
        <v>38.439601369753298</v>
      </c>
      <c r="K15">
        <v>43.317741780229397</v>
      </c>
      <c r="L15">
        <v>40.878671574991401</v>
      </c>
      <c r="M15">
        <v>0.99323741490417405</v>
      </c>
      <c r="N15">
        <v>0.99654537355245698</v>
      </c>
      <c r="O15">
        <v>0.99342245581502597</v>
      </c>
      <c r="P15">
        <v>0.99440174809055204</v>
      </c>
      <c r="Q15">
        <v>0.98623645300532903</v>
      </c>
      <c r="R15">
        <v>0.97739737187209097</v>
      </c>
      <c r="S15">
        <v>0.98181691243871005</v>
      </c>
      <c r="T15">
        <v>0.97655062691169203</v>
      </c>
      <c r="U15">
        <v>0.982510914152397</v>
      </c>
      <c r="V15">
        <v>0.97953077053204396</v>
      </c>
      <c r="W15">
        <v>0.64483999999999997</v>
      </c>
      <c r="X15">
        <v>0.86167000000000005</v>
      </c>
      <c r="Y15">
        <v>46.288870000000003</v>
      </c>
      <c r="Z15">
        <v>32.042806717081803</v>
      </c>
      <c r="AA15">
        <v>7.9964929567022498</v>
      </c>
      <c r="AB15">
        <v>7.2254913256227704</v>
      </c>
      <c r="AC15">
        <v>15.754930333135601</v>
      </c>
      <c r="AD15">
        <v>2.4504438760379599</v>
      </c>
      <c r="AE15">
        <v>14.6855652431791</v>
      </c>
      <c r="AF15">
        <v>8.5680045596085392</v>
      </c>
      <c r="AG15">
        <v>9.3136566577698598</v>
      </c>
      <c r="AH15">
        <v>3.0290481909845699</v>
      </c>
      <c r="AI15">
        <v>6.1713524243772202</v>
      </c>
      <c r="AJ15">
        <v>2.3946199747016399</v>
      </c>
      <c r="AK15">
        <v>6.5821371610845203</v>
      </c>
      <c r="AL15">
        <v>-0.56127450980392002</v>
      </c>
    </row>
    <row r="16" spans="1:38" x14ac:dyDescent="0.3">
      <c r="A16" s="1" t="s">
        <v>14</v>
      </c>
      <c r="B16">
        <v>26.523890135595</v>
      </c>
      <c r="C16">
        <v>32.299390529809401</v>
      </c>
      <c r="D16">
        <v>29.090193672685501</v>
      </c>
      <c r="E16">
        <v>28.1666285023786</v>
      </c>
      <c r="F16">
        <v>29.852070901624501</v>
      </c>
      <c r="G16">
        <v>30.528811028437801</v>
      </c>
      <c r="H16">
        <v>40.804617760000099</v>
      </c>
      <c r="I16">
        <v>35.6667143942189</v>
      </c>
      <c r="J16">
        <v>36.735189503117802</v>
      </c>
      <c r="K16">
        <v>30.446430770948901</v>
      </c>
      <c r="L16">
        <v>33.590810137033301</v>
      </c>
      <c r="M16">
        <v>0.99117412945593497</v>
      </c>
      <c r="N16">
        <v>0.99021469781020199</v>
      </c>
      <c r="O16">
        <v>0.96538048750485494</v>
      </c>
      <c r="P16">
        <v>0.98225643825699704</v>
      </c>
      <c r="Q16">
        <v>0.93497745150293099</v>
      </c>
      <c r="R16">
        <v>0.97710656778602001</v>
      </c>
      <c r="S16">
        <v>0.95604200964447505</v>
      </c>
      <c r="T16">
        <v>0.96229195367047404</v>
      </c>
      <c r="U16">
        <v>0.93832742386550805</v>
      </c>
      <c r="V16">
        <v>0.95030968876799105</v>
      </c>
      <c r="W16">
        <v>0.65695999999999999</v>
      </c>
      <c r="X16">
        <v>0.89668999999999999</v>
      </c>
      <c r="Y16">
        <v>47.768450000000001</v>
      </c>
      <c r="Z16">
        <v>38.294932458481597</v>
      </c>
      <c r="AA16">
        <v>80.179066132858793</v>
      </c>
      <c r="AB16">
        <v>99.178494291221796</v>
      </c>
      <c r="AC16">
        <v>72.5508309608541</v>
      </c>
      <c r="AD16">
        <v>57.5704014679715</v>
      </c>
      <c r="AE16">
        <v>5.4027961892052199</v>
      </c>
      <c r="AF16">
        <v>31.486598828588299</v>
      </c>
      <c r="AG16">
        <v>13.789909326808999</v>
      </c>
      <c r="AH16">
        <v>58.672863434163702</v>
      </c>
      <c r="AI16">
        <v>36.231386380486299</v>
      </c>
      <c r="AJ16">
        <v>-7.12372665174522</v>
      </c>
      <c r="AK16">
        <v>-5.4571924463565296</v>
      </c>
      <c r="AL16">
        <v>-8.2347494553376901</v>
      </c>
    </row>
    <row r="17" spans="1:38" x14ac:dyDescent="0.3">
      <c r="A17" s="1" t="s">
        <v>15</v>
      </c>
      <c r="B17">
        <v>32.454797314553602</v>
      </c>
      <c r="C17">
        <v>36.667226283574699</v>
      </c>
      <c r="D17">
        <v>34.182392401686101</v>
      </c>
      <c r="E17">
        <v>33.9691716919219</v>
      </c>
      <c r="F17">
        <v>34.939596792394198</v>
      </c>
      <c r="G17">
        <v>36.313242411306703</v>
      </c>
      <c r="H17">
        <v>45.523461174247998</v>
      </c>
      <c r="I17">
        <v>40.918351792777301</v>
      </c>
      <c r="J17">
        <v>41.227383406456497</v>
      </c>
      <c r="K17">
        <v>35.247179708624799</v>
      </c>
      <c r="L17">
        <v>38.237281557540598</v>
      </c>
      <c r="M17">
        <v>0.99539002658967302</v>
      </c>
      <c r="N17">
        <v>0.99562277169103397</v>
      </c>
      <c r="O17">
        <v>0.98509230852367002</v>
      </c>
      <c r="P17">
        <v>0.992035035601459</v>
      </c>
      <c r="Q17">
        <v>0.98515042978232403</v>
      </c>
      <c r="R17">
        <v>0.986622122622826</v>
      </c>
      <c r="S17">
        <v>0.98588627620257496</v>
      </c>
      <c r="T17">
        <v>0.98011278264508195</v>
      </c>
      <c r="U17">
        <v>0.98081405723917403</v>
      </c>
      <c r="V17">
        <v>0.98046341994212804</v>
      </c>
      <c r="W17">
        <v>0.62385999999999997</v>
      </c>
      <c r="X17">
        <v>0.84670999999999996</v>
      </c>
      <c r="Y17">
        <v>44.054319999999997</v>
      </c>
      <c r="Z17">
        <v>14.007406509489901</v>
      </c>
      <c r="AA17">
        <v>24.822248591340401</v>
      </c>
      <c r="AB17">
        <v>26.071330293594301</v>
      </c>
      <c r="AC17">
        <v>21.6336617981415</v>
      </c>
      <c r="AD17">
        <v>15.1969389827995</v>
      </c>
      <c r="AE17">
        <v>1.82277995255041</v>
      </c>
      <c r="AF17">
        <v>8.5098594676749695</v>
      </c>
      <c r="AG17">
        <v>4.9016468712929999</v>
      </c>
      <c r="AH17">
        <v>19.425060943060402</v>
      </c>
      <c r="AI17">
        <v>12.163353907176701</v>
      </c>
      <c r="AJ17">
        <v>17.0534579355399</v>
      </c>
      <c r="AK17">
        <v>17.197166080679999</v>
      </c>
      <c r="AL17">
        <v>16.9576525054466</v>
      </c>
    </row>
    <row r="18" spans="1:38" x14ac:dyDescent="0.3">
      <c r="A18" s="1" t="s">
        <v>16</v>
      </c>
      <c r="B18">
        <v>26.956374258959698</v>
      </c>
      <c r="C18">
        <v>45.565254568535302</v>
      </c>
      <c r="D18">
        <v>25.829369123815301</v>
      </c>
      <c r="E18">
        <v>45.897633099582798</v>
      </c>
      <c r="F18">
        <v>39.097418930644402</v>
      </c>
      <c r="G18">
        <v>36.862461797704597</v>
      </c>
      <c r="H18">
        <v>31.154719282706498</v>
      </c>
      <c r="I18">
        <v>34.008590540205503</v>
      </c>
      <c r="J18">
        <v>30.966336845847401</v>
      </c>
      <c r="K18">
        <v>38.089993889308701</v>
      </c>
      <c r="L18">
        <v>34.528165367578097</v>
      </c>
      <c r="M18">
        <v>0.98527379430427797</v>
      </c>
      <c r="N18">
        <v>0.98244861795239002</v>
      </c>
      <c r="O18">
        <v>0.98090308197644904</v>
      </c>
      <c r="P18">
        <v>0.98287516474437198</v>
      </c>
      <c r="Q18">
        <v>0.99480173006121997</v>
      </c>
      <c r="R18">
        <v>0.99100175523416401</v>
      </c>
      <c r="S18">
        <v>0.99290174264769204</v>
      </c>
      <c r="T18">
        <v>0.99135308596128802</v>
      </c>
      <c r="U18">
        <v>0.99551289969478696</v>
      </c>
      <c r="V18">
        <v>0.99343299282803699</v>
      </c>
      <c r="W18">
        <v>0.47391</v>
      </c>
      <c r="X18">
        <v>0.34863</v>
      </c>
      <c r="Y18">
        <v>8.6533800000000003</v>
      </c>
      <c r="Z18">
        <v>1.80532295373665</v>
      </c>
      <c r="AA18">
        <v>169.88046789738999</v>
      </c>
      <c r="AB18">
        <v>1.67231101720047</v>
      </c>
      <c r="AC18">
        <v>57.786033956109101</v>
      </c>
      <c r="AD18">
        <v>13.3916528024911</v>
      </c>
      <c r="AE18">
        <v>49.8434887307236</v>
      </c>
      <c r="AF18">
        <v>31.617570766607301</v>
      </c>
      <c r="AG18">
        <v>52.053109282325003</v>
      </c>
      <c r="AH18">
        <v>10.0944107354685</v>
      </c>
      <c r="AI18">
        <v>31.073760008896699</v>
      </c>
      <c r="AJ18">
        <v>-8.5138182562251092</v>
      </c>
      <c r="AK18">
        <v>-6.3677486943740798</v>
      </c>
      <c r="AL18">
        <v>-10.0286908881199</v>
      </c>
    </row>
    <row r="19" spans="1:38" x14ac:dyDescent="0.3">
      <c r="A19" s="1" t="s">
        <v>17</v>
      </c>
      <c r="B19">
        <v>33.746866874425599</v>
      </c>
      <c r="C19">
        <v>49.295926223424601</v>
      </c>
      <c r="D19">
        <v>32.352454052314201</v>
      </c>
      <c r="E19">
        <v>48.229383307646799</v>
      </c>
      <c r="F19">
        <v>43.292587861128503</v>
      </c>
      <c r="G19">
        <v>42.968466704179797</v>
      </c>
      <c r="H19">
        <v>38.0321597319926</v>
      </c>
      <c r="I19">
        <v>40.500313218086198</v>
      </c>
      <c r="J19">
        <v>37.5590749103485</v>
      </c>
      <c r="K19">
        <v>44.330488512650703</v>
      </c>
      <c r="L19">
        <v>40.944781711499601</v>
      </c>
      <c r="M19">
        <v>0.99073068193304303</v>
      </c>
      <c r="N19">
        <v>0.99151804690773004</v>
      </c>
      <c r="O19">
        <v>0.98831499990890204</v>
      </c>
      <c r="P19">
        <v>0.990187909583225</v>
      </c>
      <c r="Q19">
        <v>0.99718520014232603</v>
      </c>
      <c r="R19">
        <v>0.99444566773260201</v>
      </c>
      <c r="S19">
        <v>0.99581543393746397</v>
      </c>
      <c r="T19">
        <v>0.99537622083360699</v>
      </c>
      <c r="U19">
        <v>0.99710080316190997</v>
      </c>
      <c r="V19">
        <v>0.99623851199775904</v>
      </c>
      <c r="W19">
        <v>0.47774</v>
      </c>
      <c r="X19">
        <v>0.34416000000000002</v>
      </c>
      <c r="Y19">
        <v>8.7030100000000008</v>
      </c>
      <c r="Z19">
        <v>0.76469409845788805</v>
      </c>
      <c r="AA19">
        <v>37.829879300118598</v>
      </c>
      <c r="AB19">
        <v>0.97755686536180297</v>
      </c>
      <c r="AC19">
        <v>13.190710087979401</v>
      </c>
      <c r="AD19">
        <v>3.2827188612099598</v>
      </c>
      <c r="AE19">
        <v>10.229735097864699</v>
      </c>
      <c r="AF19">
        <v>6.7562269795373604</v>
      </c>
      <c r="AG19">
        <v>11.4070375148279</v>
      </c>
      <c r="AH19">
        <v>2.39900696915777</v>
      </c>
      <c r="AI19">
        <v>6.9030222419928799</v>
      </c>
      <c r="AJ19">
        <v>-10.610939596465901</v>
      </c>
      <c r="AK19">
        <v>-10.7867444160013</v>
      </c>
      <c r="AL19">
        <v>-10.493736383442201</v>
      </c>
    </row>
    <row r="20" spans="1:38" x14ac:dyDescent="0.3">
      <c r="A20" s="1" t="s">
        <v>18</v>
      </c>
      <c r="B20">
        <v>26.436326938688801</v>
      </c>
      <c r="C20">
        <v>28.100826433702601</v>
      </c>
      <c r="D20">
        <v>34.459014050300802</v>
      </c>
      <c r="E20">
        <v>28.0261402728629</v>
      </c>
      <c r="F20">
        <v>30.195326918955399</v>
      </c>
      <c r="G20">
        <v>31.0342021708794</v>
      </c>
      <c r="H20">
        <v>34.448575400120497</v>
      </c>
      <c r="I20">
        <v>32.7413887854999</v>
      </c>
      <c r="J20">
        <v>42.884350095161302</v>
      </c>
      <c r="K20">
        <v>34.195220455953802</v>
      </c>
      <c r="L20">
        <v>38.539785275557598</v>
      </c>
      <c r="M20">
        <v>0.96871618816315697</v>
      </c>
      <c r="N20">
        <v>0.98164848999665</v>
      </c>
      <c r="O20">
        <v>0.876696349306468</v>
      </c>
      <c r="P20">
        <v>0.94235367582209195</v>
      </c>
      <c r="Q20">
        <v>0.97813094025648895</v>
      </c>
      <c r="R20">
        <v>0.98076096037569005</v>
      </c>
      <c r="S20">
        <v>0.97944595031608905</v>
      </c>
      <c r="T20">
        <v>0.989483738032511</v>
      </c>
      <c r="U20">
        <v>0.98660146073501698</v>
      </c>
      <c r="V20">
        <v>0.98804259938376404</v>
      </c>
      <c r="W20">
        <v>0.49978</v>
      </c>
      <c r="X20">
        <v>0.39538000000000001</v>
      </c>
      <c r="Y20">
        <v>32.480089999999997</v>
      </c>
      <c r="Z20">
        <v>100.692637677935</v>
      </c>
      <c r="AA20">
        <v>23.290507710557499</v>
      </c>
      <c r="AB20">
        <v>102.43923665480401</v>
      </c>
      <c r="AC20">
        <v>75.474127347765901</v>
      </c>
      <c r="AD20">
        <v>51.246020240213497</v>
      </c>
      <c r="AE20">
        <v>23.346555827402099</v>
      </c>
      <c r="AF20">
        <v>37.296288033807798</v>
      </c>
      <c r="AG20">
        <v>3.3469201512455502</v>
      </c>
      <c r="AH20">
        <v>24.749037588967902</v>
      </c>
      <c r="AI20">
        <v>14.0479788701067</v>
      </c>
      <c r="AJ20">
        <v>-5.2244692190245701</v>
      </c>
      <c r="AK20">
        <v>-11.611911723753799</v>
      </c>
      <c r="AL20">
        <v>-0.71568627450980404</v>
      </c>
    </row>
    <row r="21" spans="1:38" x14ac:dyDescent="0.3">
      <c r="A21" s="1" t="s">
        <v>19</v>
      </c>
      <c r="B21">
        <v>28.296041992693901</v>
      </c>
      <c r="C21">
        <v>29.928535894550699</v>
      </c>
      <c r="D21">
        <v>35.6072001191231</v>
      </c>
      <c r="E21">
        <v>30.114561592578401</v>
      </c>
      <c r="F21">
        <v>31.883432535417398</v>
      </c>
      <c r="G21">
        <v>32.683794510555899</v>
      </c>
      <c r="H21">
        <v>36.9511925850965</v>
      </c>
      <c r="I21">
        <v>34.817493547826203</v>
      </c>
      <c r="J21">
        <v>46.955535426408801</v>
      </c>
      <c r="K21">
        <v>33.4412518537696</v>
      </c>
      <c r="L21">
        <v>40.198393640089201</v>
      </c>
      <c r="M21">
        <v>0.98595860821147596</v>
      </c>
      <c r="N21">
        <v>0.98907593139369399</v>
      </c>
      <c r="O21">
        <v>0.95934916622577804</v>
      </c>
      <c r="P21">
        <v>0.97812790194364996</v>
      </c>
      <c r="Q21">
        <v>0.99256110638067396</v>
      </c>
      <c r="R21">
        <v>0.99290134888358195</v>
      </c>
      <c r="S21">
        <v>0.99273122763212795</v>
      </c>
      <c r="T21">
        <v>0.99459227617386003</v>
      </c>
      <c r="U21">
        <v>0.99411050528332701</v>
      </c>
      <c r="V21">
        <v>0.99435139072859302</v>
      </c>
      <c r="W21">
        <v>0.46266000000000002</v>
      </c>
      <c r="X21">
        <v>0.31234000000000001</v>
      </c>
      <c r="Y21">
        <v>7.1858700000000004</v>
      </c>
      <c r="Z21">
        <v>66.103852609727099</v>
      </c>
      <c r="AA21">
        <v>17.879704997034398</v>
      </c>
      <c r="AB21">
        <v>63.3321456109134</v>
      </c>
      <c r="AC21">
        <v>49.105234405891601</v>
      </c>
      <c r="AD21">
        <v>35.051040109727097</v>
      </c>
      <c r="AE21">
        <v>13.120823769276299</v>
      </c>
      <c r="AF21">
        <v>24.085931939501702</v>
      </c>
      <c r="AG21">
        <v>1.31077098161328</v>
      </c>
      <c r="AH21">
        <v>29.4411774911032</v>
      </c>
      <c r="AI21">
        <v>15.3759742363582</v>
      </c>
      <c r="AJ21">
        <v>19.241207128784499</v>
      </c>
      <c r="AK21">
        <v>19.446869482895298</v>
      </c>
      <c r="AL21">
        <v>19.108131487889199</v>
      </c>
    </row>
    <row r="22" spans="1:38" x14ac:dyDescent="0.3">
      <c r="A22" s="1" t="s">
        <v>20</v>
      </c>
      <c r="B22">
        <v>27.122346059736799</v>
      </c>
      <c r="C22">
        <v>40.515856087072699</v>
      </c>
      <c r="D22">
        <v>25.665129584996698</v>
      </c>
      <c r="E22">
        <v>46.4737739767872</v>
      </c>
      <c r="F22">
        <v>37.551586549618897</v>
      </c>
      <c r="G22">
        <v>36.315437402296602</v>
      </c>
      <c r="H22">
        <v>31.106542511111801</v>
      </c>
      <c r="I22">
        <v>33.710989956704204</v>
      </c>
      <c r="J22">
        <v>30.2319706341715</v>
      </c>
      <c r="K22">
        <v>34.719687577402802</v>
      </c>
      <c r="L22">
        <v>32.475829105787199</v>
      </c>
      <c r="M22">
        <v>0.994072691757238</v>
      </c>
      <c r="N22">
        <v>0.97359668027348001</v>
      </c>
      <c r="O22">
        <v>0.99531981204522002</v>
      </c>
      <c r="P22">
        <v>0.98766306135864601</v>
      </c>
      <c r="Q22">
        <v>0.98808353937966698</v>
      </c>
      <c r="R22">
        <v>0.97340809968730302</v>
      </c>
      <c r="S22">
        <v>0.98074581953348505</v>
      </c>
      <c r="T22">
        <v>0.94977044280755296</v>
      </c>
      <c r="U22">
        <v>0.98232914737404398</v>
      </c>
      <c r="V22">
        <v>0.96604979509079902</v>
      </c>
      <c r="W22">
        <v>0.65222000000000002</v>
      </c>
      <c r="X22">
        <v>0.79825000000000002</v>
      </c>
      <c r="Y22">
        <v>34.439320000000002</v>
      </c>
      <c r="Z22">
        <v>5.7742389531435299</v>
      </c>
      <c r="AA22">
        <v>176.42795588671399</v>
      </c>
      <c r="AB22">
        <v>1.4645458185053299</v>
      </c>
      <c r="AC22">
        <v>61.222246886120999</v>
      </c>
      <c r="AD22">
        <v>15.189260157176699</v>
      </c>
      <c r="AE22">
        <v>50.399486284104299</v>
      </c>
      <c r="AF22">
        <v>32.794373220640502</v>
      </c>
      <c r="AG22">
        <v>61.642933422301297</v>
      </c>
      <c r="AH22">
        <v>21.9336850533807</v>
      </c>
      <c r="AI22">
        <v>41.788309237840998</v>
      </c>
      <c r="AJ22">
        <v>34.836542782982399</v>
      </c>
      <c r="AK22">
        <v>34.547239310397202</v>
      </c>
      <c r="AL22">
        <v>35.029411764705799</v>
      </c>
    </row>
    <row r="23" spans="1:38" x14ac:dyDescent="0.3">
      <c r="A23" s="1" t="s">
        <v>21</v>
      </c>
      <c r="B23">
        <v>32.8629493067602</v>
      </c>
      <c r="C23">
        <v>42.920708674670202</v>
      </c>
      <c r="D23">
        <v>31.6910298601797</v>
      </c>
      <c r="E23">
        <v>47.778649964715399</v>
      </c>
      <c r="F23">
        <v>40.796796166521801</v>
      </c>
      <c r="G23">
        <v>42.147962184459097</v>
      </c>
      <c r="H23">
        <v>36.932232026806602</v>
      </c>
      <c r="I23">
        <v>39.540097105632803</v>
      </c>
      <c r="J23">
        <v>36.0926112451086</v>
      </c>
      <c r="K23">
        <v>40.438271758781397</v>
      </c>
      <c r="L23">
        <v>38.265441501944998</v>
      </c>
      <c r="M23">
        <v>0.99608164259938403</v>
      </c>
      <c r="N23">
        <v>0.99227158422533102</v>
      </c>
      <c r="O23">
        <v>0.99605057782709405</v>
      </c>
      <c r="P23">
        <v>0.99480126821727</v>
      </c>
      <c r="Q23">
        <v>0.99450384827043803</v>
      </c>
      <c r="R23">
        <v>0.98862774542809695</v>
      </c>
      <c r="S23">
        <v>0.99156579684926704</v>
      </c>
      <c r="T23">
        <v>0.978356617039563</v>
      </c>
      <c r="U23">
        <v>0.99096102127847396</v>
      </c>
      <c r="V23">
        <v>0.98465881915901798</v>
      </c>
      <c r="W23">
        <v>0.64629000000000003</v>
      </c>
      <c r="X23">
        <v>0.79878000000000005</v>
      </c>
      <c r="Y23">
        <v>34.65372</v>
      </c>
      <c r="Z23">
        <v>3.3190171263345101</v>
      </c>
      <c r="AA23">
        <v>44.053191281138702</v>
      </c>
      <c r="AB23">
        <v>1.0844645610913399</v>
      </c>
      <c r="AC23">
        <v>16.152224322854799</v>
      </c>
      <c r="AD23">
        <v>3.9653738879003502</v>
      </c>
      <c r="AE23">
        <v>13.1782322805456</v>
      </c>
      <c r="AF23">
        <v>8.57180308422301</v>
      </c>
      <c r="AG23">
        <v>15.988923932384299</v>
      </c>
      <c r="AH23">
        <v>5.8783194691577698</v>
      </c>
      <c r="AI23">
        <v>10.933621700771001</v>
      </c>
      <c r="AJ23">
        <v>20.9530226543677</v>
      </c>
      <c r="AK23">
        <v>24.676507140481199</v>
      </c>
      <c r="AL23">
        <v>18.677559912854001</v>
      </c>
    </row>
    <row r="24" spans="1:38" x14ac:dyDescent="0.3">
      <c r="A24" s="1" t="s">
        <v>22</v>
      </c>
      <c r="B24">
        <v>26.9535468840376</v>
      </c>
      <c r="C24">
        <v>29.218049567703201</v>
      </c>
      <c r="D24">
        <v>34.900702273980301</v>
      </c>
      <c r="E24">
        <v>28.721878544545302</v>
      </c>
      <c r="F24">
        <v>30.946876795409601</v>
      </c>
      <c r="G24">
        <v>32.217305672308399</v>
      </c>
      <c r="H24">
        <v>33.847827230056303</v>
      </c>
      <c r="I24">
        <v>33.032566451182298</v>
      </c>
      <c r="J24">
        <v>39.168891582498603</v>
      </c>
      <c r="K24">
        <v>31.6008344363395</v>
      </c>
      <c r="L24">
        <v>35.384863009419099</v>
      </c>
      <c r="M24">
        <v>0.98006417475558205</v>
      </c>
      <c r="N24">
        <v>0.98969716440325095</v>
      </c>
      <c r="O24">
        <v>0.93990120294528401</v>
      </c>
      <c r="P24">
        <v>0.96988751403470597</v>
      </c>
      <c r="Q24">
        <v>0.96234854621169297</v>
      </c>
      <c r="R24">
        <v>0.96544865310419303</v>
      </c>
      <c r="S24">
        <v>0.963898599657943</v>
      </c>
      <c r="T24">
        <v>0.96681422927691696</v>
      </c>
      <c r="U24">
        <v>0.958476660317232</v>
      </c>
      <c r="V24">
        <v>0.96264544479707403</v>
      </c>
      <c r="W24">
        <v>0.67005999999999999</v>
      </c>
      <c r="X24">
        <v>0.83794000000000002</v>
      </c>
      <c r="Y24">
        <v>38.203670000000002</v>
      </c>
      <c r="Z24">
        <v>77.853009267497001</v>
      </c>
      <c r="AA24">
        <v>21.038275281731899</v>
      </c>
      <c r="AB24">
        <v>87.275532325029602</v>
      </c>
      <c r="AC24">
        <v>62.055605624752801</v>
      </c>
      <c r="AD24">
        <v>39.025618401542097</v>
      </c>
      <c r="AE24">
        <v>26.810050860023701</v>
      </c>
      <c r="AF24">
        <v>32.917834630782899</v>
      </c>
      <c r="AG24">
        <v>7.8739237099644104</v>
      </c>
      <c r="AH24">
        <v>44.977666221826802</v>
      </c>
      <c r="AI24">
        <v>26.425794965895602</v>
      </c>
      <c r="AJ24">
        <v>14.99676614665</v>
      </c>
      <c r="AK24">
        <v>10.5603385692394</v>
      </c>
      <c r="AL24">
        <v>17.954384531590399</v>
      </c>
    </row>
    <row r="25" spans="1:38" x14ac:dyDescent="0.3">
      <c r="A25" s="1" t="s">
        <v>23</v>
      </c>
      <c r="B25">
        <v>29.281996460568401</v>
      </c>
      <c r="C25">
        <v>31.3054112516486</v>
      </c>
      <c r="D25">
        <v>36.779321199956797</v>
      </c>
      <c r="E25">
        <v>31.3238983080476</v>
      </c>
      <c r="F25">
        <v>33.136210253217598</v>
      </c>
      <c r="G25">
        <v>34.531830532140198</v>
      </c>
      <c r="H25">
        <v>36.237043765502797</v>
      </c>
      <c r="I25">
        <v>35.384437148821497</v>
      </c>
      <c r="J25">
        <v>42.022587376982798</v>
      </c>
      <c r="K25">
        <v>33.292574183546002</v>
      </c>
      <c r="L25">
        <v>37.657580780264396</v>
      </c>
      <c r="M25">
        <v>0.98893771687140497</v>
      </c>
      <c r="N25">
        <v>0.99290736202479202</v>
      </c>
      <c r="O25">
        <v>0.97446507800395898</v>
      </c>
      <c r="P25">
        <v>0.98543671896671903</v>
      </c>
      <c r="Q25">
        <v>0.98059777314468599</v>
      </c>
      <c r="R25">
        <v>0.97911860180868604</v>
      </c>
      <c r="S25">
        <v>0.97985818747668596</v>
      </c>
      <c r="T25">
        <v>0.97605538683734605</v>
      </c>
      <c r="U25">
        <v>0.97419690239710299</v>
      </c>
      <c r="V25">
        <v>0.97512614461722502</v>
      </c>
      <c r="W25">
        <v>0.61699999999999999</v>
      </c>
      <c r="X25">
        <v>0.76990000000000003</v>
      </c>
      <c r="Y25">
        <v>32.660130000000002</v>
      </c>
      <c r="Z25">
        <v>48.143674673784098</v>
      </c>
      <c r="AA25">
        <v>13.6504899911032</v>
      </c>
      <c r="AB25">
        <v>47.939172153024899</v>
      </c>
      <c r="AC25">
        <v>36.577778939303997</v>
      </c>
      <c r="AD25">
        <v>22.9032602313167</v>
      </c>
      <c r="AE25">
        <v>15.465928010082999</v>
      </c>
      <c r="AF25">
        <v>19.184594120699799</v>
      </c>
      <c r="AG25">
        <v>4.0815171263345196</v>
      </c>
      <c r="AH25">
        <v>30.466526467971502</v>
      </c>
      <c r="AI25">
        <v>17.274021797153001</v>
      </c>
      <c r="AJ25">
        <v>11.984311287623401</v>
      </c>
      <c r="AK25">
        <v>8.9933356117566596</v>
      </c>
      <c r="AL25">
        <v>14.0955882352941</v>
      </c>
    </row>
    <row r="26" spans="1:38" x14ac:dyDescent="0.3">
      <c r="A26" s="1" t="s">
        <v>24</v>
      </c>
      <c r="B26">
        <v>28.9761084721478</v>
      </c>
      <c r="C26">
        <v>33.6401004590764</v>
      </c>
      <c r="D26">
        <v>30.983917638063101</v>
      </c>
      <c r="E26">
        <v>45.620234386063899</v>
      </c>
      <c r="F26">
        <v>36.748084161067801</v>
      </c>
      <c r="G26">
        <v>42.645445663253902</v>
      </c>
      <c r="H26">
        <v>32.464360474951697</v>
      </c>
      <c r="I26">
        <v>37.554903069102799</v>
      </c>
      <c r="J26">
        <v>34.303230774930398</v>
      </c>
      <c r="K26">
        <v>44.8151438490464</v>
      </c>
      <c r="L26">
        <v>39.559187311988403</v>
      </c>
      <c r="M26">
        <v>0.97891501591990804</v>
      </c>
      <c r="N26">
        <v>0.95811230271692904</v>
      </c>
      <c r="O26">
        <v>0.97597976216888804</v>
      </c>
      <c r="P26">
        <v>0.971002360268575</v>
      </c>
      <c r="Q26">
        <v>0.99593655779571899</v>
      </c>
      <c r="R26">
        <v>0.99006562785802399</v>
      </c>
      <c r="S26">
        <v>0.99300109282687199</v>
      </c>
      <c r="T26">
        <v>0.99337492039542696</v>
      </c>
      <c r="U26">
        <v>0.99501699138448496</v>
      </c>
      <c r="V26">
        <v>0.99419595588995602</v>
      </c>
      <c r="W26">
        <v>0.50534999999999997</v>
      </c>
      <c r="X26">
        <v>0.36120999999999998</v>
      </c>
      <c r="Y26">
        <v>16.109400000000001</v>
      </c>
      <c r="Z26">
        <v>28.123561313760302</v>
      </c>
      <c r="AA26">
        <v>51.842817615658298</v>
      </c>
      <c r="AB26">
        <v>1.7826123962040299</v>
      </c>
      <c r="AC26">
        <v>27.249663775207502</v>
      </c>
      <c r="AD26">
        <v>3.5361916518386698</v>
      </c>
      <c r="AE26">
        <v>36.867553010083</v>
      </c>
      <c r="AF26">
        <v>20.2018723309608</v>
      </c>
      <c r="AG26">
        <v>24.141112692763901</v>
      </c>
      <c r="AH26">
        <v>2.1456850533807801</v>
      </c>
      <c r="AI26">
        <v>13.1433988730723</v>
      </c>
      <c r="AJ26">
        <v>4.8651478602770304</v>
      </c>
      <c r="AK26">
        <v>-5.9037112984481404</v>
      </c>
      <c r="AL26">
        <v>12.466695501730101</v>
      </c>
    </row>
    <row r="27" spans="1:38" x14ac:dyDescent="0.3">
      <c r="A27" s="1" t="s">
        <v>25</v>
      </c>
      <c r="B27">
        <v>38.2438025767418</v>
      </c>
      <c r="C27">
        <v>48.297392401549097</v>
      </c>
      <c r="D27">
        <v>37.6131138277972</v>
      </c>
      <c r="E27">
        <v>49.5164237930261</v>
      </c>
      <c r="F27">
        <v>45.142310007457503</v>
      </c>
      <c r="G27">
        <v>47.677268380134997</v>
      </c>
      <c r="H27">
        <v>42.356618232441797</v>
      </c>
      <c r="I27">
        <v>45.016943306288397</v>
      </c>
      <c r="J27">
        <v>43.622555878998</v>
      </c>
      <c r="K27">
        <v>48.125794467190403</v>
      </c>
      <c r="L27">
        <v>45.874175173094201</v>
      </c>
      <c r="M27">
        <v>0.99137494920326097</v>
      </c>
      <c r="N27">
        <v>0.98498505715497797</v>
      </c>
      <c r="O27">
        <v>0.99021427488050195</v>
      </c>
      <c r="P27">
        <v>0.988858093746247</v>
      </c>
      <c r="Q27">
        <v>0.99816843288351198</v>
      </c>
      <c r="R27">
        <v>0.99476604148625403</v>
      </c>
      <c r="S27">
        <v>0.99646723718488295</v>
      </c>
      <c r="T27">
        <v>0.99680802294793203</v>
      </c>
      <c r="U27">
        <v>0.99745528903813996</v>
      </c>
      <c r="V27">
        <v>0.99713165599303599</v>
      </c>
      <c r="W27">
        <v>0.51919999999999999</v>
      </c>
      <c r="X27">
        <v>0.37497999999999998</v>
      </c>
      <c r="Y27">
        <v>16.240369999999999</v>
      </c>
      <c r="Z27">
        <v>0.96236788256227701</v>
      </c>
      <c r="AA27">
        <v>11.265980056346301</v>
      </c>
      <c r="AB27">
        <v>0.72683859727164801</v>
      </c>
      <c r="AC27">
        <v>4.3183955120600999</v>
      </c>
      <c r="AD27">
        <v>1.1100780693950101</v>
      </c>
      <c r="AE27">
        <v>3.7793623962040299</v>
      </c>
      <c r="AF27">
        <v>2.4447202327995199</v>
      </c>
      <c r="AG27">
        <v>2.8237404359430598</v>
      </c>
      <c r="AH27">
        <v>1.0011540628706901</v>
      </c>
      <c r="AI27">
        <v>1.91244724940688</v>
      </c>
      <c r="AJ27">
        <v>-4.1653964456596002</v>
      </c>
      <c r="AK27">
        <v>-6.1426577808156697</v>
      </c>
      <c r="AL27">
        <v>-2.8472222222222201</v>
      </c>
    </row>
    <row r="28" spans="1:38" x14ac:dyDescent="0.3">
      <c r="A28" s="1" t="s">
        <v>26</v>
      </c>
      <c r="B28">
        <v>32.302830093523099</v>
      </c>
      <c r="C28">
        <v>34.790560693403798</v>
      </c>
      <c r="D28">
        <v>37.272277533714501</v>
      </c>
      <c r="E28">
        <v>34.308119401689801</v>
      </c>
      <c r="F28">
        <v>35.4569858762694</v>
      </c>
      <c r="G28">
        <v>36.951724719855498</v>
      </c>
      <c r="H28">
        <v>40.106276904203298</v>
      </c>
      <c r="I28">
        <v>38.529000812029402</v>
      </c>
      <c r="J28">
        <v>47.0533778109276</v>
      </c>
      <c r="K28">
        <v>36.984791624442401</v>
      </c>
      <c r="L28">
        <v>42.019084717684997</v>
      </c>
      <c r="M28">
        <v>0.98144155437508296</v>
      </c>
      <c r="N28">
        <v>0.98154527134162695</v>
      </c>
      <c r="O28">
        <v>0.95656995723437799</v>
      </c>
      <c r="P28">
        <v>0.973185594317029</v>
      </c>
      <c r="Q28">
        <v>0.99431117912670697</v>
      </c>
      <c r="R28">
        <v>0.98550154497336095</v>
      </c>
      <c r="S28">
        <v>0.98990636205003402</v>
      </c>
      <c r="T28">
        <v>0.99302552508667297</v>
      </c>
      <c r="U28">
        <v>0.99331898407657504</v>
      </c>
      <c r="V28">
        <v>0.99317225458162395</v>
      </c>
      <c r="W28">
        <v>0.53459999999999996</v>
      </c>
      <c r="X28">
        <v>0.41908000000000001</v>
      </c>
      <c r="Y28">
        <v>23.206800000000001</v>
      </c>
      <c r="Z28">
        <v>21.578651023131599</v>
      </c>
      <c r="AA28">
        <v>12.185759638196901</v>
      </c>
      <c r="AB28">
        <v>24.113953588374802</v>
      </c>
      <c r="AC28">
        <v>19.292788083234399</v>
      </c>
      <c r="AD28">
        <v>13.1192161921708</v>
      </c>
      <c r="AE28">
        <v>6.34530745848161</v>
      </c>
      <c r="AF28">
        <v>9.7322618253262103</v>
      </c>
      <c r="AG28">
        <v>1.28157072953736</v>
      </c>
      <c r="AH28">
        <v>13.0197066281138</v>
      </c>
      <c r="AI28">
        <v>7.1506386788256204</v>
      </c>
      <c r="AJ28">
        <v>-8.7413399501581406</v>
      </c>
      <c r="AK28">
        <v>-0.75235585994099896</v>
      </c>
      <c r="AL28">
        <v>-14.380622837370201</v>
      </c>
    </row>
    <row r="29" spans="1:38" x14ac:dyDescent="0.3">
      <c r="A29" s="1" t="s">
        <v>27</v>
      </c>
      <c r="B29">
        <v>32.457905754734099</v>
      </c>
      <c r="C29">
        <v>34.9603034482639</v>
      </c>
      <c r="D29">
        <v>36.868425258881203</v>
      </c>
      <c r="E29">
        <v>35.428616573796198</v>
      </c>
      <c r="F29">
        <v>35.752448426980401</v>
      </c>
      <c r="G29">
        <v>38.284356403365798</v>
      </c>
      <c r="H29">
        <v>38.582320285283501</v>
      </c>
      <c r="I29">
        <v>38.433338344324603</v>
      </c>
      <c r="J29">
        <v>44.485332460515899</v>
      </c>
      <c r="K29">
        <v>37.291256421402302</v>
      </c>
      <c r="L29">
        <v>40.8882944409591</v>
      </c>
      <c r="M29">
        <v>0.98580769345617503</v>
      </c>
      <c r="N29">
        <v>0.98065343583080899</v>
      </c>
      <c r="O29">
        <v>0.95682583184808401</v>
      </c>
      <c r="P29">
        <v>0.97442898704502301</v>
      </c>
      <c r="Q29">
        <v>0.99579687952415397</v>
      </c>
      <c r="R29">
        <v>0.99181942702782999</v>
      </c>
      <c r="S29">
        <v>0.99380815327599203</v>
      </c>
      <c r="T29">
        <v>0.995368592748058</v>
      </c>
      <c r="U29">
        <v>0.99528704358930797</v>
      </c>
      <c r="V29">
        <v>0.99532781816868299</v>
      </c>
      <c r="W29">
        <v>0.51092000000000004</v>
      </c>
      <c r="X29">
        <v>0.35615000000000002</v>
      </c>
      <c r="Y29">
        <v>7.2444600000000001</v>
      </c>
      <c r="Z29">
        <v>20.751524911032</v>
      </c>
      <c r="AA29">
        <v>13.3732768386714</v>
      </c>
      <c r="AB29">
        <v>18.630250889679701</v>
      </c>
      <c r="AC29">
        <v>17.585017546461</v>
      </c>
      <c r="AD29">
        <v>9.6526091340450701</v>
      </c>
      <c r="AE29">
        <v>9.0125633896797108</v>
      </c>
      <c r="AF29">
        <v>9.3325862618623905</v>
      </c>
      <c r="AG29">
        <v>2.3149793149466098</v>
      </c>
      <c r="AH29">
        <v>12.1326234430604</v>
      </c>
      <c r="AI29">
        <v>7.2238013790035502</v>
      </c>
      <c r="AJ29">
        <v>15.687666135034499</v>
      </c>
      <c r="AK29">
        <v>7.0231501619061403</v>
      </c>
      <c r="AL29">
        <v>21.294117647058801</v>
      </c>
    </row>
    <row r="30" spans="1:38" x14ac:dyDescent="0.3">
      <c r="A30" s="1" t="s">
        <v>28</v>
      </c>
      <c r="B30">
        <v>26.624975723209499</v>
      </c>
      <c r="C30">
        <v>48.995156084588501</v>
      </c>
      <c r="D30">
        <v>24.9859033073656</v>
      </c>
      <c r="E30">
        <v>47.545061187561998</v>
      </c>
      <c r="F30">
        <v>40.508706859838703</v>
      </c>
      <c r="G30">
        <v>35.786759615665403</v>
      </c>
      <c r="H30">
        <v>30.739830174993799</v>
      </c>
      <c r="I30">
        <v>33.263294895329601</v>
      </c>
      <c r="J30">
        <v>30.119146854693799</v>
      </c>
      <c r="K30">
        <v>32.869187045613899</v>
      </c>
      <c r="L30">
        <v>31.4941669501539</v>
      </c>
      <c r="M30">
        <v>0.99668306014996699</v>
      </c>
      <c r="N30">
        <v>0.986352780205622</v>
      </c>
      <c r="O30">
        <v>0.99526543580196802</v>
      </c>
      <c r="P30">
        <v>0.99276709205251901</v>
      </c>
      <c r="Q30">
        <v>0.99230085433110304</v>
      </c>
      <c r="R30">
        <v>0.98015591924729395</v>
      </c>
      <c r="S30">
        <v>0.986228386789198</v>
      </c>
      <c r="T30">
        <v>0.96820269180559204</v>
      </c>
      <c r="U30">
        <v>0.98657957065108803</v>
      </c>
      <c r="V30">
        <v>0.97739113122833998</v>
      </c>
      <c r="W30">
        <v>0.65025999999999995</v>
      </c>
      <c r="X30">
        <v>0.85316999999999998</v>
      </c>
      <c r="Y30">
        <v>36.720779999999998</v>
      </c>
      <c r="Z30">
        <v>0.81952980427046196</v>
      </c>
      <c r="AA30">
        <v>206.295630857058</v>
      </c>
      <c r="AB30">
        <v>1.1443904952550401</v>
      </c>
      <c r="AC30">
        <v>69.419850385527795</v>
      </c>
      <c r="AD30">
        <v>17.1555402580071</v>
      </c>
      <c r="AE30">
        <v>54.839987025504101</v>
      </c>
      <c r="AF30">
        <v>35.997763641755597</v>
      </c>
      <c r="AG30">
        <v>63.265315094899101</v>
      </c>
      <c r="AH30">
        <v>33.586260824436501</v>
      </c>
      <c r="AI30">
        <v>48.425787959667801</v>
      </c>
      <c r="AJ30">
        <v>22.685548467127401</v>
      </c>
      <c r="AK30">
        <v>18.2833156122629</v>
      </c>
      <c r="AL30">
        <v>25.620370370370299</v>
      </c>
    </row>
    <row r="31" spans="1:38" x14ac:dyDescent="0.3">
      <c r="A31" s="1" t="s">
        <v>29</v>
      </c>
      <c r="B31">
        <v>33.514364281436499</v>
      </c>
      <c r="C31">
        <v>49.756123564123698</v>
      </c>
      <c r="D31">
        <v>31.987105698326701</v>
      </c>
      <c r="E31">
        <v>48.649830050871998</v>
      </c>
      <c r="F31">
        <v>43.464353104440796</v>
      </c>
      <c r="G31">
        <v>42.649530918859597</v>
      </c>
      <c r="H31">
        <v>37.678414517244498</v>
      </c>
      <c r="I31">
        <v>40.163972718052101</v>
      </c>
      <c r="J31">
        <v>36.970795902527698</v>
      </c>
      <c r="K31">
        <v>39.741691173145</v>
      </c>
      <c r="L31">
        <v>38.356243537836299</v>
      </c>
      <c r="M31">
        <v>0.99696119610969802</v>
      </c>
      <c r="N31">
        <v>0.99560025425268905</v>
      </c>
      <c r="O31">
        <v>0.99614074919792195</v>
      </c>
      <c r="P31">
        <v>0.99623406652010305</v>
      </c>
      <c r="Q31">
        <v>0.99651704161126298</v>
      </c>
      <c r="R31">
        <v>0.991554696739398</v>
      </c>
      <c r="S31">
        <v>0.99403586917533004</v>
      </c>
      <c r="T31">
        <v>0.98637083183211505</v>
      </c>
      <c r="U31">
        <v>0.99310493764374796</v>
      </c>
      <c r="V31">
        <v>0.98973788473793201</v>
      </c>
      <c r="W31">
        <v>0.64576</v>
      </c>
      <c r="X31">
        <v>0.84308000000000005</v>
      </c>
      <c r="Y31">
        <v>36.9694</v>
      </c>
      <c r="Z31">
        <v>0.68780923784104298</v>
      </c>
      <c r="AA31">
        <v>41.149995403321398</v>
      </c>
      <c r="AB31">
        <v>0.88735490806642903</v>
      </c>
      <c r="AC31">
        <v>14.2417198497429</v>
      </c>
      <c r="AD31">
        <v>3.5328668446026099</v>
      </c>
      <c r="AE31">
        <v>11.0978514976275</v>
      </c>
      <c r="AF31">
        <v>7.3153591711150598</v>
      </c>
      <c r="AG31">
        <v>13.061732058125701</v>
      </c>
      <c r="AH31">
        <v>6.9009875444839803</v>
      </c>
      <c r="AI31">
        <v>9.9813598013048601</v>
      </c>
      <c r="AJ31">
        <v>7.8660385924704803</v>
      </c>
      <c r="AK31">
        <v>-2.9033267214381699</v>
      </c>
      <c r="AL31">
        <v>15.045615468409499</v>
      </c>
    </row>
    <row r="32" spans="1:38" x14ac:dyDescent="0.3">
      <c r="A32" s="1" t="s">
        <v>30</v>
      </c>
      <c r="B32">
        <v>25.502778582406599</v>
      </c>
      <c r="C32">
        <v>27.347272943093099</v>
      </c>
      <c r="D32">
        <v>34.688154505222201</v>
      </c>
      <c r="E32">
        <v>27.178181599431198</v>
      </c>
      <c r="F32">
        <v>29.7378696825822</v>
      </c>
      <c r="G32">
        <v>30.5104128836245</v>
      </c>
      <c r="H32">
        <v>32.742464843555098</v>
      </c>
      <c r="I32">
        <v>31.626438863589801</v>
      </c>
      <c r="J32">
        <v>41.371579442480297</v>
      </c>
      <c r="K32">
        <v>29.595751882168599</v>
      </c>
      <c r="L32">
        <v>35.483665662324398</v>
      </c>
      <c r="M32">
        <v>0.97483473447039903</v>
      </c>
      <c r="N32">
        <v>0.98602729552731305</v>
      </c>
      <c r="O32">
        <v>0.96232124084335002</v>
      </c>
      <c r="P32">
        <v>0.974394423613687</v>
      </c>
      <c r="Q32">
        <v>0.96017883718322805</v>
      </c>
      <c r="R32">
        <v>0.96782945232926298</v>
      </c>
      <c r="S32">
        <v>0.96400414475624596</v>
      </c>
      <c r="T32">
        <v>0.97435871943000796</v>
      </c>
      <c r="U32">
        <v>0.95218276025555304</v>
      </c>
      <c r="V32">
        <v>0.96327073984278</v>
      </c>
      <c r="W32">
        <v>0.67327000000000004</v>
      </c>
      <c r="X32">
        <v>0.88197000000000003</v>
      </c>
      <c r="Y32">
        <v>40.918199999999999</v>
      </c>
      <c r="Z32">
        <v>119.771383600237</v>
      </c>
      <c r="AA32">
        <v>22.093519795373599</v>
      </c>
      <c r="AB32">
        <v>124.52662018090101</v>
      </c>
      <c r="AC32">
        <v>88.797174525504104</v>
      </c>
      <c r="AD32">
        <v>57.814805975681999</v>
      </c>
      <c r="AE32">
        <v>34.580707666073501</v>
      </c>
      <c r="AF32">
        <v>46.1977568208778</v>
      </c>
      <c r="AG32">
        <v>4.7415727313167197</v>
      </c>
      <c r="AH32">
        <v>71.368270536773394</v>
      </c>
      <c r="AI32">
        <v>38.054921634045002</v>
      </c>
      <c r="AJ32">
        <v>-4.16310616805705</v>
      </c>
      <c r="AK32">
        <v>-4.1611258538503098</v>
      </c>
      <c r="AL32">
        <v>-4.1645040369088804</v>
      </c>
    </row>
    <row r="33" spans="1:38" x14ac:dyDescent="0.3">
      <c r="A33" s="1" t="s">
        <v>31</v>
      </c>
      <c r="B33">
        <v>29.0545710354553</v>
      </c>
      <c r="C33">
        <v>30.8087039485603</v>
      </c>
      <c r="D33">
        <v>39.030043345821902</v>
      </c>
      <c r="E33">
        <v>30.7665146802509</v>
      </c>
      <c r="F33">
        <v>33.535087324877701</v>
      </c>
      <c r="G33">
        <v>34.423721247602202</v>
      </c>
      <c r="H33">
        <v>35.794060435992002</v>
      </c>
      <c r="I33">
        <v>35.108890841797098</v>
      </c>
      <c r="J33">
        <v>45.529325168252697</v>
      </c>
      <c r="K33">
        <v>33.5536392792878</v>
      </c>
      <c r="L33">
        <v>39.541482223770203</v>
      </c>
      <c r="M33">
        <v>0.99004248759577895</v>
      </c>
      <c r="N33">
        <v>0.99324319572809905</v>
      </c>
      <c r="O33">
        <v>0.98664222660416701</v>
      </c>
      <c r="P33">
        <v>0.989975969976015</v>
      </c>
      <c r="Q33">
        <v>0.98608432211859598</v>
      </c>
      <c r="R33">
        <v>0.98637186631581897</v>
      </c>
      <c r="S33">
        <v>0.98622809421720703</v>
      </c>
      <c r="T33">
        <v>0.98440890050829299</v>
      </c>
      <c r="U33">
        <v>0.97920010565151805</v>
      </c>
      <c r="V33">
        <v>0.98180450307990597</v>
      </c>
      <c r="W33">
        <v>0.61921999999999999</v>
      </c>
      <c r="X33">
        <v>0.81335000000000002</v>
      </c>
      <c r="Y33">
        <v>36.140740000000001</v>
      </c>
      <c r="Z33">
        <v>53.977151986951299</v>
      </c>
      <c r="AA33">
        <v>8.1297282028469695</v>
      </c>
      <c r="AB33">
        <v>54.504064872479198</v>
      </c>
      <c r="AC33">
        <v>38.870315020759101</v>
      </c>
      <c r="AD33">
        <v>23.480548413404499</v>
      </c>
      <c r="AE33">
        <v>17.126724718268001</v>
      </c>
      <c r="AF33">
        <v>20.3036365658363</v>
      </c>
      <c r="AG33">
        <v>1.82032043297746</v>
      </c>
      <c r="AH33">
        <v>28.689067541518298</v>
      </c>
      <c r="AI33">
        <v>15.254693987247901</v>
      </c>
      <c r="AJ33">
        <v>12.1570947083117</v>
      </c>
      <c r="AK33">
        <v>19.1766364948183</v>
      </c>
      <c r="AL33">
        <v>7.8673747276688397</v>
      </c>
    </row>
    <row r="34" spans="1:38" x14ac:dyDescent="0.3">
      <c r="A34" s="1" t="s">
        <v>32</v>
      </c>
      <c r="B34">
        <v>26.851885571235101</v>
      </c>
      <c r="C34">
        <v>29.495956166008401</v>
      </c>
      <c r="D34">
        <v>30.279520702897099</v>
      </c>
      <c r="E34">
        <v>46.483720767657999</v>
      </c>
      <c r="F34">
        <v>35.4197325455212</v>
      </c>
      <c r="G34">
        <v>41.101213035952</v>
      </c>
      <c r="H34">
        <v>30.416907551108999</v>
      </c>
      <c r="I34">
        <v>35.759060293530503</v>
      </c>
      <c r="J34">
        <v>31.540313948444201</v>
      </c>
      <c r="K34">
        <v>39.6123905143168</v>
      </c>
      <c r="L34">
        <v>35.576352231380497</v>
      </c>
      <c r="M34">
        <v>0.98057260856374895</v>
      </c>
      <c r="N34">
        <v>0.98612027060747698</v>
      </c>
      <c r="O34">
        <v>0.99589434827807</v>
      </c>
      <c r="P34">
        <v>0.98752907581643201</v>
      </c>
      <c r="Q34">
        <v>0.983976417607203</v>
      </c>
      <c r="R34">
        <v>0.93861440820269004</v>
      </c>
      <c r="S34">
        <v>0.96129541290494702</v>
      </c>
      <c r="T34">
        <v>0.94279724453195501</v>
      </c>
      <c r="U34">
        <v>0.98073282437030196</v>
      </c>
      <c r="V34">
        <v>0.96176503445112904</v>
      </c>
      <c r="W34">
        <v>0.63599000000000006</v>
      </c>
      <c r="X34">
        <v>0.79579</v>
      </c>
      <c r="Y34">
        <v>45.91236</v>
      </c>
      <c r="Z34">
        <v>73.027215969750799</v>
      </c>
      <c r="AA34">
        <v>60.971698102016603</v>
      </c>
      <c r="AB34">
        <v>1.46119535883748</v>
      </c>
      <c r="AC34">
        <v>45.153369810201603</v>
      </c>
      <c r="AD34">
        <v>5.0461372330960801</v>
      </c>
      <c r="AE34">
        <v>59.0730787366548</v>
      </c>
      <c r="AF34">
        <v>32.059607984875399</v>
      </c>
      <c r="AG34">
        <v>45.608833629893198</v>
      </c>
      <c r="AH34">
        <v>7.1095368475681999</v>
      </c>
      <c r="AI34">
        <v>26.359185238730699</v>
      </c>
      <c r="AJ34">
        <v>26.4346808420337</v>
      </c>
      <c r="AK34">
        <v>20.813417791358901</v>
      </c>
      <c r="AL34">
        <v>30.182189542483599</v>
      </c>
    </row>
    <row r="35" spans="1:38" x14ac:dyDescent="0.3">
      <c r="A35" s="1" t="s">
        <v>33</v>
      </c>
      <c r="B35">
        <v>33.417745128245798</v>
      </c>
      <c r="C35">
        <v>34.261029592469399</v>
      </c>
      <c r="D35">
        <v>39.566244157139302</v>
      </c>
      <c r="E35">
        <v>47.2289788047825</v>
      </c>
      <c r="F35">
        <v>40.3520841847971</v>
      </c>
      <c r="G35">
        <v>47.700263661833098</v>
      </c>
      <c r="H35">
        <v>37.126506536070103</v>
      </c>
      <c r="I35">
        <v>42.413385098951601</v>
      </c>
      <c r="J35">
        <v>38.768422869702398</v>
      </c>
      <c r="K35">
        <v>46.343336198096097</v>
      </c>
      <c r="L35">
        <v>42.555879533899301</v>
      </c>
      <c r="M35">
        <v>0.99327450774284098</v>
      </c>
      <c r="N35">
        <v>0.99673728858662203</v>
      </c>
      <c r="O35">
        <v>0.99650129253469999</v>
      </c>
      <c r="P35">
        <v>0.995504362954721</v>
      </c>
      <c r="Q35">
        <v>0.99488174600637602</v>
      </c>
      <c r="R35">
        <v>0.98097403664168903</v>
      </c>
      <c r="S35">
        <v>0.98792789132403303</v>
      </c>
      <c r="T35">
        <v>0.98182682935329202</v>
      </c>
      <c r="U35">
        <v>0.99230904086564498</v>
      </c>
      <c r="V35">
        <v>0.987067935109468</v>
      </c>
      <c r="W35">
        <v>0.63017000000000001</v>
      </c>
      <c r="X35">
        <v>0.79444999999999999</v>
      </c>
      <c r="Y35">
        <v>46.4114</v>
      </c>
      <c r="Z35">
        <v>24.3768397093712</v>
      </c>
      <c r="AA35">
        <v>7.1854826512455503</v>
      </c>
      <c r="AB35">
        <v>1.23078580960854</v>
      </c>
      <c r="AC35">
        <v>10.9310360567417</v>
      </c>
      <c r="AD35">
        <v>1.10421589561091</v>
      </c>
      <c r="AE35">
        <v>12.6017165628706</v>
      </c>
      <c r="AF35">
        <v>6.8529662292408</v>
      </c>
      <c r="AG35">
        <v>8.6345174970344001</v>
      </c>
      <c r="AH35">
        <v>1.50919980723606</v>
      </c>
      <c r="AI35">
        <v>5.07185865213523</v>
      </c>
      <c r="AJ35">
        <v>15.2063340168603</v>
      </c>
      <c r="AK35">
        <v>12.309952689209601</v>
      </c>
      <c r="AL35">
        <v>17.137254901960699</v>
      </c>
    </row>
    <row r="36" spans="1:38" x14ac:dyDescent="0.3">
      <c r="A36" s="1" t="s">
        <v>34</v>
      </c>
      <c r="B36">
        <v>26.882681977037301</v>
      </c>
      <c r="C36">
        <v>32.305841950098397</v>
      </c>
      <c r="D36">
        <v>29.277856821245599</v>
      </c>
      <c r="E36">
        <v>28.5953296483023</v>
      </c>
      <c r="F36">
        <v>30.0596761398821</v>
      </c>
      <c r="G36">
        <v>30.833061014049701</v>
      </c>
      <c r="H36">
        <v>41.650180536305903</v>
      </c>
      <c r="I36">
        <v>36.2416207751778</v>
      </c>
      <c r="J36">
        <v>37.203527589529102</v>
      </c>
      <c r="K36">
        <v>30.582422316568099</v>
      </c>
      <c r="L36">
        <v>33.892974953048601</v>
      </c>
      <c r="M36">
        <v>0.987718937683566</v>
      </c>
      <c r="N36">
        <v>0.98550037541924995</v>
      </c>
      <c r="O36">
        <v>0.92941879454566201</v>
      </c>
      <c r="P36">
        <v>0.96754603588282595</v>
      </c>
      <c r="Q36">
        <v>0.95490143414624296</v>
      </c>
      <c r="R36">
        <v>0.97783900833410797</v>
      </c>
      <c r="S36">
        <v>0.96637022124017502</v>
      </c>
      <c r="T36">
        <v>0.97014692096186494</v>
      </c>
      <c r="U36">
        <v>0.95737137773248604</v>
      </c>
      <c r="V36">
        <v>0.96375914934717599</v>
      </c>
      <c r="W36">
        <v>0.64065000000000005</v>
      </c>
      <c r="X36">
        <v>0.81499999999999995</v>
      </c>
      <c r="Y36">
        <v>48.383850000000002</v>
      </c>
      <c r="Z36">
        <v>38.238087781731899</v>
      </c>
      <c r="AA36">
        <v>76.788233837485095</v>
      </c>
      <c r="AB36">
        <v>89.856065020759104</v>
      </c>
      <c r="AC36">
        <v>68.294128879992002</v>
      </c>
      <c r="AD36">
        <v>53.675272686832699</v>
      </c>
      <c r="AE36">
        <v>4.4469506227758</v>
      </c>
      <c r="AF36">
        <v>29.061111654804201</v>
      </c>
      <c r="AG36">
        <v>12.380198324436501</v>
      </c>
      <c r="AH36">
        <v>56.864094676749701</v>
      </c>
      <c r="AI36">
        <v>34.622146500593097</v>
      </c>
      <c r="AJ36">
        <v>-9.6767358644680606</v>
      </c>
      <c r="AK36">
        <v>-8.2296256088825697</v>
      </c>
      <c r="AL36">
        <v>-10.6414760348583</v>
      </c>
    </row>
    <row r="37" spans="1:38" x14ac:dyDescent="0.3">
      <c r="A37" s="1" t="s">
        <v>35</v>
      </c>
      <c r="B37">
        <v>29.686948240858499</v>
      </c>
      <c r="C37">
        <v>33.927147990835003</v>
      </c>
      <c r="D37">
        <v>31.438934517105999</v>
      </c>
      <c r="E37">
        <v>31.463450061602401</v>
      </c>
      <c r="F37">
        <v>32.276510856514498</v>
      </c>
      <c r="G37">
        <v>33.3260787876861</v>
      </c>
      <c r="H37">
        <v>44.306818057873102</v>
      </c>
      <c r="I37">
        <v>38.816448422779601</v>
      </c>
      <c r="J37">
        <v>38.9516059829132</v>
      </c>
      <c r="K37">
        <v>32.100381484590798</v>
      </c>
      <c r="L37">
        <v>35.525993733752003</v>
      </c>
      <c r="M37">
        <v>0.991148606419615</v>
      </c>
      <c r="N37">
        <v>0.99068284155317299</v>
      </c>
      <c r="O37">
        <v>0.97213688923437802</v>
      </c>
      <c r="P37">
        <v>0.98465611240238904</v>
      </c>
      <c r="Q37">
        <v>0.97236449273369496</v>
      </c>
      <c r="R37">
        <v>0.98317050274230999</v>
      </c>
      <c r="S37">
        <v>0.97776749773800298</v>
      </c>
      <c r="T37">
        <v>0.97604537884334597</v>
      </c>
      <c r="U37">
        <v>0.96787775653002805</v>
      </c>
      <c r="V37">
        <v>0.97196156768668696</v>
      </c>
      <c r="W37">
        <v>0.60496000000000005</v>
      </c>
      <c r="X37">
        <v>0.77758000000000005</v>
      </c>
      <c r="Y37">
        <v>44.862139999999997</v>
      </c>
      <c r="Z37">
        <v>26.3248291814946</v>
      </c>
      <c r="AA37">
        <v>46.686026171411598</v>
      </c>
      <c r="AB37">
        <v>46.423230056346299</v>
      </c>
      <c r="AC37">
        <v>39.811361803084203</v>
      </c>
      <c r="AD37">
        <v>30.232390050415098</v>
      </c>
      <c r="AE37">
        <v>2.4121180308422301</v>
      </c>
      <c r="AF37">
        <v>16.3222540406287</v>
      </c>
      <c r="AG37">
        <v>8.2778921263345193</v>
      </c>
      <c r="AH37">
        <v>40.090568282918099</v>
      </c>
      <c r="AI37">
        <v>24.184230204626299</v>
      </c>
      <c r="AJ37">
        <v>11.775609790195499</v>
      </c>
      <c r="AK37">
        <v>11.2087449014693</v>
      </c>
      <c r="AL37">
        <v>12.175749711649299</v>
      </c>
    </row>
    <row r="38" spans="1:38" x14ac:dyDescent="0.3">
      <c r="A38" s="1" t="s">
        <v>36</v>
      </c>
      <c r="B38">
        <v>40.870857392060302</v>
      </c>
      <c r="C38">
        <v>48.576697565373301</v>
      </c>
      <c r="D38">
        <v>40.017391060617399</v>
      </c>
      <c r="E38">
        <v>47.145243369376502</v>
      </c>
      <c r="F38">
        <v>45.246443998455703</v>
      </c>
      <c r="G38">
        <v>49.442250489969197</v>
      </c>
      <c r="H38">
        <v>45.221020196702703</v>
      </c>
      <c r="I38">
        <v>47.331635343335897</v>
      </c>
      <c r="J38">
        <v>42.965131228162697</v>
      </c>
      <c r="K38">
        <v>45.387215225014401</v>
      </c>
      <c r="L38">
        <v>44.176173226588503</v>
      </c>
      <c r="M38">
        <v>0.993020852896492</v>
      </c>
      <c r="N38">
        <v>0.99144816883952402</v>
      </c>
      <c r="O38">
        <v>0.99264824890362402</v>
      </c>
      <c r="P38">
        <v>0.99237242354654698</v>
      </c>
      <c r="Q38">
        <v>0.99707630345837805</v>
      </c>
      <c r="R38">
        <v>0.99311596799310697</v>
      </c>
      <c r="S38">
        <v>0.99509613572574296</v>
      </c>
      <c r="T38">
        <v>0.98379122712429901</v>
      </c>
      <c r="U38">
        <v>0.99163566324649799</v>
      </c>
      <c r="V38">
        <v>0.98771344518539805</v>
      </c>
      <c r="W38">
        <v>0.57857000000000003</v>
      </c>
      <c r="X38">
        <v>0.70481000000000005</v>
      </c>
      <c r="Y38">
        <v>22.786429999999999</v>
      </c>
      <c r="Z38">
        <v>0.90242393238434104</v>
      </c>
      <c r="AA38">
        <v>6.4765131969157697</v>
      </c>
      <c r="AB38">
        <v>1.2547465895610901</v>
      </c>
      <c r="AC38">
        <v>2.8778945729537302</v>
      </c>
      <c r="AD38">
        <v>0.739358911625148</v>
      </c>
      <c r="AE38">
        <v>1.9542419928825601</v>
      </c>
      <c r="AF38">
        <v>1.3468004522538499</v>
      </c>
      <c r="AG38">
        <v>3.28524102906287</v>
      </c>
      <c r="AH38">
        <v>1.88087025504151</v>
      </c>
      <c r="AI38">
        <v>2.58305564205219</v>
      </c>
      <c r="AJ38">
        <v>5.7752572719677904</v>
      </c>
      <c r="AK38">
        <v>-1.11394015341383</v>
      </c>
      <c r="AL38">
        <v>10.3680555555555</v>
      </c>
    </row>
    <row r="39" spans="1:38" x14ac:dyDescent="0.3">
      <c r="A39" s="1" t="s">
        <v>37</v>
      </c>
      <c r="B39">
        <v>35.536211388070797</v>
      </c>
      <c r="C39">
        <v>46.711766968567098</v>
      </c>
      <c r="D39">
        <v>34.498362989492698</v>
      </c>
      <c r="E39">
        <v>43.597387795081502</v>
      </c>
      <c r="F39">
        <v>41.602505917713799</v>
      </c>
      <c r="G39">
        <v>44.031678350950003</v>
      </c>
      <c r="H39">
        <v>39.950230433986597</v>
      </c>
      <c r="I39">
        <v>41.990954392468304</v>
      </c>
      <c r="J39">
        <v>37.921103434973602</v>
      </c>
      <c r="K39">
        <v>40.214793725678497</v>
      </c>
      <c r="L39">
        <v>39.067948580326103</v>
      </c>
      <c r="M39">
        <v>0.99184704860991202</v>
      </c>
      <c r="N39">
        <v>0.97967265208531795</v>
      </c>
      <c r="O39">
        <v>0.99017159939045296</v>
      </c>
      <c r="P39">
        <v>0.98723043336189398</v>
      </c>
      <c r="Q39">
        <v>0.99389585729360796</v>
      </c>
      <c r="R39">
        <v>0.98773716787325905</v>
      </c>
      <c r="S39">
        <v>0.99081651258343395</v>
      </c>
      <c r="T39">
        <v>0.97354505681016301</v>
      </c>
      <c r="U39">
        <v>0.98529911198345899</v>
      </c>
      <c r="V39">
        <v>0.979422084396811</v>
      </c>
      <c r="W39">
        <v>0.57828999999999997</v>
      </c>
      <c r="X39">
        <v>0.70333000000000001</v>
      </c>
      <c r="Y39">
        <v>22.756959999999999</v>
      </c>
      <c r="Z39">
        <v>1.3864482502965501</v>
      </c>
      <c r="AA39">
        <v>23.080438834519502</v>
      </c>
      <c r="AB39">
        <v>2.8401519869513598</v>
      </c>
      <c r="AC39">
        <v>9.1023463572558292</v>
      </c>
      <c r="AD39">
        <v>2.5698781138790001</v>
      </c>
      <c r="AE39">
        <v>6.5774463967971499</v>
      </c>
      <c r="AF39">
        <v>4.5736622553380704</v>
      </c>
      <c r="AG39">
        <v>10.494699733096001</v>
      </c>
      <c r="AH39">
        <v>6.1887221975088904</v>
      </c>
      <c r="AI39">
        <v>8.3417109653024895</v>
      </c>
      <c r="AJ39">
        <v>16.3537510835605</v>
      </c>
      <c r="AK39">
        <v>8.8909498263565201</v>
      </c>
      <c r="AL39">
        <v>20.914351851851801</v>
      </c>
    </row>
    <row r="40" spans="1:38" x14ac:dyDescent="0.3">
      <c r="A40" s="1" t="s">
        <v>38</v>
      </c>
      <c r="B40">
        <v>31.910675705286899</v>
      </c>
      <c r="C40">
        <v>34.092165730105201</v>
      </c>
      <c r="D40">
        <v>38.471106652866297</v>
      </c>
      <c r="E40">
        <v>34.066757778358799</v>
      </c>
      <c r="F40">
        <v>35.543343387110099</v>
      </c>
      <c r="G40">
        <v>37.571211826581802</v>
      </c>
      <c r="H40">
        <v>38.064504888747102</v>
      </c>
      <c r="I40">
        <v>37.817858357664498</v>
      </c>
      <c r="J40">
        <v>40.1341540666848</v>
      </c>
      <c r="K40">
        <v>35.367109031880297</v>
      </c>
      <c r="L40">
        <v>37.750631549282502</v>
      </c>
      <c r="M40">
        <v>0.94435018086312605</v>
      </c>
      <c r="N40">
        <v>0.96330373577327599</v>
      </c>
      <c r="O40">
        <v>0.951315109371207</v>
      </c>
      <c r="P40">
        <v>0.95298967533586998</v>
      </c>
      <c r="Q40">
        <v>0.97476980170273198</v>
      </c>
      <c r="R40">
        <v>0.963391253944755</v>
      </c>
      <c r="S40">
        <v>0.96908052782374299</v>
      </c>
      <c r="T40">
        <v>0.95801230759799005</v>
      </c>
      <c r="U40">
        <v>0.95445382738479201</v>
      </c>
      <c r="V40">
        <v>0.95623306749139103</v>
      </c>
      <c r="W40">
        <v>0.60507</v>
      </c>
      <c r="X40">
        <v>0.72963</v>
      </c>
      <c r="Y40">
        <v>28.63212</v>
      </c>
      <c r="Z40">
        <v>25.343336373072301</v>
      </c>
      <c r="AA40">
        <v>9.2463365213523101</v>
      </c>
      <c r="AB40">
        <v>25.492039516607299</v>
      </c>
      <c r="AC40">
        <v>20.027237470344001</v>
      </c>
      <c r="AD40">
        <v>11.3752035883748</v>
      </c>
      <c r="AE40">
        <v>10.153829626334501</v>
      </c>
      <c r="AF40">
        <v>10.764516607354601</v>
      </c>
      <c r="AG40">
        <v>6.3047076660735399</v>
      </c>
      <c r="AH40">
        <v>18.895981613285802</v>
      </c>
      <c r="AI40">
        <v>12.600344639679699</v>
      </c>
      <c r="AJ40">
        <v>-12.6951102503734</v>
      </c>
      <c r="AK40">
        <v>-15.107873665149199</v>
      </c>
      <c r="AL40">
        <v>-11.0866013071895</v>
      </c>
    </row>
    <row r="41" spans="1:38" x14ac:dyDescent="0.3">
      <c r="A41" s="1" t="s">
        <v>39</v>
      </c>
      <c r="B41">
        <v>36.4423425218869</v>
      </c>
      <c r="C41">
        <v>38.627897320111202</v>
      </c>
      <c r="D41">
        <v>42.787841908073602</v>
      </c>
      <c r="E41">
        <v>38.250860460872502</v>
      </c>
      <c r="F41">
        <v>39.8888665630191</v>
      </c>
      <c r="G41">
        <v>42.678635382465302</v>
      </c>
      <c r="H41">
        <v>42.150797454649101</v>
      </c>
      <c r="I41">
        <v>42.414716418557198</v>
      </c>
      <c r="J41">
        <v>44.454503271057398</v>
      </c>
      <c r="K41">
        <v>40.009141980037199</v>
      </c>
      <c r="L41">
        <v>42.231822625547302</v>
      </c>
      <c r="M41">
        <v>0.98307911029773598</v>
      </c>
      <c r="N41">
        <v>0.98725970676327701</v>
      </c>
      <c r="O41">
        <v>0.97669993316036197</v>
      </c>
      <c r="P41">
        <v>0.98234625007379195</v>
      </c>
      <c r="Q41">
        <v>0.99153694400482195</v>
      </c>
      <c r="R41">
        <v>0.98760299605577595</v>
      </c>
      <c r="S41">
        <v>0.98956997003029901</v>
      </c>
      <c r="T41">
        <v>0.98151543015368703</v>
      </c>
      <c r="U41">
        <v>0.982031736454413</v>
      </c>
      <c r="V41">
        <v>0.98177358330404996</v>
      </c>
      <c r="W41">
        <v>0.55540999999999996</v>
      </c>
      <c r="X41">
        <v>0.69240999999999997</v>
      </c>
      <c r="Y41">
        <v>20.34704</v>
      </c>
      <c r="Z41">
        <v>8.9184756079477996</v>
      </c>
      <c r="AA41">
        <v>3.42212737247924</v>
      </c>
      <c r="AB41">
        <v>9.7273448991696299</v>
      </c>
      <c r="AC41">
        <v>7.3559826265322199</v>
      </c>
      <c r="AD41">
        <v>3.5092703143534898</v>
      </c>
      <c r="AE41">
        <v>3.9627859578884901</v>
      </c>
      <c r="AF41">
        <v>3.7360281361209902</v>
      </c>
      <c r="AG41">
        <v>2.33147108540925</v>
      </c>
      <c r="AH41">
        <v>6.4888265124555096</v>
      </c>
      <c r="AI41">
        <v>4.4101487989323802</v>
      </c>
      <c r="AJ41">
        <v>25.403275903662902</v>
      </c>
      <c r="AK41">
        <v>20.135232242817299</v>
      </c>
      <c r="AL41">
        <v>28.915305010893199</v>
      </c>
    </row>
    <row r="42" spans="1:38" x14ac:dyDescent="0.3">
      <c r="A42" s="1" t="s">
        <v>40</v>
      </c>
      <c r="B42">
        <v>31.944124481135901</v>
      </c>
      <c r="C42">
        <v>47.073062279459599</v>
      </c>
      <c r="D42">
        <v>30.569808962649802</v>
      </c>
      <c r="E42">
        <v>46.295810283272097</v>
      </c>
      <c r="F42">
        <v>41.312893841793802</v>
      </c>
      <c r="G42">
        <v>40.808737210779199</v>
      </c>
      <c r="H42">
        <v>36.158786442945697</v>
      </c>
      <c r="I42">
        <v>38.483761826862398</v>
      </c>
      <c r="J42">
        <v>36.180213939523703</v>
      </c>
      <c r="K42">
        <v>41.962791366226099</v>
      </c>
      <c r="L42">
        <v>39.071502652874898</v>
      </c>
      <c r="M42">
        <v>0.99401846397701399</v>
      </c>
      <c r="N42">
        <v>0.98759846360991699</v>
      </c>
      <c r="O42">
        <v>0.98970216676729506</v>
      </c>
      <c r="P42">
        <v>0.99043969811807597</v>
      </c>
      <c r="Q42">
        <v>0.99728268903338302</v>
      </c>
      <c r="R42">
        <v>0.99506814489894901</v>
      </c>
      <c r="S42">
        <v>0.99617541696616596</v>
      </c>
      <c r="T42">
        <v>0.99539027513891398</v>
      </c>
      <c r="U42">
        <v>0.99666454834722595</v>
      </c>
      <c r="V42">
        <v>0.99602741174306997</v>
      </c>
      <c r="W42">
        <v>0.44502000000000003</v>
      </c>
      <c r="X42">
        <v>0.30858999999999998</v>
      </c>
      <c r="Y42">
        <v>9.5027399999999993</v>
      </c>
      <c r="Z42">
        <v>1.27577513345195</v>
      </c>
      <c r="AA42">
        <v>57.029486951364099</v>
      </c>
      <c r="AB42">
        <v>1.52580604982206</v>
      </c>
      <c r="AC42">
        <v>19.943689378212699</v>
      </c>
      <c r="AD42">
        <v>5.3976738582443602</v>
      </c>
      <c r="AE42">
        <v>15.747141014234799</v>
      </c>
      <c r="AF42">
        <v>10.572407436239599</v>
      </c>
      <c r="AG42">
        <v>15.669638122775799</v>
      </c>
      <c r="AH42">
        <v>4.1381023131672601</v>
      </c>
      <c r="AI42">
        <v>9.9038702179715301</v>
      </c>
      <c r="AJ42">
        <v>16.456844446976</v>
      </c>
      <c r="AK42">
        <v>2.44174347038124</v>
      </c>
      <c r="AL42">
        <v>25.800245098039198</v>
      </c>
    </row>
    <row r="43" spans="1:38" x14ac:dyDescent="0.3">
      <c r="A43" s="1" t="s">
        <v>41</v>
      </c>
      <c r="B43">
        <v>25.8662424167442</v>
      </c>
      <c r="C43">
        <v>41.361370095136799</v>
      </c>
      <c r="D43">
        <v>24.4685865041093</v>
      </c>
      <c r="E43">
        <v>46.274537795810097</v>
      </c>
      <c r="F43">
        <v>37.368164798352097</v>
      </c>
      <c r="G43">
        <v>35.020083961371398</v>
      </c>
      <c r="H43">
        <v>30.082904071412599</v>
      </c>
      <c r="I43">
        <v>32.551494016391999</v>
      </c>
      <c r="J43">
        <v>29.852471811247199</v>
      </c>
      <c r="K43">
        <v>36.0077024727346</v>
      </c>
      <c r="L43">
        <v>32.930087141990903</v>
      </c>
      <c r="M43">
        <v>0.99033189569235303</v>
      </c>
      <c r="N43">
        <v>0.97873511308567396</v>
      </c>
      <c r="O43">
        <v>0.99060993552620502</v>
      </c>
      <c r="P43">
        <v>0.98655898143474396</v>
      </c>
      <c r="Q43">
        <v>0.99548205383433197</v>
      </c>
      <c r="R43">
        <v>0.98893499998296697</v>
      </c>
      <c r="S43">
        <v>0.99220852690865002</v>
      </c>
      <c r="T43">
        <v>0.98896686319788196</v>
      </c>
      <c r="U43">
        <v>0.99562817681343396</v>
      </c>
      <c r="V43">
        <v>0.99229752000565796</v>
      </c>
      <c r="W43">
        <v>0.43497000000000002</v>
      </c>
      <c r="X43">
        <v>0.29274</v>
      </c>
      <c r="Y43">
        <v>9.4730699999999999</v>
      </c>
      <c r="Z43">
        <v>4.7527322805456702</v>
      </c>
      <c r="AA43">
        <v>232.39228729240801</v>
      </c>
      <c r="AB43">
        <v>1.5332980427046199</v>
      </c>
      <c r="AC43">
        <v>79.559439205219405</v>
      </c>
      <c r="AD43">
        <v>20.467837707591901</v>
      </c>
      <c r="AE43">
        <v>63.795486506524298</v>
      </c>
      <c r="AF43">
        <v>42.131662107058098</v>
      </c>
      <c r="AG43">
        <v>67.271820358837402</v>
      </c>
      <c r="AH43">
        <v>16.304598680308398</v>
      </c>
      <c r="AI43">
        <v>41.788209519572902</v>
      </c>
      <c r="AJ43">
        <v>11.489704728249601</v>
      </c>
      <c r="AK43">
        <v>13.4995886180096</v>
      </c>
      <c r="AL43">
        <v>10.149782135076199</v>
      </c>
    </row>
    <row r="44" spans="1:38" x14ac:dyDescent="0.3">
      <c r="A44" s="1" t="s">
        <v>42</v>
      </c>
      <c r="B44">
        <v>33.031829348314297</v>
      </c>
      <c r="C44">
        <v>36.839297163394299</v>
      </c>
      <c r="D44">
        <v>39.755188242581099</v>
      </c>
      <c r="E44">
        <v>36.466494788246301</v>
      </c>
      <c r="F44">
        <v>37.686993398073902</v>
      </c>
      <c r="G44">
        <v>44.1940581519343</v>
      </c>
      <c r="H44">
        <v>36.528092472505001</v>
      </c>
      <c r="I44">
        <v>40.361075312219697</v>
      </c>
      <c r="J44">
        <v>41.383443020646297</v>
      </c>
      <c r="K44">
        <v>41.129242556910398</v>
      </c>
      <c r="L44">
        <v>41.256342788778397</v>
      </c>
      <c r="M44">
        <v>0.98697076694324903</v>
      </c>
      <c r="N44">
        <v>0.98887609512522201</v>
      </c>
      <c r="O44">
        <v>0.97344937369420903</v>
      </c>
      <c r="P44">
        <v>0.98309874525422702</v>
      </c>
      <c r="Q44">
        <v>0.99460469811473295</v>
      </c>
      <c r="R44">
        <v>0.98810938391157199</v>
      </c>
      <c r="S44">
        <v>0.99135704101315303</v>
      </c>
      <c r="T44">
        <v>0.99253140104288795</v>
      </c>
      <c r="U44">
        <v>0.99276867515447997</v>
      </c>
      <c r="V44">
        <v>0.99265003809868402</v>
      </c>
      <c r="W44">
        <v>0.4662</v>
      </c>
      <c r="X44">
        <v>0.35675000000000001</v>
      </c>
      <c r="Y44">
        <v>12.0726</v>
      </c>
      <c r="Z44">
        <v>13.4632727609727</v>
      </c>
      <c r="AA44">
        <v>6.8795738434163702</v>
      </c>
      <c r="AB44">
        <v>14.670025948991601</v>
      </c>
      <c r="AC44">
        <v>11.6709575177935</v>
      </c>
      <c r="AD44">
        <v>2.4755662069988098</v>
      </c>
      <c r="AE44">
        <v>14.463423858244299</v>
      </c>
      <c r="AF44">
        <v>8.4694950326215892</v>
      </c>
      <c r="AG44">
        <v>4.7286379003558698</v>
      </c>
      <c r="AH44">
        <v>5.0136741548042698</v>
      </c>
      <c r="AI44">
        <v>4.8711560275800698</v>
      </c>
      <c r="AJ44">
        <v>7.1220485296723597</v>
      </c>
      <c r="AK44">
        <v>9.4544268797364701</v>
      </c>
      <c r="AL44">
        <v>5.5671296296296298</v>
      </c>
    </row>
    <row r="45" spans="1:38" x14ac:dyDescent="0.3">
      <c r="A45" s="1" t="s">
        <v>43</v>
      </c>
      <c r="B45">
        <v>30.8235555656813</v>
      </c>
      <c r="C45">
        <v>34.328630148845797</v>
      </c>
      <c r="D45">
        <v>38.117991134091298</v>
      </c>
      <c r="E45">
        <v>34.725094418230697</v>
      </c>
      <c r="F45">
        <v>35.723905233722597</v>
      </c>
      <c r="G45">
        <v>42.051660630846499</v>
      </c>
      <c r="H45">
        <v>34.412629489621096</v>
      </c>
      <c r="I45">
        <v>38.232145060233798</v>
      </c>
      <c r="J45">
        <v>38.780095303504297</v>
      </c>
      <c r="K45">
        <v>38.974367768572797</v>
      </c>
      <c r="L45">
        <v>38.8772315360386</v>
      </c>
      <c r="M45">
        <v>0.98797409381727697</v>
      </c>
      <c r="N45">
        <v>0.98851550095309704</v>
      </c>
      <c r="O45">
        <v>0.97547603743712097</v>
      </c>
      <c r="P45">
        <v>0.98398854406916503</v>
      </c>
      <c r="Q45">
        <v>0.99553188904370304</v>
      </c>
      <c r="R45">
        <v>0.99204583690070203</v>
      </c>
      <c r="S45">
        <v>0.99378886297220304</v>
      </c>
      <c r="T45">
        <v>0.99456453615330997</v>
      </c>
      <c r="U45">
        <v>0.99430213760876196</v>
      </c>
      <c r="V45">
        <v>0.99443333688103597</v>
      </c>
      <c r="W45">
        <v>0.44158999999999998</v>
      </c>
      <c r="X45">
        <v>0.30854999999999999</v>
      </c>
      <c r="Y45">
        <v>7.2532300000000003</v>
      </c>
      <c r="Z45">
        <v>24.000337336891999</v>
      </c>
      <c r="AA45">
        <v>10.0295453736654</v>
      </c>
      <c r="AB45">
        <v>21.906395240213499</v>
      </c>
      <c r="AC45">
        <v>18.6454259835903</v>
      </c>
      <c r="AD45">
        <v>4.0542852164887302</v>
      </c>
      <c r="AE45">
        <v>23.540593712930001</v>
      </c>
      <c r="AF45">
        <v>13.797439464709299</v>
      </c>
      <c r="AG45">
        <v>8.6113418594306008</v>
      </c>
      <c r="AH45">
        <v>8.2346204033214701</v>
      </c>
      <c r="AI45">
        <v>8.4229811313760301</v>
      </c>
      <c r="AJ45">
        <v>14.806014795604501</v>
      </c>
      <c r="AK45">
        <v>9.0552739171160201</v>
      </c>
      <c r="AL45">
        <v>18.639842047930198</v>
      </c>
    </row>
    <row r="46" spans="1:38" x14ac:dyDescent="0.3">
      <c r="A46" s="1" t="s">
        <v>44</v>
      </c>
      <c r="B46">
        <v>26.299156713748602</v>
      </c>
      <c r="C46">
        <v>42.625935527901603</v>
      </c>
      <c r="D46">
        <v>24.826530822288401</v>
      </c>
      <c r="E46">
        <v>42.039180943395898</v>
      </c>
      <c r="F46">
        <v>36.497215764528697</v>
      </c>
      <c r="G46">
        <v>35.798383474131199</v>
      </c>
      <c r="H46">
        <v>30.510755846776298</v>
      </c>
      <c r="I46">
        <v>33.154569660453703</v>
      </c>
      <c r="J46">
        <v>29.707402520073199</v>
      </c>
      <c r="K46">
        <v>31.9852667151325</v>
      </c>
      <c r="L46">
        <v>30.846334617602899</v>
      </c>
      <c r="M46">
        <v>0.98056823941267002</v>
      </c>
      <c r="N46">
        <v>0.97608399442162896</v>
      </c>
      <c r="O46">
        <v>0.97847157128002005</v>
      </c>
      <c r="P46">
        <v>0.97837460170477297</v>
      </c>
      <c r="Q46">
        <v>0.99271839893263403</v>
      </c>
      <c r="R46">
        <v>0.98294452594602599</v>
      </c>
      <c r="S46">
        <v>0.98783146243932995</v>
      </c>
      <c r="T46">
        <v>0.97645560711315005</v>
      </c>
      <c r="U46">
        <v>0.98429756618695996</v>
      </c>
      <c r="V46">
        <v>0.980376586650055</v>
      </c>
      <c r="W46">
        <v>0.63449999999999995</v>
      </c>
      <c r="X46">
        <v>0.74858999999999998</v>
      </c>
      <c r="Y46">
        <v>20.805859999999999</v>
      </c>
      <c r="Z46">
        <v>3.5521132858837401</v>
      </c>
      <c r="AA46">
        <v>214.00665487840999</v>
      </c>
      <c r="AB46">
        <v>4.0659521797152998</v>
      </c>
      <c r="AC46">
        <v>73.874906781336406</v>
      </c>
      <c r="AD46">
        <v>17.1096849792408</v>
      </c>
      <c r="AE46">
        <v>57.810240510082998</v>
      </c>
      <c r="AF46">
        <v>37.459962744661901</v>
      </c>
      <c r="AG46">
        <v>69.556882488137603</v>
      </c>
      <c r="AH46">
        <v>41.167423709964403</v>
      </c>
      <c r="AI46">
        <v>55.362153099051</v>
      </c>
      <c r="AJ46">
        <v>2.7882252980937099</v>
      </c>
      <c r="AK46">
        <v>0.11735423471984099</v>
      </c>
      <c r="AL46">
        <v>4.5164359861591699</v>
      </c>
    </row>
    <row r="47" spans="1:38" x14ac:dyDescent="0.3">
      <c r="A47" s="1" t="s">
        <v>45</v>
      </c>
      <c r="B47">
        <v>31.732591855547899</v>
      </c>
      <c r="C47">
        <v>42.7978162890671</v>
      </c>
      <c r="D47">
        <v>30.244724734329498</v>
      </c>
      <c r="E47">
        <v>42.033620245608802</v>
      </c>
      <c r="F47">
        <v>38.358720423001799</v>
      </c>
      <c r="G47">
        <v>40.958826138628098</v>
      </c>
      <c r="H47">
        <v>35.876218317775802</v>
      </c>
      <c r="I47">
        <v>38.417522228202003</v>
      </c>
      <c r="J47">
        <v>35.075139724721801</v>
      </c>
      <c r="K47">
        <v>37.347616907909099</v>
      </c>
      <c r="L47">
        <v>36.211378316315397</v>
      </c>
      <c r="M47">
        <v>0.981121977504683</v>
      </c>
      <c r="N47">
        <v>0.98139838854460304</v>
      </c>
      <c r="O47">
        <v>0.97864210767766402</v>
      </c>
      <c r="P47">
        <v>0.98038749124231706</v>
      </c>
      <c r="Q47">
        <v>0.99404241961723006</v>
      </c>
      <c r="R47">
        <v>0.98914367251955104</v>
      </c>
      <c r="S47">
        <v>0.99159304606839105</v>
      </c>
      <c r="T47">
        <v>0.98466134475350997</v>
      </c>
      <c r="U47">
        <v>0.98818777355026099</v>
      </c>
      <c r="V47">
        <v>0.98642455915188498</v>
      </c>
      <c r="W47">
        <v>0.63119000000000003</v>
      </c>
      <c r="X47">
        <v>0.74748999999999999</v>
      </c>
      <c r="Y47">
        <v>20.803840000000001</v>
      </c>
      <c r="Z47">
        <v>3.4142768386714102</v>
      </c>
      <c r="AA47">
        <v>61.462169706405597</v>
      </c>
      <c r="AB47">
        <v>4.0711615510083003</v>
      </c>
      <c r="AC47">
        <v>22.982536032028399</v>
      </c>
      <c r="AD47">
        <v>5.2143208036773396</v>
      </c>
      <c r="AE47">
        <v>16.805774392052101</v>
      </c>
      <c r="AF47">
        <v>11.0100475978647</v>
      </c>
      <c r="AG47">
        <v>20.210003484578799</v>
      </c>
      <c r="AH47">
        <v>11.976189798339201</v>
      </c>
      <c r="AI47">
        <v>16.093096641458999</v>
      </c>
      <c r="AJ47">
        <v>-1.40844404637508</v>
      </c>
      <c r="AK47">
        <v>-5.4037397787397703</v>
      </c>
      <c r="AL47">
        <v>1.4117647058823499</v>
      </c>
    </row>
    <row r="48" spans="1:38" x14ac:dyDescent="0.3">
      <c r="A48" s="1" t="s">
        <v>46</v>
      </c>
      <c r="B48">
        <v>24.798108213431401</v>
      </c>
      <c r="C48">
        <v>26.254242332769799</v>
      </c>
      <c r="D48">
        <v>35.874471193498898</v>
      </c>
      <c r="E48">
        <v>26.3625227428175</v>
      </c>
      <c r="F48">
        <v>29.4970787563621</v>
      </c>
      <c r="G48">
        <v>30.000566023840801</v>
      </c>
      <c r="H48">
        <v>31.162271679428699</v>
      </c>
      <c r="I48">
        <v>30.581418851634702</v>
      </c>
      <c r="J48">
        <v>37.281929626362498</v>
      </c>
      <c r="K48">
        <v>29.3649720549477</v>
      </c>
      <c r="L48">
        <v>33.323450840655099</v>
      </c>
      <c r="M48">
        <v>0.96830678789015401</v>
      </c>
      <c r="N48">
        <v>0.98105517988372903</v>
      </c>
      <c r="O48">
        <v>0.97120064532236705</v>
      </c>
      <c r="P48">
        <v>0.97352087103208296</v>
      </c>
      <c r="Q48">
        <v>0.98459628407991695</v>
      </c>
      <c r="R48">
        <v>0.98154986095472696</v>
      </c>
      <c r="S48">
        <v>0.98307307251732201</v>
      </c>
      <c r="T48">
        <v>0.98176978456361597</v>
      </c>
      <c r="U48">
        <v>0.97483615494549003</v>
      </c>
      <c r="V48">
        <v>0.978302969754553</v>
      </c>
      <c r="W48">
        <v>0.64685000000000004</v>
      </c>
      <c r="X48">
        <v>0.80249000000000004</v>
      </c>
      <c r="Y48">
        <v>21.496590000000001</v>
      </c>
      <c r="Z48">
        <v>154.04802246441201</v>
      </c>
      <c r="AA48">
        <v>16.8125365510083</v>
      </c>
      <c r="AB48">
        <v>150.25470722123299</v>
      </c>
      <c r="AC48">
        <v>107.038422078884</v>
      </c>
      <c r="AD48">
        <v>65.0165257265717</v>
      </c>
      <c r="AE48">
        <v>49.756886046856401</v>
      </c>
      <c r="AF48">
        <v>57.386705886714097</v>
      </c>
      <c r="AG48">
        <v>12.1587071470937</v>
      </c>
      <c r="AH48">
        <v>75.263282473309602</v>
      </c>
      <c r="AI48">
        <v>43.710994810201598</v>
      </c>
      <c r="AJ48">
        <v>-2.17504809491304</v>
      </c>
      <c r="AK48">
        <v>-2.7580590594944598</v>
      </c>
      <c r="AL48">
        <v>-1.8187636165577299</v>
      </c>
    </row>
    <row r="49" spans="1:38" x14ac:dyDescent="0.3">
      <c r="A49" s="1" t="s">
        <v>47</v>
      </c>
      <c r="B49">
        <v>27.668521939389802</v>
      </c>
      <c r="C49">
        <v>29.350517787907599</v>
      </c>
      <c r="D49">
        <v>39.201368966021697</v>
      </c>
      <c r="E49">
        <v>29.149453577198699</v>
      </c>
      <c r="F49">
        <v>32.567113443709303</v>
      </c>
      <c r="G49">
        <v>33.044444904029902</v>
      </c>
      <c r="H49">
        <v>34.173721413009197</v>
      </c>
      <c r="I49">
        <v>33.609083158519503</v>
      </c>
      <c r="J49">
        <v>43.531288720895297</v>
      </c>
      <c r="K49">
        <v>32.2493823047907</v>
      </c>
      <c r="L49">
        <v>37.890335512843002</v>
      </c>
      <c r="M49">
        <v>0.97757974536843095</v>
      </c>
      <c r="N49">
        <v>0.98219737166295396</v>
      </c>
      <c r="O49">
        <v>0.97644181606971703</v>
      </c>
      <c r="P49">
        <v>0.97873964436703398</v>
      </c>
      <c r="Q49">
        <v>0.99064735835218598</v>
      </c>
      <c r="R49">
        <v>0.98887757707215596</v>
      </c>
      <c r="S49">
        <v>0.98976246771217102</v>
      </c>
      <c r="T49">
        <v>0.98722343155761605</v>
      </c>
      <c r="U49">
        <v>0.98401511654117901</v>
      </c>
      <c r="V49">
        <v>0.98561927404939698</v>
      </c>
      <c r="W49">
        <v>0.60738000000000003</v>
      </c>
      <c r="X49">
        <v>0.71074000000000004</v>
      </c>
      <c r="Y49">
        <v>20.277640000000002</v>
      </c>
      <c r="Z49">
        <v>75.514192393238403</v>
      </c>
      <c r="AA49">
        <v>7.8152606020165996</v>
      </c>
      <c r="AB49">
        <v>79.092445358837395</v>
      </c>
      <c r="AC49">
        <v>54.140632784697502</v>
      </c>
      <c r="AD49">
        <v>32.2578836002372</v>
      </c>
      <c r="AE49">
        <v>24.871857428825599</v>
      </c>
      <c r="AF49">
        <v>28.5648705145314</v>
      </c>
      <c r="AG49">
        <v>2.883709371293</v>
      </c>
      <c r="AH49">
        <v>38.738440243179099</v>
      </c>
      <c r="AI49">
        <v>20.811074807236</v>
      </c>
      <c r="AJ49">
        <v>15.295868147897099</v>
      </c>
      <c r="AK49">
        <v>14.3213007401017</v>
      </c>
      <c r="AL49">
        <v>15.926470588235199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0CAD-3366-4A0E-8067-EFF553231F99}">
  <dimension ref="A1:D49"/>
  <sheetViews>
    <sheetView workbookViewId="0">
      <selection activeCell="B1" sqref="B1:D1048576"/>
    </sheetView>
  </sheetViews>
  <sheetFormatPr defaultRowHeight="14.4" x14ac:dyDescent="0.3"/>
  <cols>
    <col min="1" max="1" width="10.77734375" bestFit="1" customWidth="1"/>
    <col min="2" max="2" width="19.44140625" bestFit="1" customWidth="1"/>
    <col min="3" max="3" width="19.77734375" bestFit="1" customWidth="1"/>
    <col min="4" max="4" width="19.44140625" bestFit="1" customWidth="1"/>
  </cols>
  <sheetData>
    <row r="1" spans="1:4" x14ac:dyDescent="0.3">
      <c r="A1" t="s">
        <v>48</v>
      </c>
      <c r="B1" t="s">
        <v>73</v>
      </c>
      <c r="C1" t="s">
        <v>74</v>
      </c>
      <c r="D1" t="s">
        <v>75</v>
      </c>
    </row>
    <row r="2" spans="1:4" x14ac:dyDescent="0.3">
      <c r="A2" t="s">
        <v>0</v>
      </c>
      <c r="B2">
        <v>-3.86606356231102</v>
      </c>
      <c r="C2">
        <v>-4.1089183148006603</v>
      </c>
      <c r="D2">
        <v>-3.6946366782006899</v>
      </c>
    </row>
    <row r="3" spans="1:4" x14ac:dyDescent="0.3">
      <c r="A3" t="s">
        <v>1</v>
      </c>
      <c r="B3">
        <v>35.398944051304703</v>
      </c>
      <c r="C3">
        <v>30.2577767949284</v>
      </c>
      <c r="D3">
        <v>38.8263888888888</v>
      </c>
    </row>
    <row r="4" spans="1:4" x14ac:dyDescent="0.3">
      <c r="A4" t="s">
        <v>2</v>
      </c>
      <c r="B4">
        <v>-10.099100376460999</v>
      </c>
      <c r="C4">
        <v>-13.417889830041499</v>
      </c>
      <c r="D4">
        <v>-7.88657407407407</v>
      </c>
    </row>
    <row r="5" spans="1:4" x14ac:dyDescent="0.3">
      <c r="A5" t="s">
        <v>3</v>
      </c>
      <c r="B5">
        <v>12.029965483966199</v>
      </c>
      <c r="C5">
        <v>11.6157646181569</v>
      </c>
      <c r="D5">
        <v>12.2830882352941</v>
      </c>
    </row>
    <row r="6" spans="1:4" x14ac:dyDescent="0.3">
      <c r="A6" t="s">
        <v>4</v>
      </c>
      <c r="B6">
        <v>15.7695779853674</v>
      </c>
      <c r="C6">
        <v>20.896167185640799</v>
      </c>
      <c r="D6">
        <v>12.3518518518518</v>
      </c>
    </row>
    <row r="7" spans="1:4" x14ac:dyDescent="0.3">
      <c r="A7" t="s">
        <v>5</v>
      </c>
      <c r="B7">
        <v>3.54580395376541</v>
      </c>
      <c r="C7">
        <v>5.05101434513199</v>
      </c>
      <c r="D7">
        <v>2.6259531590413898</v>
      </c>
    </row>
    <row r="8" spans="1:4" x14ac:dyDescent="0.3">
      <c r="A8" t="s">
        <v>6</v>
      </c>
      <c r="B8">
        <v>3.1953950532897899</v>
      </c>
      <c r="C8">
        <v>-7.3170679223310797</v>
      </c>
      <c r="D8">
        <v>10.203703703703701</v>
      </c>
    </row>
    <row r="9" spans="1:4" x14ac:dyDescent="0.3">
      <c r="A9" t="s">
        <v>7</v>
      </c>
      <c r="B9">
        <v>23.644058629886501</v>
      </c>
      <c r="C9">
        <v>26.414995924424499</v>
      </c>
      <c r="D9">
        <v>21.9507080610021</v>
      </c>
    </row>
    <row r="10" spans="1:4" x14ac:dyDescent="0.3">
      <c r="A10" t="s">
        <v>8</v>
      </c>
      <c r="B10">
        <v>13.4633368141294</v>
      </c>
      <c r="C10">
        <v>11.6366832485253</v>
      </c>
      <c r="D10">
        <v>14.7527393310265</v>
      </c>
    </row>
    <row r="11" spans="1:4" x14ac:dyDescent="0.3">
      <c r="A11" t="s">
        <v>9</v>
      </c>
      <c r="B11">
        <v>3.38756115656403</v>
      </c>
      <c r="C11">
        <v>16.029327897608201</v>
      </c>
      <c r="D11">
        <v>-4.3379629629629601</v>
      </c>
    </row>
    <row r="12" spans="1:4" x14ac:dyDescent="0.3">
      <c r="A12" t="s">
        <v>10</v>
      </c>
      <c r="B12">
        <v>-6.4304109389635702</v>
      </c>
      <c r="C12">
        <v>-18.6003329029644</v>
      </c>
      <c r="D12">
        <v>1.68287037037037</v>
      </c>
    </row>
    <row r="13" spans="1:4" x14ac:dyDescent="0.3">
      <c r="A13" t="s">
        <v>11</v>
      </c>
      <c r="B13">
        <v>20.869776283168999</v>
      </c>
      <c r="C13">
        <v>18.653021442495099</v>
      </c>
      <c r="D13">
        <v>22.434544405997599</v>
      </c>
    </row>
    <row r="14" spans="1:4" x14ac:dyDescent="0.3">
      <c r="A14" t="s">
        <v>12</v>
      </c>
      <c r="B14">
        <v>21.153566490391999</v>
      </c>
      <c r="C14">
        <v>19.446148608300302</v>
      </c>
      <c r="D14">
        <v>22.434129901960699</v>
      </c>
    </row>
    <row r="15" spans="1:4" x14ac:dyDescent="0.3">
      <c r="A15" t="s">
        <v>13</v>
      </c>
      <c r="B15">
        <v>2.3946199747016399</v>
      </c>
      <c r="C15">
        <v>6.5821371610845203</v>
      </c>
      <c r="D15">
        <v>-0.56127450980392002</v>
      </c>
    </row>
    <row r="16" spans="1:4" x14ac:dyDescent="0.3">
      <c r="A16" t="s">
        <v>14</v>
      </c>
      <c r="B16">
        <v>-7.12372665174522</v>
      </c>
      <c r="C16">
        <v>-5.4571924463565296</v>
      </c>
      <c r="D16">
        <v>-8.2347494553376901</v>
      </c>
    </row>
    <row r="17" spans="1:4" x14ac:dyDescent="0.3">
      <c r="A17" t="s">
        <v>15</v>
      </c>
      <c r="B17">
        <v>17.0534579355399</v>
      </c>
      <c r="C17">
        <v>17.197166080679999</v>
      </c>
      <c r="D17">
        <v>16.9576525054466</v>
      </c>
    </row>
    <row r="18" spans="1:4" x14ac:dyDescent="0.3">
      <c r="A18" t="s">
        <v>16</v>
      </c>
      <c r="B18">
        <v>-8.5138182562251092</v>
      </c>
      <c r="C18">
        <v>-6.3677486943740798</v>
      </c>
      <c r="D18">
        <v>-10.0286908881199</v>
      </c>
    </row>
    <row r="19" spans="1:4" x14ac:dyDescent="0.3">
      <c r="A19" t="s">
        <v>17</v>
      </c>
      <c r="B19">
        <v>-10.610939596465901</v>
      </c>
      <c r="C19">
        <v>-10.7867444160013</v>
      </c>
      <c r="D19">
        <v>-10.493736383442201</v>
      </c>
    </row>
    <row r="20" spans="1:4" x14ac:dyDescent="0.3">
      <c r="A20" t="s">
        <v>18</v>
      </c>
      <c r="B20">
        <v>-5.2244692190245701</v>
      </c>
      <c r="C20">
        <v>-11.611911723753799</v>
      </c>
      <c r="D20">
        <v>-0.71568627450980404</v>
      </c>
    </row>
    <row r="21" spans="1:4" x14ac:dyDescent="0.3">
      <c r="A21" t="s">
        <v>19</v>
      </c>
      <c r="B21">
        <v>19.241207128784499</v>
      </c>
      <c r="C21">
        <v>19.446869482895298</v>
      </c>
      <c r="D21">
        <v>19.108131487889199</v>
      </c>
    </row>
    <row r="22" spans="1:4" x14ac:dyDescent="0.3">
      <c r="A22" t="s">
        <v>20</v>
      </c>
      <c r="B22">
        <v>34.836542782982399</v>
      </c>
      <c r="C22">
        <v>34.547239310397202</v>
      </c>
      <c r="D22">
        <v>35.029411764705799</v>
      </c>
    </row>
    <row r="23" spans="1:4" x14ac:dyDescent="0.3">
      <c r="A23" t="s">
        <v>21</v>
      </c>
      <c r="B23">
        <v>20.9530226543677</v>
      </c>
      <c r="C23">
        <v>24.676507140481199</v>
      </c>
      <c r="D23">
        <v>18.677559912854001</v>
      </c>
    </row>
    <row r="24" spans="1:4" x14ac:dyDescent="0.3">
      <c r="A24" t="s">
        <v>22</v>
      </c>
      <c r="B24">
        <v>14.99676614665</v>
      </c>
      <c r="C24">
        <v>10.5603385692394</v>
      </c>
      <c r="D24">
        <v>17.954384531590399</v>
      </c>
    </row>
    <row r="25" spans="1:4" x14ac:dyDescent="0.3">
      <c r="A25" t="s">
        <v>23</v>
      </c>
      <c r="B25">
        <v>11.984311287623401</v>
      </c>
      <c r="C25">
        <v>8.9933356117566596</v>
      </c>
      <c r="D25">
        <v>14.0955882352941</v>
      </c>
    </row>
    <row r="26" spans="1:4" x14ac:dyDescent="0.3">
      <c r="A26" t="s">
        <v>24</v>
      </c>
      <c r="B26">
        <v>4.8651478602770304</v>
      </c>
      <c r="C26">
        <v>-5.9037112984481404</v>
      </c>
      <c r="D26">
        <v>12.466695501730101</v>
      </c>
    </row>
    <row r="27" spans="1:4" x14ac:dyDescent="0.3">
      <c r="A27" t="s">
        <v>25</v>
      </c>
      <c r="B27">
        <v>-4.1653964456596002</v>
      </c>
      <c r="C27">
        <v>-6.1426577808156697</v>
      </c>
      <c r="D27">
        <v>-2.8472222222222201</v>
      </c>
    </row>
    <row r="28" spans="1:4" x14ac:dyDescent="0.3">
      <c r="A28" t="s">
        <v>26</v>
      </c>
      <c r="B28">
        <v>-8.7413399501581406</v>
      </c>
      <c r="C28">
        <v>-0.75235585994099896</v>
      </c>
      <c r="D28">
        <v>-14.380622837370201</v>
      </c>
    </row>
    <row r="29" spans="1:4" x14ac:dyDescent="0.3">
      <c r="A29" t="s">
        <v>27</v>
      </c>
      <c r="B29">
        <v>15.687666135034499</v>
      </c>
      <c r="C29">
        <v>7.0231501619061403</v>
      </c>
      <c r="D29">
        <v>21.294117647058801</v>
      </c>
    </row>
    <row r="30" spans="1:4" x14ac:dyDescent="0.3">
      <c r="A30" t="s">
        <v>28</v>
      </c>
      <c r="B30">
        <v>22.685548467127401</v>
      </c>
      <c r="C30">
        <v>18.2833156122629</v>
      </c>
      <c r="D30">
        <v>25.620370370370299</v>
      </c>
    </row>
    <row r="31" spans="1:4" x14ac:dyDescent="0.3">
      <c r="A31" t="s">
        <v>29</v>
      </c>
      <c r="B31">
        <v>7.8660385924704803</v>
      </c>
      <c r="C31">
        <v>-2.9033267214381699</v>
      </c>
      <c r="D31">
        <v>15.045615468409499</v>
      </c>
    </row>
    <row r="32" spans="1:4" x14ac:dyDescent="0.3">
      <c r="A32" t="s">
        <v>30</v>
      </c>
      <c r="B32">
        <v>-4.16310616805705</v>
      </c>
      <c r="C32">
        <v>-4.1611258538503098</v>
      </c>
      <c r="D32">
        <v>-4.1645040369088804</v>
      </c>
    </row>
    <row r="33" spans="1:4" x14ac:dyDescent="0.3">
      <c r="A33" t="s">
        <v>31</v>
      </c>
      <c r="B33">
        <v>12.1570947083117</v>
      </c>
      <c r="C33">
        <v>19.1766364948183</v>
      </c>
      <c r="D33">
        <v>7.8673747276688397</v>
      </c>
    </row>
    <row r="34" spans="1:4" x14ac:dyDescent="0.3">
      <c r="A34" t="s">
        <v>32</v>
      </c>
      <c r="B34">
        <v>26.4346808420337</v>
      </c>
      <c r="C34">
        <v>20.813417791358901</v>
      </c>
      <c r="D34">
        <v>30.182189542483599</v>
      </c>
    </row>
    <row r="35" spans="1:4" x14ac:dyDescent="0.3">
      <c r="A35" t="s">
        <v>33</v>
      </c>
      <c r="B35">
        <v>15.2063340168603</v>
      </c>
      <c r="C35">
        <v>12.309952689209601</v>
      </c>
      <c r="D35">
        <v>17.137254901960699</v>
      </c>
    </row>
    <row r="36" spans="1:4" x14ac:dyDescent="0.3">
      <c r="A36" t="s">
        <v>34</v>
      </c>
      <c r="B36">
        <v>-9.6767358644680606</v>
      </c>
      <c r="C36">
        <v>-8.2296256088825697</v>
      </c>
      <c r="D36">
        <v>-10.6414760348583</v>
      </c>
    </row>
    <row r="37" spans="1:4" x14ac:dyDescent="0.3">
      <c r="A37" t="s">
        <v>35</v>
      </c>
      <c r="B37">
        <v>11.775609790195499</v>
      </c>
      <c r="C37">
        <v>11.2087449014693</v>
      </c>
      <c r="D37">
        <v>12.175749711649299</v>
      </c>
    </row>
    <row r="38" spans="1:4" x14ac:dyDescent="0.3">
      <c r="A38" t="s">
        <v>36</v>
      </c>
      <c r="B38">
        <v>5.7752572719677904</v>
      </c>
      <c r="C38">
        <v>-1.11394015341383</v>
      </c>
      <c r="D38">
        <v>10.3680555555555</v>
      </c>
    </row>
    <row r="39" spans="1:4" x14ac:dyDescent="0.3">
      <c r="A39" t="s">
        <v>37</v>
      </c>
      <c r="B39">
        <v>16.3537510835605</v>
      </c>
      <c r="C39">
        <v>8.8909498263565201</v>
      </c>
      <c r="D39">
        <v>20.914351851851801</v>
      </c>
    </row>
    <row r="40" spans="1:4" x14ac:dyDescent="0.3">
      <c r="A40" t="s">
        <v>38</v>
      </c>
      <c r="B40">
        <v>-12.6951102503734</v>
      </c>
      <c r="C40">
        <v>-15.107873665149199</v>
      </c>
      <c r="D40">
        <v>-11.0866013071895</v>
      </c>
    </row>
    <row r="41" spans="1:4" x14ac:dyDescent="0.3">
      <c r="A41" t="s">
        <v>39</v>
      </c>
      <c r="B41">
        <v>25.403275903662902</v>
      </c>
      <c r="C41">
        <v>20.135232242817299</v>
      </c>
      <c r="D41">
        <v>28.915305010893199</v>
      </c>
    </row>
    <row r="42" spans="1:4" x14ac:dyDescent="0.3">
      <c r="A42" t="s">
        <v>40</v>
      </c>
      <c r="B42">
        <v>16.456844446976</v>
      </c>
      <c r="C42">
        <v>2.44174347038124</v>
      </c>
      <c r="D42">
        <v>25.800245098039198</v>
      </c>
    </row>
    <row r="43" spans="1:4" x14ac:dyDescent="0.3">
      <c r="A43" t="s">
        <v>41</v>
      </c>
      <c r="B43">
        <v>11.489704728249601</v>
      </c>
      <c r="C43">
        <v>13.4995886180096</v>
      </c>
      <c r="D43">
        <v>10.149782135076199</v>
      </c>
    </row>
    <row r="44" spans="1:4" x14ac:dyDescent="0.3">
      <c r="A44" t="s">
        <v>42</v>
      </c>
      <c r="B44">
        <v>7.1220485296723597</v>
      </c>
      <c r="C44">
        <v>9.4544268797364701</v>
      </c>
      <c r="D44">
        <v>5.5671296296296298</v>
      </c>
    </row>
    <row r="45" spans="1:4" x14ac:dyDescent="0.3">
      <c r="A45" t="s">
        <v>43</v>
      </c>
      <c r="B45">
        <v>14.806014795604501</v>
      </c>
      <c r="C45">
        <v>9.0552739171160201</v>
      </c>
      <c r="D45">
        <v>18.639842047930198</v>
      </c>
    </row>
    <row r="46" spans="1:4" x14ac:dyDescent="0.3">
      <c r="A46" t="s">
        <v>44</v>
      </c>
      <c r="B46">
        <v>2.7882252980937099</v>
      </c>
      <c r="C46">
        <v>0.11735423471984099</v>
      </c>
      <c r="D46">
        <v>4.5164359861591699</v>
      </c>
    </row>
    <row r="47" spans="1:4" x14ac:dyDescent="0.3">
      <c r="A47" t="s">
        <v>45</v>
      </c>
      <c r="B47">
        <v>-1.40844404637508</v>
      </c>
      <c r="C47">
        <v>-5.4037397787397703</v>
      </c>
      <c r="D47">
        <v>1.4117647058823499</v>
      </c>
    </row>
    <row r="48" spans="1:4" x14ac:dyDescent="0.3">
      <c r="A48" t="s">
        <v>46</v>
      </c>
      <c r="B48">
        <v>-2.17504809491304</v>
      </c>
      <c r="C48">
        <v>-2.7580590594944598</v>
      </c>
      <c r="D48">
        <v>-1.8187636165577299</v>
      </c>
    </row>
    <row r="49" spans="1:4" x14ac:dyDescent="0.3">
      <c r="A49" t="s">
        <v>47</v>
      </c>
      <c r="B49">
        <v>15.295868147897099</v>
      </c>
      <c r="C49">
        <v>14.3213007401017</v>
      </c>
      <c r="D49">
        <v>15.926470588235199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9"/>
  <sheetViews>
    <sheetView tabSelected="1" topLeftCell="I1" workbookViewId="0">
      <selection activeCell="Z5" sqref="Z5"/>
    </sheetView>
  </sheetViews>
  <sheetFormatPr defaultColWidth="10.77734375" defaultRowHeight="14.4" x14ac:dyDescent="0.3"/>
  <cols>
    <col min="1" max="1" width="10.77734375" style="1"/>
    <col min="4" max="4" width="10.77734375" style="1"/>
    <col min="15" max="17" width="12.77734375"/>
  </cols>
  <sheetData>
    <row r="1" spans="1:23" s="3" customFormat="1" ht="15" thickBot="1" x14ac:dyDescent="0.35">
      <c r="A1" s="2" t="s">
        <v>48</v>
      </c>
      <c r="B1" s="3" t="s">
        <v>78</v>
      </c>
      <c r="C1" s="3" t="s">
        <v>76</v>
      </c>
      <c r="D1" s="2" t="s">
        <v>77</v>
      </c>
      <c r="E1" s="3" t="s">
        <v>49</v>
      </c>
      <c r="F1" s="3" t="s">
        <v>52</v>
      </c>
      <c r="G1" s="3" t="s">
        <v>56</v>
      </c>
      <c r="H1" s="3" t="s">
        <v>59</v>
      </c>
      <c r="I1" s="3" t="s">
        <v>63</v>
      </c>
      <c r="J1" s="3" t="s">
        <v>66</v>
      </c>
      <c r="K1" s="3" t="s">
        <v>79</v>
      </c>
      <c r="L1" s="3" t="s">
        <v>70</v>
      </c>
      <c r="M1" s="3" t="s">
        <v>71</v>
      </c>
      <c r="N1" s="3" t="s">
        <v>72</v>
      </c>
      <c r="O1" t="s">
        <v>84</v>
      </c>
      <c r="P1" t="s">
        <v>87</v>
      </c>
      <c r="Q1" t="s">
        <v>90</v>
      </c>
    </row>
    <row r="2" spans="1:23" ht="15" thickTop="1" x14ac:dyDescent="0.3">
      <c r="A2" s="1" t="s">
        <v>0</v>
      </c>
      <c r="B2" s="6">
        <v>-3.86606356231102</v>
      </c>
      <c r="C2" s="6">
        <v>-4.1089183148006603</v>
      </c>
      <c r="D2" s="7">
        <v>-3.6946366782006899</v>
      </c>
      <c r="E2" s="6">
        <v>36.653701304392698</v>
      </c>
      <c r="F2" s="6">
        <v>43.233587590583298</v>
      </c>
      <c r="G2" s="6">
        <v>43.374029852203201</v>
      </c>
      <c r="H2" s="6">
        <v>43.851322657976297</v>
      </c>
      <c r="I2" s="6">
        <v>0.988986869299468</v>
      </c>
      <c r="J2" s="6">
        <v>0.99559345402778798</v>
      </c>
      <c r="K2" s="6">
        <v>0.996087306605421</v>
      </c>
      <c r="L2" s="6">
        <v>0.48609999999999998</v>
      </c>
      <c r="M2" s="6">
        <v>0.43513000000000002</v>
      </c>
      <c r="N2" s="6">
        <v>13.708869999999999</v>
      </c>
      <c r="O2">
        <v>6.6534258105970698</v>
      </c>
      <c r="P2">
        <v>3.5299074733096001</v>
      </c>
      <c r="Q2">
        <v>3.31490928973902</v>
      </c>
    </row>
    <row r="3" spans="1:23" x14ac:dyDescent="0.3">
      <c r="A3" s="1" t="s">
        <v>1</v>
      </c>
      <c r="B3" s="6">
        <v>35.398944051304703</v>
      </c>
      <c r="C3" s="6">
        <v>30.2577767949284</v>
      </c>
      <c r="D3" s="7">
        <v>38.8263888888888</v>
      </c>
      <c r="E3" s="6">
        <v>29.852428643764199</v>
      </c>
      <c r="F3" s="6">
        <v>36.518759868674401</v>
      </c>
      <c r="G3" s="6">
        <v>38.227923373106698</v>
      </c>
      <c r="H3" s="6">
        <v>38.6713423743753</v>
      </c>
      <c r="I3" s="6">
        <v>0.98841106685549296</v>
      </c>
      <c r="J3" s="6">
        <v>0.99334043031696895</v>
      </c>
      <c r="K3" s="6">
        <v>0.99366247307025901</v>
      </c>
      <c r="L3" s="6">
        <v>0.48032000000000002</v>
      </c>
      <c r="M3" s="6">
        <v>0.43419000000000002</v>
      </c>
      <c r="N3" s="6">
        <v>13.53373</v>
      </c>
      <c r="O3">
        <v>21.746034845788799</v>
      </c>
      <c r="P3">
        <v>16.771977906286999</v>
      </c>
      <c r="Q3">
        <v>13.218758970937101</v>
      </c>
    </row>
    <row r="4" spans="1:23" x14ac:dyDescent="0.3">
      <c r="A4" s="1" t="s">
        <v>2</v>
      </c>
      <c r="B4" s="6">
        <v>-10.099100376460999</v>
      </c>
      <c r="C4" s="6">
        <v>-13.417889830041499</v>
      </c>
      <c r="D4" s="7">
        <v>-7.88657407407407</v>
      </c>
      <c r="E4" s="6">
        <v>32.493389030905803</v>
      </c>
      <c r="F4" s="6">
        <v>36.382070301271803</v>
      </c>
      <c r="G4" s="6">
        <v>38.599446393007</v>
      </c>
      <c r="H4" s="6">
        <v>40.885488145967599</v>
      </c>
      <c r="I4" s="6">
        <v>0.97198525426888904</v>
      </c>
      <c r="J4" s="6">
        <v>0.98767364905500199</v>
      </c>
      <c r="K4" s="6">
        <v>0.99068696138283596</v>
      </c>
      <c r="L4" s="6">
        <v>0.49735000000000001</v>
      </c>
      <c r="M4" s="6">
        <v>0.45550000000000002</v>
      </c>
      <c r="N4" s="6">
        <v>17.591380000000001</v>
      </c>
      <c r="O4">
        <v>15.4467110023724</v>
      </c>
      <c r="P4">
        <v>9.3044790554566994</v>
      </c>
      <c r="Q4">
        <v>5.5770405174970303</v>
      </c>
      <c r="T4" t="s">
        <v>78</v>
      </c>
      <c r="V4" t="s">
        <v>76</v>
      </c>
      <c r="W4" t="s">
        <v>77</v>
      </c>
    </row>
    <row r="5" spans="1:23" x14ac:dyDescent="0.3">
      <c r="A5" s="1" t="s">
        <v>3</v>
      </c>
      <c r="B5" s="6">
        <v>12.029965483966199</v>
      </c>
      <c r="C5" s="6">
        <v>11.6157646181569</v>
      </c>
      <c r="D5" s="7">
        <v>12.2830882352941</v>
      </c>
      <c r="E5" s="6">
        <v>33.5972298576567</v>
      </c>
      <c r="F5" s="6">
        <v>36.934152190648199</v>
      </c>
      <c r="G5" s="6">
        <v>39.586499042385803</v>
      </c>
      <c r="H5" s="6">
        <v>42.075422816673601</v>
      </c>
      <c r="I5" s="6">
        <v>0.98316689419227499</v>
      </c>
      <c r="J5" s="6">
        <v>0.99373561253964304</v>
      </c>
      <c r="K5" s="6">
        <v>0.99494516978320002</v>
      </c>
      <c r="L5" s="6">
        <v>0.47752</v>
      </c>
      <c r="M5" s="6">
        <v>0.41920000000000002</v>
      </c>
      <c r="N5" s="6">
        <v>9.0757399999999997</v>
      </c>
      <c r="O5">
        <v>13.767074955516</v>
      </c>
      <c r="P5">
        <v>7.1606679641162501</v>
      </c>
      <c r="Q5">
        <v>4.4367305011862399</v>
      </c>
      <c r="S5" t="s">
        <v>49</v>
      </c>
      <c r="T5">
        <f>CORREL(B2:B49,E2:E49)</f>
        <v>-6.7036445586404356E-2</v>
      </c>
      <c r="V5">
        <f>CORREL(C2:C25,E2:E25)</f>
        <v>-1.001041193271755E-3</v>
      </c>
      <c r="W5">
        <f>CORREL(D2:D25,E2:E25)</f>
        <v>-0.25322471562150678</v>
      </c>
    </row>
    <row r="6" spans="1:23" x14ac:dyDescent="0.3">
      <c r="A6" s="1" t="s">
        <v>4</v>
      </c>
      <c r="B6" s="6">
        <v>15.7695779853674</v>
      </c>
      <c r="C6" s="6">
        <v>20.896167185640799</v>
      </c>
      <c r="D6" s="7">
        <v>12.3518518518518</v>
      </c>
      <c r="E6" s="6">
        <v>26.329128697884201</v>
      </c>
      <c r="F6" s="6">
        <v>35.256456489658298</v>
      </c>
      <c r="G6" s="6">
        <v>33.048130832077398</v>
      </c>
      <c r="H6" s="6">
        <v>32.3866202214381</v>
      </c>
      <c r="I6" s="6">
        <v>0.99313402199937695</v>
      </c>
      <c r="J6" s="6">
        <v>0.97116232144960701</v>
      </c>
      <c r="K6" s="6">
        <v>0.96195888202176805</v>
      </c>
      <c r="L6" s="6">
        <v>0.64998</v>
      </c>
      <c r="M6" s="6">
        <v>0.75512000000000001</v>
      </c>
      <c r="N6" s="6">
        <v>48.800339999999998</v>
      </c>
      <c r="O6">
        <v>71.244629052985303</v>
      </c>
      <c r="P6">
        <v>39.342565688018901</v>
      </c>
      <c r="Q6">
        <v>44.226010787366498</v>
      </c>
      <c r="S6" t="s">
        <v>52</v>
      </c>
      <c r="T6">
        <f>CORREL(B2:B49,F2:F49)</f>
        <v>4.976504128679192E-2</v>
      </c>
      <c r="V6">
        <f>CORREL(C2:C25,F2:F25)</f>
        <v>8.8777242032970702E-2</v>
      </c>
      <c r="W6">
        <f>CORREL(D2:D25,F2:F25)</f>
        <v>-0.22070429299057343</v>
      </c>
    </row>
    <row r="7" spans="1:23" x14ac:dyDescent="0.3">
      <c r="A7" s="1" t="s">
        <v>5</v>
      </c>
      <c r="B7" s="6">
        <v>3.54580395376541</v>
      </c>
      <c r="C7" s="6">
        <v>5.05101434513199</v>
      </c>
      <c r="D7" s="7">
        <v>2.6259531590413898</v>
      </c>
      <c r="E7" s="6">
        <v>32.459491189602197</v>
      </c>
      <c r="F7" s="6">
        <v>39.173453783294001</v>
      </c>
      <c r="G7" s="6">
        <v>39.287288670505603</v>
      </c>
      <c r="H7" s="6">
        <v>38.645762572674499</v>
      </c>
      <c r="I7" s="6">
        <v>0.997655243069974</v>
      </c>
      <c r="J7" s="6">
        <v>0.989487353030577</v>
      </c>
      <c r="K7" s="6">
        <v>0.98617014986894502</v>
      </c>
      <c r="L7" s="6">
        <v>0.64473999999999998</v>
      </c>
      <c r="M7" s="6">
        <v>0.75510999999999995</v>
      </c>
      <c r="N7" s="6">
        <v>49.09196</v>
      </c>
      <c r="O7">
        <v>17.302310967773799</v>
      </c>
      <c r="P7">
        <v>9.2637944098457794</v>
      </c>
      <c r="Q7">
        <v>10.246165220937099</v>
      </c>
      <c r="S7" t="s">
        <v>56</v>
      </c>
      <c r="T7">
        <f>CORREL(B2:B49,G2:G49)</f>
        <v>-4.0387284830473484E-2</v>
      </c>
      <c r="V7">
        <f>CORREL(C2:C25,G2:G25)</f>
        <v>4.1076978457033696E-2</v>
      </c>
      <c r="W7">
        <f>CORREL(D2:D25,G2:G25)</f>
        <v>-0.22463262361291664</v>
      </c>
    </row>
    <row r="8" spans="1:23" x14ac:dyDescent="0.3">
      <c r="A8" s="1" t="s">
        <v>6</v>
      </c>
      <c r="B8" s="6">
        <v>3.1953950532897899</v>
      </c>
      <c r="C8" s="6">
        <v>-7.3170679223310797</v>
      </c>
      <c r="D8" s="7">
        <v>10.203703703703701</v>
      </c>
      <c r="E8" s="6">
        <v>22.564932302174199</v>
      </c>
      <c r="F8" s="6">
        <v>26.1419786249899</v>
      </c>
      <c r="G8" s="6">
        <v>28.949785607772299</v>
      </c>
      <c r="H8" s="6">
        <v>31.111262579868601</v>
      </c>
      <c r="I8" s="6">
        <v>0.96776583120154203</v>
      </c>
      <c r="J8" s="6">
        <v>0.913765348630592</v>
      </c>
      <c r="K8" s="6">
        <v>0.92276159975081395</v>
      </c>
      <c r="L8" s="6">
        <v>0.67378000000000005</v>
      </c>
      <c r="M8" s="6">
        <v>0.81257000000000001</v>
      </c>
      <c r="N8" s="6">
        <v>51.723320000000001</v>
      </c>
      <c r="O8">
        <v>172.18288975385499</v>
      </c>
      <c r="P8">
        <v>87.385751037959594</v>
      </c>
      <c r="Q8">
        <v>72.752736988434094</v>
      </c>
      <c r="S8" t="s">
        <v>59</v>
      </c>
      <c r="T8">
        <f>CORREL(B2:B49,H2:H49)</f>
        <v>-9.1852981128606445E-2</v>
      </c>
      <c r="V8">
        <f>CORREL(C2:C25,H2:H25)</f>
        <v>-0.10892866050559481</v>
      </c>
      <c r="W8">
        <f>CORREL(D2:D25,H2:H25)</f>
        <v>-0.20950696480489936</v>
      </c>
    </row>
    <row r="9" spans="1:23" x14ac:dyDescent="0.3">
      <c r="A9" s="1" t="s">
        <v>7</v>
      </c>
      <c r="B9" s="6">
        <v>23.644058629886501</v>
      </c>
      <c r="C9" s="6">
        <v>26.414995924424499</v>
      </c>
      <c r="D9" s="7">
        <v>21.9507080610021</v>
      </c>
      <c r="E9" s="6">
        <v>25.583837428687701</v>
      </c>
      <c r="F9" s="6">
        <v>29.019109820235201</v>
      </c>
      <c r="G9" s="6">
        <v>31.932188480941299</v>
      </c>
      <c r="H9" s="6">
        <v>33.852791442415104</v>
      </c>
      <c r="I9" s="6">
        <v>0.988450917713527</v>
      </c>
      <c r="J9" s="6">
        <v>0.95646104580829305</v>
      </c>
      <c r="K9" s="6">
        <v>0.95398242290769697</v>
      </c>
      <c r="L9" s="6">
        <v>0.60802</v>
      </c>
      <c r="M9" s="6">
        <v>0.71853</v>
      </c>
      <c r="N9" s="6">
        <v>47.472700000000003</v>
      </c>
      <c r="O9">
        <v>88.000581430407195</v>
      </c>
      <c r="P9">
        <v>44.248247034400897</v>
      </c>
      <c r="Q9">
        <v>42.804697064056903</v>
      </c>
      <c r="S9" t="s">
        <v>63</v>
      </c>
      <c r="T9">
        <f>CORREL(B2:B49,I2:I49)</f>
        <v>0.44051503364149691</v>
      </c>
      <c r="V9">
        <f>CORREL(C2:C25,I2:I25)</f>
        <v>0.46756158205754422</v>
      </c>
      <c r="W9">
        <f>CORREL(D2:D25,I2:I25)</f>
        <v>0.17183009104442717</v>
      </c>
    </row>
    <row r="10" spans="1:23" x14ac:dyDescent="0.3">
      <c r="A10" s="1" t="s">
        <v>8</v>
      </c>
      <c r="B10" s="6">
        <v>13.4633368141294</v>
      </c>
      <c r="C10" s="6">
        <v>11.6366832485253</v>
      </c>
      <c r="D10" s="7">
        <v>14.7527393310265</v>
      </c>
      <c r="E10" s="6">
        <v>26.437760214350099</v>
      </c>
      <c r="F10" s="6">
        <v>36.609909304160396</v>
      </c>
      <c r="G10" s="6">
        <v>33.1357067433742</v>
      </c>
      <c r="H10" s="6">
        <v>30.849750287303099</v>
      </c>
      <c r="I10" s="6">
        <v>0.990211240455103</v>
      </c>
      <c r="J10" s="6">
        <v>0.97570302159395195</v>
      </c>
      <c r="K10" s="6">
        <v>0.95890713919716797</v>
      </c>
      <c r="L10" s="6">
        <v>0.65254000000000001</v>
      </c>
      <c r="M10" s="6">
        <v>0.84118000000000004</v>
      </c>
      <c r="N10" s="6">
        <v>32.176819999999999</v>
      </c>
      <c r="O10">
        <v>73.404324708382703</v>
      </c>
      <c r="P10">
        <v>36.8733353351126</v>
      </c>
      <c r="Q10">
        <v>56.166715191281099</v>
      </c>
      <c r="S10" t="s">
        <v>66</v>
      </c>
      <c r="T10">
        <f>CORREL(B2:B49,J2:J49)</f>
        <v>6.2515358297126761E-2</v>
      </c>
      <c r="V10">
        <f>CORREL(C2:C25,J2:J25)</f>
        <v>0.15430917572108929</v>
      </c>
      <c r="W10">
        <f>CORREL(D2:D25,J2:J25)</f>
        <v>-7.9140221442193334E-2</v>
      </c>
    </row>
    <row r="11" spans="1:23" x14ac:dyDescent="0.3">
      <c r="A11" s="1" t="s">
        <v>9</v>
      </c>
      <c r="B11" s="6">
        <v>3.38756115656403</v>
      </c>
      <c r="C11" s="6">
        <v>16.029327897608201</v>
      </c>
      <c r="D11" s="7">
        <v>-4.3379629629629601</v>
      </c>
      <c r="E11" s="6">
        <v>31.452051439355099</v>
      </c>
      <c r="F11" s="6">
        <v>38.477458686091197</v>
      </c>
      <c r="G11" s="6">
        <v>38.030220801382498</v>
      </c>
      <c r="H11" s="6">
        <v>35.993795182361602</v>
      </c>
      <c r="I11" s="6">
        <v>0.99360775572410398</v>
      </c>
      <c r="J11" s="6">
        <v>0.986574678475589</v>
      </c>
      <c r="K11" s="6">
        <v>0.98020808822143402</v>
      </c>
      <c r="L11" s="6">
        <v>0.64881999999999995</v>
      </c>
      <c r="M11" s="6">
        <v>0.83528000000000002</v>
      </c>
      <c r="N11" s="6">
        <v>32.256590000000003</v>
      </c>
      <c r="O11">
        <v>23.035119859628299</v>
      </c>
      <c r="P11">
        <v>11.7278642867734</v>
      </c>
      <c r="Q11">
        <v>17.124011232206399</v>
      </c>
      <c r="S11" t="s">
        <v>79</v>
      </c>
      <c r="T11">
        <f>CORREL(B2:B49,K2:K49)</f>
        <v>-2.4025385285980097E-2</v>
      </c>
      <c r="V11">
        <f>CORREL(C2:C25,K2:K25)</f>
        <v>-2.1911848256767941E-2</v>
      </c>
      <c r="W11">
        <f>CORREL(D2:D25,K2:K25)</f>
        <v>-0.17374167634729418</v>
      </c>
    </row>
    <row r="12" spans="1:23" x14ac:dyDescent="0.3">
      <c r="A12" s="1" t="s">
        <v>10</v>
      </c>
      <c r="B12" s="6">
        <v>-6.4304109389635702</v>
      </c>
      <c r="C12" s="6">
        <v>-18.6003329029644</v>
      </c>
      <c r="D12" s="7">
        <v>1.68287037037037</v>
      </c>
      <c r="E12" s="6">
        <v>24.812944438831099</v>
      </c>
      <c r="F12" s="6">
        <v>28.7005739665302</v>
      </c>
      <c r="G12" s="6">
        <v>30.859435046934902</v>
      </c>
      <c r="H12" s="6">
        <v>32.623612541355698</v>
      </c>
      <c r="I12" s="6">
        <v>0.98345819436342197</v>
      </c>
      <c r="J12" s="6">
        <v>0.96512725639458097</v>
      </c>
      <c r="K12" s="6">
        <v>0.96629239202841899</v>
      </c>
      <c r="L12" s="6">
        <v>0.66969000000000001</v>
      </c>
      <c r="M12" s="6">
        <v>0.90876999999999997</v>
      </c>
      <c r="N12" s="6">
        <v>35.465910000000001</v>
      </c>
      <c r="O12">
        <v>112.067147785686</v>
      </c>
      <c r="P12">
        <v>55.812345751779297</v>
      </c>
      <c r="Q12">
        <v>50.965884526986898</v>
      </c>
      <c r="S12" t="s">
        <v>70</v>
      </c>
      <c r="T12">
        <f>CORREL(B2:B49,L2:L49)</f>
        <v>5.8557057081785692E-2</v>
      </c>
      <c r="V12">
        <f>CORREL(C2:C25,O2:O25)</f>
        <v>-0.21029329369054983</v>
      </c>
      <c r="W12">
        <f>CORREL(D2:D25,O2:O25)</f>
        <v>8.9836659654638037E-2</v>
      </c>
    </row>
    <row r="13" spans="1:23" x14ac:dyDescent="0.3">
      <c r="A13" s="1" t="s">
        <v>11</v>
      </c>
      <c r="B13" s="6">
        <v>20.869776283168999</v>
      </c>
      <c r="C13" s="6">
        <v>18.653021442495099</v>
      </c>
      <c r="D13" s="7">
        <v>22.434544405997599</v>
      </c>
      <c r="E13" s="6">
        <v>27.468544402443701</v>
      </c>
      <c r="F13" s="6">
        <v>31.706783089273099</v>
      </c>
      <c r="G13" s="6">
        <v>33.579313461532003</v>
      </c>
      <c r="H13" s="6">
        <v>37.4344683810031</v>
      </c>
      <c r="I13" s="6">
        <v>0.99056562792525604</v>
      </c>
      <c r="J13" s="6">
        <v>0.98226942599621503</v>
      </c>
      <c r="K13" s="6">
        <v>0.98183013575057598</v>
      </c>
      <c r="L13" s="6">
        <v>0.61882000000000004</v>
      </c>
      <c r="M13" s="6">
        <v>0.78898000000000001</v>
      </c>
      <c r="N13" s="6">
        <v>30.12172</v>
      </c>
      <c r="O13">
        <v>55.891865781929603</v>
      </c>
      <c r="P13">
        <v>29.5121931346381</v>
      </c>
      <c r="Q13">
        <v>24.239861543594301</v>
      </c>
      <c r="S13" t="s">
        <v>71</v>
      </c>
      <c r="T13">
        <f>CORREL(B2:B49,M2:M49)</f>
        <v>0.11578083006682434</v>
      </c>
      <c r="V13">
        <f>CORREL(C2:C25,P2:P25)</f>
        <v>-0.16725336765624954</v>
      </c>
      <c r="W13">
        <f>CORREL(D2:D25,P2:P25)</f>
        <v>0.14385625934690827</v>
      </c>
    </row>
    <row r="14" spans="1:23" x14ac:dyDescent="0.3">
      <c r="A14" s="1" t="s">
        <v>12</v>
      </c>
      <c r="B14" s="6">
        <v>21.153566490391999</v>
      </c>
      <c r="C14" s="6">
        <v>19.446148608300302</v>
      </c>
      <c r="D14" s="7">
        <v>22.434129901960699</v>
      </c>
      <c r="E14" s="6">
        <v>27.622149300898101</v>
      </c>
      <c r="F14" s="6">
        <v>33.744235073435803</v>
      </c>
      <c r="G14" s="6">
        <v>36.512737347864601</v>
      </c>
      <c r="H14" s="6">
        <v>36.695352050216798</v>
      </c>
      <c r="I14" s="6">
        <v>0.99103418555399403</v>
      </c>
      <c r="J14" s="6">
        <v>0.96699333107450003</v>
      </c>
      <c r="K14" s="6">
        <v>0.96701831736720201</v>
      </c>
      <c r="L14" s="6">
        <v>0.64812999999999998</v>
      </c>
      <c r="M14" s="6">
        <v>0.85968</v>
      </c>
      <c r="N14" s="6">
        <v>46.137129999999999</v>
      </c>
      <c r="O14">
        <v>40.011967279557098</v>
      </c>
      <c r="P14">
        <v>26.413167889976201</v>
      </c>
      <c r="Q14">
        <v>19.579737692763899</v>
      </c>
      <c r="S14" t="s">
        <v>72</v>
      </c>
      <c r="T14">
        <f>CORREL(B2:B49,N2:N49)</f>
        <v>7.477606935828679E-2</v>
      </c>
      <c r="V14">
        <f>CORREL(C2:C25,Q2:Q25)</f>
        <v>-2.3125542249306009E-2</v>
      </c>
      <c r="W14">
        <f>CORREL(D2:D25,Q2:Q25)</f>
        <v>0.17697443890618211</v>
      </c>
    </row>
    <row r="15" spans="1:23" x14ac:dyDescent="0.3">
      <c r="A15" s="1" t="s">
        <v>13</v>
      </c>
      <c r="B15" s="6">
        <v>2.3946199747016399</v>
      </c>
      <c r="C15" s="6">
        <v>6.5821371610845203</v>
      </c>
      <c r="D15" s="7">
        <v>-0.56127450980392002</v>
      </c>
      <c r="E15" s="6">
        <v>32.4215632967678</v>
      </c>
      <c r="F15" s="6">
        <v>37.239145298131596</v>
      </c>
      <c r="G15" s="6">
        <v>40.350126473129599</v>
      </c>
      <c r="H15" s="6">
        <v>40.878671574991401</v>
      </c>
      <c r="I15" s="6">
        <v>0.99440174809055204</v>
      </c>
      <c r="J15" s="6">
        <v>0.98181691243871005</v>
      </c>
      <c r="K15" s="6">
        <v>0.97953077053204396</v>
      </c>
      <c r="L15" s="6">
        <v>0.64483999999999997</v>
      </c>
      <c r="M15" s="6">
        <v>0.86167000000000005</v>
      </c>
      <c r="N15" s="6">
        <v>46.288870000000003</v>
      </c>
      <c r="O15">
        <v>15.754930333135601</v>
      </c>
      <c r="P15">
        <v>8.5680045596085392</v>
      </c>
      <c r="Q15">
        <v>6.1713524243772202</v>
      </c>
      <c r="S15" t="s">
        <v>84</v>
      </c>
      <c r="T15">
        <f>CORREL(B2:B49,O2:O49)</f>
        <v>-7.1491083358445617E-2</v>
      </c>
      <c r="V15">
        <f>CORREL(C2:C25,L2:L25)</f>
        <v>0.20931587724147926</v>
      </c>
      <c r="W15">
        <f>CORREL(D2:D25,L2:L25)</f>
        <v>0.20073676459755571</v>
      </c>
    </row>
    <row r="16" spans="1:23" x14ac:dyDescent="0.3">
      <c r="A16" s="1" t="s">
        <v>14</v>
      </c>
      <c r="B16" s="6">
        <v>-7.12372665174522</v>
      </c>
      <c r="C16" s="6">
        <v>-5.4571924463565296</v>
      </c>
      <c r="D16" s="7">
        <v>-8.2347494553376901</v>
      </c>
      <c r="E16" s="6">
        <v>26.523890135595</v>
      </c>
      <c r="F16" s="6">
        <v>29.852070901624501</v>
      </c>
      <c r="G16" s="6">
        <v>35.6667143942189</v>
      </c>
      <c r="H16" s="6">
        <v>33.590810137033301</v>
      </c>
      <c r="I16" s="6">
        <v>0.98225643825699704</v>
      </c>
      <c r="J16" s="6">
        <v>0.95604200964447505</v>
      </c>
      <c r="K16" s="6">
        <v>0.95030968876799105</v>
      </c>
      <c r="L16" s="6">
        <v>0.65695999999999999</v>
      </c>
      <c r="M16" s="6">
        <v>0.89668999999999999</v>
      </c>
      <c r="N16" s="6">
        <v>47.768450000000001</v>
      </c>
      <c r="O16">
        <v>72.5508309608541</v>
      </c>
      <c r="P16">
        <v>31.486598828588299</v>
      </c>
      <c r="Q16">
        <v>36.231386380486299</v>
      </c>
      <c r="S16" t="s">
        <v>87</v>
      </c>
      <c r="T16">
        <f>CORREL(B2:B49,P2:P49)</f>
        <v>-1.6528869830767026E-2</v>
      </c>
      <c r="V16">
        <f>CORREL(C2:C25,M2:M25)</f>
        <v>0.22189668774308288</v>
      </c>
      <c r="W16">
        <f>CORREL(D2:D25,M2:M25)</f>
        <v>0.20956775081404358</v>
      </c>
    </row>
    <row r="17" spans="1:23" x14ac:dyDescent="0.3">
      <c r="A17" s="1" t="s">
        <v>15</v>
      </c>
      <c r="B17" s="6">
        <v>17.0534579355399</v>
      </c>
      <c r="C17" s="6">
        <v>17.197166080679999</v>
      </c>
      <c r="D17" s="7">
        <v>16.9576525054466</v>
      </c>
      <c r="E17" s="6">
        <v>32.454797314553602</v>
      </c>
      <c r="F17" s="6">
        <v>34.939596792394198</v>
      </c>
      <c r="G17" s="6">
        <v>40.918351792777301</v>
      </c>
      <c r="H17" s="6">
        <v>38.237281557540598</v>
      </c>
      <c r="I17" s="6">
        <v>0.992035035601459</v>
      </c>
      <c r="J17" s="6">
        <v>0.98588627620257496</v>
      </c>
      <c r="K17" s="6">
        <v>0.98046341994212804</v>
      </c>
      <c r="L17" s="6">
        <v>0.62385999999999997</v>
      </c>
      <c r="M17" s="6">
        <v>0.84670999999999996</v>
      </c>
      <c r="N17" s="6">
        <v>44.054319999999997</v>
      </c>
      <c r="O17">
        <v>21.6336617981415</v>
      </c>
      <c r="P17">
        <v>8.5098594676749695</v>
      </c>
      <c r="Q17">
        <v>12.163353907176701</v>
      </c>
      <c r="S17" t="s">
        <v>90</v>
      </c>
      <c r="T17">
        <f>CORREL(B2:B49,Q2:Q49)</f>
        <v>3.2674704780170941E-2</v>
      </c>
      <c r="V17">
        <f>CORREL(C2:C25,N2:N25)</f>
        <v>0.1392793139496267</v>
      </c>
      <c r="W17">
        <f>CORREL(D2:D25,N2:N25)</f>
        <v>0.13360270944258121</v>
      </c>
    </row>
    <row r="18" spans="1:23" x14ac:dyDescent="0.3">
      <c r="A18" s="1" t="s">
        <v>16</v>
      </c>
      <c r="B18" s="6">
        <v>-8.5138182562251092</v>
      </c>
      <c r="C18" s="6">
        <v>-6.3677486943740798</v>
      </c>
      <c r="D18" s="7">
        <v>-10.0286908881199</v>
      </c>
      <c r="E18" s="6">
        <v>26.956374258959698</v>
      </c>
      <c r="F18" s="6">
        <v>39.097418930644402</v>
      </c>
      <c r="G18" s="6">
        <v>34.008590540205503</v>
      </c>
      <c r="H18" s="6">
        <v>34.528165367578097</v>
      </c>
      <c r="I18" s="6">
        <v>0.98287516474437198</v>
      </c>
      <c r="J18" s="6">
        <v>0.99290174264769204</v>
      </c>
      <c r="K18" s="6">
        <v>0.99343299282803699</v>
      </c>
      <c r="L18" s="6">
        <v>0.47391</v>
      </c>
      <c r="M18" s="6">
        <v>0.34863</v>
      </c>
      <c r="N18" s="6">
        <v>8.6533800000000003</v>
      </c>
      <c r="O18">
        <v>57.786033956109101</v>
      </c>
      <c r="P18">
        <v>31.617570766607301</v>
      </c>
      <c r="Q18">
        <v>31.073760008896699</v>
      </c>
    </row>
    <row r="19" spans="1:23" x14ac:dyDescent="0.3">
      <c r="A19" s="1" t="s">
        <v>17</v>
      </c>
      <c r="B19" s="6">
        <v>-10.610939596465901</v>
      </c>
      <c r="C19" s="6">
        <v>-10.7867444160013</v>
      </c>
      <c r="D19" s="7">
        <v>-10.493736383442201</v>
      </c>
      <c r="E19" s="6">
        <v>33.746866874425599</v>
      </c>
      <c r="F19" s="6">
        <v>43.292587861128503</v>
      </c>
      <c r="G19" s="6">
        <v>40.500313218086198</v>
      </c>
      <c r="H19" s="6">
        <v>40.944781711499601</v>
      </c>
      <c r="I19" s="6">
        <v>0.990187909583225</v>
      </c>
      <c r="J19" s="6">
        <v>0.99581543393746397</v>
      </c>
      <c r="K19" s="6">
        <v>0.99623851199775904</v>
      </c>
      <c r="L19" s="6">
        <v>0.47774</v>
      </c>
      <c r="M19" s="6">
        <v>0.34416000000000002</v>
      </c>
      <c r="N19" s="6">
        <v>8.7030100000000008</v>
      </c>
      <c r="O19">
        <v>13.190710087979401</v>
      </c>
      <c r="P19">
        <v>6.7562269795373604</v>
      </c>
      <c r="Q19">
        <v>6.9030222419928799</v>
      </c>
    </row>
    <row r="20" spans="1:23" x14ac:dyDescent="0.3">
      <c r="A20" s="1" t="s">
        <v>18</v>
      </c>
      <c r="B20" s="6">
        <v>-5.2244692190245701</v>
      </c>
      <c r="C20" s="6">
        <v>-11.611911723753799</v>
      </c>
      <c r="D20" s="7">
        <v>-0.71568627450980404</v>
      </c>
      <c r="E20" s="6">
        <v>26.436326938688801</v>
      </c>
      <c r="F20" s="6">
        <v>30.195326918955399</v>
      </c>
      <c r="G20" s="6">
        <v>32.7413887854999</v>
      </c>
      <c r="H20" s="6">
        <v>38.539785275557598</v>
      </c>
      <c r="I20" s="6">
        <v>0.94235367582209195</v>
      </c>
      <c r="J20" s="6">
        <v>0.97944595031608905</v>
      </c>
      <c r="K20" s="6">
        <v>0.98804259938376404</v>
      </c>
      <c r="L20" s="6">
        <v>0.49978</v>
      </c>
      <c r="M20" s="6">
        <v>0.39538000000000001</v>
      </c>
      <c r="N20" s="6">
        <v>32.480089999999997</v>
      </c>
      <c r="O20">
        <v>75.474127347765901</v>
      </c>
      <c r="P20">
        <v>37.296288033807798</v>
      </c>
      <c r="Q20">
        <v>14.0479788701067</v>
      </c>
    </row>
    <row r="21" spans="1:23" x14ac:dyDescent="0.3">
      <c r="A21" s="1" t="s">
        <v>19</v>
      </c>
      <c r="B21" s="6">
        <v>19.241207128784499</v>
      </c>
      <c r="C21" s="6">
        <v>19.446869482895298</v>
      </c>
      <c r="D21" s="7">
        <v>19.108131487889199</v>
      </c>
      <c r="E21" s="6">
        <v>28.296041992693901</v>
      </c>
      <c r="F21" s="6">
        <v>31.883432535417398</v>
      </c>
      <c r="G21" s="6">
        <v>34.817493547826203</v>
      </c>
      <c r="H21" s="6">
        <v>40.198393640089201</v>
      </c>
      <c r="I21" s="6">
        <v>0.97812790194364996</v>
      </c>
      <c r="J21" s="6">
        <v>0.99273122763212795</v>
      </c>
      <c r="K21" s="6">
        <v>0.99435139072859302</v>
      </c>
      <c r="L21" s="6">
        <v>0.46266000000000002</v>
      </c>
      <c r="M21" s="6">
        <v>0.31234000000000001</v>
      </c>
      <c r="N21" s="6">
        <v>7.1858700000000004</v>
      </c>
      <c r="O21">
        <v>49.105234405891601</v>
      </c>
      <c r="P21">
        <v>24.085931939501702</v>
      </c>
      <c r="Q21">
        <v>15.3759742363582</v>
      </c>
    </row>
    <row r="22" spans="1:23" x14ac:dyDescent="0.3">
      <c r="A22" s="1" t="s">
        <v>20</v>
      </c>
      <c r="B22" s="6">
        <v>34.836542782982399</v>
      </c>
      <c r="C22" s="6">
        <v>34.547239310397202</v>
      </c>
      <c r="D22" s="7">
        <v>35.029411764705799</v>
      </c>
      <c r="E22" s="6">
        <v>27.122346059736799</v>
      </c>
      <c r="F22" s="6">
        <v>37.551586549618897</v>
      </c>
      <c r="G22" s="6">
        <v>33.710989956704204</v>
      </c>
      <c r="H22" s="6">
        <v>32.475829105787199</v>
      </c>
      <c r="I22" s="6">
        <v>0.98766306135864601</v>
      </c>
      <c r="J22" s="6">
        <v>0.98074581953348505</v>
      </c>
      <c r="K22" s="6">
        <v>0.96604979509079902</v>
      </c>
      <c r="L22" s="6">
        <v>0.65222000000000002</v>
      </c>
      <c r="M22" s="6">
        <v>0.79825000000000002</v>
      </c>
      <c r="N22" s="6">
        <v>34.439320000000002</v>
      </c>
      <c r="O22">
        <v>61.222246886120999</v>
      </c>
      <c r="P22">
        <v>32.794373220640502</v>
      </c>
      <c r="Q22">
        <v>41.788309237840998</v>
      </c>
    </row>
    <row r="23" spans="1:23" x14ac:dyDescent="0.3">
      <c r="A23" s="1" t="s">
        <v>21</v>
      </c>
      <c r="B23" s="6">
        <v>20.9530226543677</v>
      </c>
      <c r="C23" s="6">
        <v>24.676507140481199</v>
      </c>
      <c r="D23" s="7">
        <v>18.677559912854001</v>
      </c>
      <c r="E23" s="6">
        <v>32.8629493067602</v>
      </c>
      <c r="F23" s="6">
        <v>40.796796166521801</v>
      </c>
      <c r="G23" s="6">
        <v>39.540097105632803</v>
      </c>
      <c r="H23" s="6">
        <v>38.265441501944998</v>
      </c>
      <c r="I23" s="6">
        <v>0.99480126821727</v>
      </c>
      <c r="J23" s="6">
        <v>0.99156579684926704</v>
      </c>
      <c r="K23" s="6">
        <v>0.98465881915901798</v>
      </c>
      <c r="L23" s="6">
        <v>0.64629000000000003</v>
      </c>
      <c r="M23" s="6">
        <v>0.79878000000000005</v>
      </c>
      <c r="N23" s="6">
        <v>34.65372</v>
      </c>
      <c r="O23">
        <v>16.152224322854799</v>
      </c>
      <c r="P23">
        <v>8.57180308422301</v>
      </c>
      <c r="Q23">
        <v>10.933621700771001</v>
      </c>
    </row>
    <row r="24" spans="1:23" x14ac:dyDescent="0.3">
      <c r="A24" s="1" t="s">
        <v>22</v>
      </c>
      <c r="B24" s="6">
        <v>14.99676614665</v>
      </c>
      <c r="C24" s="6">
        <v>10.5603385692394</v>
      </c>
      <c r="D24" s="7">
        <v>17.954384531590399</v>
      </c>
      <c r="E24" s="6">
        <v>26.9535468840376</v>
      </c>
      <c r="F24" s="6">
        <v>30.946876795409601</v>
      </c>
      <c r="G24" s="6">
        <v>33.032566451182298</v>
      </c>
      <c r="H24" s="6">
        <v>35.384863009419099</v>
      </c>
      <c r="I24" s="6">
        <v>0.96988751403470597</v>
      </c>
      <c r="J24" s="6">
        <v>0.963898599657943</v>
      </c>
      <c r="K24" s="6">
        <v>0.96264544479707403</v>
      </c>
      <c r="L24" s="6">
        <v>0.67005999999999999</v>
      </c>
      <c r="M24" s="6">
        <v>0.83794000000000002</v>
      </c>
      <c r="N24" s="6">
        <v>38.203670000000002</v>
      </c>
      <c r="O24">
        <v>62.055605624752801</v>
      </c>
      <c r="P24">
        <v>32.917834630782899</v>
      </c>
      <c r="Q24">
        <v>26.425794965895602</v>
      </c>
    </row>
    <row r="25" spans="1:23" x14ac:dyDescent="0.3">
      <c r="A25" s="1" t="s">
        <v>23</v>
      </c>
      <c r="B25" s="6">
        <v>11.984311287623401</v>
      </c>
      <c r="C25" s="6">
        <v>8.9933356117566596</v>
      </c>
      <c r="D25" s="7">
        <v>14.0955882352941</v>
      </c>
      <c r="E25" s="6">
        <v>29.281996460568401</v>
      </c>
      <c r="F25" s="6">
        <v>33.136210253217598</v>
      </c>
      <c r="G25" s="6">
        <v>35.384437148821497</v>
      </c>
      <c r="H25" s="6">
        <v>37.657580780264396</v>
      </c>
      <c r="I25" s="6">
        <v>0.98543671896671903</v>
      </c>
      <c r="J25" s="6">
        <v>0.97985818747668596</v>
      </c>
      <c r="K25" s="6">
        <v>0.97512614461722502</v>
      </c>
      <c r="L25" s="6">
        <v>0.61699999999999999</v>
      </c>
      <c r="M25" s="6">
        <v>0.76990000000000003</v>
      </c>
      <c r="N25" s="6">
        <v>32.660130000000002</v>
      </c>
      <c r="O25">
        <v>36.577778939303997</v>
      </c>
      <c r="P25">
        <v>19.184594120699799</v>
      </c>
      <c r="Q25">
        <v>17.274021797153001</v>
      </c>
    </row>
    <row r="26" spans="1:23" x14ac:dyDescent="0.3">
      <c r="A26" s="1" t="s">
        <v>24</v>
      </c>
      <c r="B26" s="6">
        <v>4.8651478602770304</v>
      </c>
      <c r="C26" s="6">
        <v>-5.9037112984481404</v>
      </c>
      <c r="D26" s="7">
        <v>12.466695501730101</v>
      </c>
      <c r="E26" s="6">
        <v>28.9761084721478</v>
      </c>
      <c r="F26" s="6">
        <v>36.748084161067801</v>
      </c>
      <c r="G26" s="6">
        <v>37.554903069102799</v>
      </c>
      <c r="H26" s="6">
        <v>39.559187311988403</v>
      </c>
      <c r="I26" s="6">
        <v>0.971002360268575</v>
      </c>
      <c r="J26" s="6">
        <v>0.99300109282687199</v>
      </c>
      <c r="K26" s="6">
        <v>0.99419595588995602</v>
      </c>
      <c r="L26" s="6">
        <v>0.50534999999999997</v>
      </c>
      <c r="M26" s="6">
        <v>0.36120999999999998</v>
      </c>
      <c r="N26" s="6">
        <v>16.109400000000001</v>
      </c>
      <c r="O26">
        <v>27.249663775207502</v>
      </c>
      <c r="P26">
        <v>20.2018723309608</v>
      </c>
      <c r="Q26">
        <v>13.1433988730723</v>
      </c>
    </row>
    <row r="27" spans="1:23" x14ac:dyDescent="0.3">
      <c r="A27" s="1" t="s">
        <v>25</v>
      </c>
      <c r="B27" s="6">
        <v>-4.1653964456596002</v>
      </c>
      <c r="C27" s="6">
        <v>-6.1426577808156697</v>
      </c>
      <c r="D27" s="7">
        <v>-2.8472222222222201</v>
      </c>
      <c r="E27" s="6">
        <v>38.2438025767418</v>
      </c>
      <c r="F27" s="6">
        <v>45.142310007457503</v>
      </c>
      <c r="G27" s="6">
        <v>45.016943306288397</v>
      </c>
      <c r="H27" s="6">
        <v>45.874175173094201</v>
      </c>
      <c r="I27" s="6">
        <v>0.988858093746247</v>
      </c>
      <c r="J27" s="6">
        <v>0.99646723718488295</v>
      </c>
      <c r="K27" s="6">
        <v>0.99713165599303599</v>
      </c>
      <c r="L27" s="6">
        <v>0.51919999999999999</v>
      </c>
      <c r="M27" s="6">
        <v>0.37497999999999998</v>
      </c>
      <c r="N27" s="6">
        <v>16.240369999999999</v>
      </c>
      <c r="O27">
        <v>4.3183955120600999</v>
      </c>
      <c r="P27">
        <v>2.4447202327995199</v>
      </c>
      <c r="Q27">
        <v>1.91244724940688</v>
      </c>
    </row>
    <row r="28" spans="1:23" x14ac:dyDescent="0.3">
      <c r="A28" s="1" t="s">
        <v>26</v>
      </c>
      <c r="B28" s="6">
        <v>-8.7413399501581406</v>
      </c>
      <c r="C28" s="6">
        <v>-0.75235585994099896</v>
      </c>
      <c r="D28" s="7">
        <v>-14.380622837370201</v>
      </c>
      <c r="E28" s="6">
        <v>32.302830093523099</v>
      </c>
      <c r="F28" s="6">
        <v>35.4569858762694</v>
      </c>
      <c r="G28" s="6">
        <v>38.529000812029402</v>
      </c>
      <c r="H28" s="6">
        <v>42.019084717684997</v>
      </c>
      <c r="I28" s="6">
        <v>0.973185594317029</v>
      </c>
      <c r="J28" s="6">
        <v>0.98990636205003402</v>
      </c>
      <c r="K28" s="6">
        <v>0.99317225458162395</v>
      </c>
      <c r="L28" s="6">
        <v>0.53459999999999996</v>
      </c>
      <c r="M28" s="6">
        <v>0.41908000000000001</v>
      </c>
      <c r="N28" s="6">
        <v>23.206800000000001</v>
      </c>
      <c r="O28">
        <v>19.292788083234399</v>
      </c>
      <c r="P28">
        <v>9.7322618253262103</v>
      </c>
      <c r="Q28">
        <v>7.1506386788256204</v>
      </c>
    </row>
    <row r="29" spans="1:23" x14ac:dyDescent="0.3">
      <c r="A29" s="1" t="s">
        <v>27</v>
      </c>
      <c r="B29" s="6">
        <v>15.687666135034499</v>
      </c>
      <c r="C29" s="6">
        <v>7.0231501619061403</v>
      </c>
      <c r="D29" s="7">
        <v>21.294117647058801</v>
      </c>
      <c r="E29" s="6">
        <v>32.457905754734099</v>
      </c>
      <c r="F29" s="6">
        <v>35.752448426980401</v>
      </c>
      <c r="G29" s="6">
        <v>38.433338344324603</v>
      </c>
      <c r="H29" s="6">
        <v>40.8882944409591</v>
      </c>
      <c r="I29" s="6">
        <v>0.97442898704502301</v>
      </c>
      <c r="J29" s="6">
        <v>0.99380815327599203</v>
      </c>
      <c r="K29" s="6">
        <v>0.99532781816868299</v>
      </c>
      <c r="L29" s="6">
        <v>0.51092000000000004</v>
      </c>
      <c r="M29" s="6">
        <v>0.35615000000000002</v>
      </c>
      <c r="N29" s="6">
        <v>7.2444600000000001</v>
      </c>
      <c r="O29">
        <v>17.585017546461</v>
      </c>
      <c r="P29">
        <v>9.3325862618623905</v>
      </c>
      <c r="Q29">
        <v>7.2238013790035502</v>
      </c>
    </row>
    <row r="30" spans="1:23" x14ac:dyDescent="0.3">
      <c r="A30" s="1" t="s">
        <v>28</v>
      </c>
      <c r="B30" s="6">
        <v>22.685548467127401</v>
      </c>
      <c r="C30" s="6">
        <v>18.2833156122629</v>
      </c>
      <c r="D30" s="7">
        <v>25.620370370370299</v>
      </c>
      <c r="E30" s="6">
        <v>26.624975723209499</v>
      </c>
      <c r="F30" s="6">
        <v>40.508706859838703</v>
      </c>
      <c r="G30" s="6">
        <v>33.263294895329601</v>
      </c>
      <c r="H30" s="6">
        <v>31.4941669501539</v>
      </c>
      <c r="I30" s="6">
        <v>0.99276709205251901</v>
      </c>
      <c r="J30" s="6">
        <v>0.986228386789198</v>
      </c>
      <c r="K30" s="6">
        <v>0.97739113122833998</v>
      </c>
      <c r="L30" s="6">
        <v>0.65025999999999995</v>
      </c>
      <c r="M30" s="6">
        <v>0.85316999999999998</v>
      </c>
      <c r="N30" s="6">
        <v>36.720779999999998</v>
      </c>
      <c r="O30">
        <v>69.419850385527795</v>
      </c>
      <c r="P30">
        <v>35.997763641755597</v>
      </c>
      <c r="Q30">
        <v>48.425787959667801</v>
      </c>
    </row>
    <row r="31" spans="1:23" x14ac:dyDescent="0.3">
      <c r="A31" s="1" t="s">
        <v>29</v>
      </c>
      <c r="B31" s="6">
        <v>7.8660385924704803</v>
      </c>
      <c r="C31" s="6">
        <v>-2.9033267214381699</v>
      </c>
      <c r="D31" s="7">
        <v>15.045615468409499</v>
      </c>
      <c r="E31" s="6">
        <v>33.514364281436499</v>
      </c>
      <c r="F31" s="6">
        <v>43.464353104440796</v>
      </c>
      <c r="G31" s="6">
        <v>40.163972718052101</v>
      </c>
      <c r="H31" s="6">
        <v>38.356243537836299</v>
      </c>
      <c r="I31" s="6">
        <v>0.99623406652010305</v>
      </c>
      <c r="J31" s="6">
        <v>0.99403586917533004</v>
      </c>
      <c r="K31" s="6">
        <v>0.98973788473793201</v>
      </c>
      <c r="L31" s="6">
        <v>0.64576</v>
      </c>
      <c r="M31" s="6">
        <v>0.84308000000000005</v>
      </c>
      <c r="N31" s="6">
        <v>36.9694</v>
      </c>
      <c r="O31">
        <v>14.2417198497429</v>
      </c>
      <c r="P31">
        <v>7.3153591711150598</v>
      </c>
      <c r="Q31">
        <v>9.9813598013048601</v>
      </c>
    </row>
    <row r="32" spans="1:23" x14ac:dyDescent="0.3">
      <c r="A32" s="1" t="s">
        <v>30</v>
      </c>
      <c r="B32" s="6">
        <v>-4.16310616805705</v>
      </c>
      <c r="C32" s="6">
        <v>-4.1611258538503098</v>
      </c>
      <c r="D32" s="7">
        <v>-4.1645040369088804</v>
      </c>
      <c r="E32" s="6">
        <v>25.502778582406599</v>
      </c>
      <c r="F32" s="6">
        <v>29.7378696825822</v>
      </c>
      <c r="G32" s="6">
        <v>31.626438863589801</v>
      </c>
      <c r="H32" s="6">
        <v>35.483665662324398</v>
      </c>
      <c r="I32" s="6">
        <v>0.974394423613687</v>
      </c>
      <c r="J32" s="6">
        <v>0.96400414475624596</v>
      </c>
      <c r="K32" s="6">
        <v>0.96327073984278</v>
      </c>
      <c r="L32" s="6">
        <v>0.67327000000000004</v>
      </c>
      <c r="M32" s="6">
        <v>0.88197000000000003</v>
      </c>
      <c r="N32" s="6">
        <v>40.918199999999999</v>
      </c>
      <c r="O32">
        <v>88.797174525504104</v>
      </c>
      <c r="P32">
        <v>46.1977568208778</v>
      </c>
      <c r="Q32">
        <v>38.054921634045002</v>
      </c>
    </row>
    <row r="33" spans="1:17" x14ac:dyDescent="0.3">
      <c r="A33" s="1" t="s">
        <v>31</v>
      </c>
      <c r="B33" s="6">
        <v>12.1570947083117</v>
      </c>
      <c r="C33" s="6">
        <v>19.1766364948183</v>
      </c>
      <c r="D33" s="7">
        <v>7.8673747276688397</v>
      </c>
      <c r="E33" s="6">
        <v>29.0545710354553</v>
      </c>
      <c r="F33" s="6">
        <v>33.535087324877701</v>
      </c>
      <c r="G33" s="6">
        <v>35.108890841797098</v>
      </c>
      <c r="H33" s="6">
        <v>39.541482223770203</v>
      </c>
      <c r="I33" s="6">
        <v>0.989975969976015</v>
      </c>
      <c r="J33" s="6">
        <v>0.98622809421720703</v>
      </c>
      <c r="K33" s="6">
        <v>0.98180450307990597</v>
      </c>
      <c r="L33" s="6">
        <v>0.61921999999999999</v>
      </c>
      <c r="M33" s="6">
        <v>0.81335000000000002</v>
      </c>
      <c r="N33" s="6">
        <v>36.140740000000001</v>
      </c>
      <c r="O33">
        <v>38.870315020759101</v>
      </c>
      <c r="P33">
        <v>20.3036365658363</v>
      </c>
      <c r="Q33">
        <v>15.254693987247901</v>
      </c>
    </row>
    <row r="34" spans="1:17" x14ac:dyDescent="0.3">
      <c r="A34" s="1" t="s">
        <v>32</v>
      </c>
      <c r="B34" s="6">
        <v>26.4346808420337</v>
      </c>
      <c r="C34" s="6">
        <v>20.813417791358901</v>
      </c>
      <c r="D34" s="7">
        <v>30.182189542483599</v>
      </c>
      <c r="E34" s="6">
        <v>26.851885571235101</v>
      </c>
      <c r="F34" s="6">
        <v>35.4197325455212</v>
      </c>
      <c r="G34" s="6">
        <v>35.759060293530503</v>
      </c>
      <c r="H34" s="6">
        <v>35.576352231380497</v>
      </c>
      <c r="I34" s="6">
        <v>0.98752907581643201</v>
      </c>
      <c r="J34" s="6">
        <v>0.96129541290494702</v>
      </c>
      <c r="K34" s="6">
        <v>0.96176503445112904</v>
      </c>
      <c r="L34" s="6">
        <v>0.63599000000000006</v>
      </c>
      <c r="M34" s="6">
        <v>0.79579</v>
      </c>
      <c r="N34" s="6">
        <v>45.91236</v>
      </c>
      <c r="O34">
        <v>45.153369810201603</v>
      </c>
      <c r="P34">
        <v>32.059607984875399</v>
      </c>
      <c r="Q34">
        <v>26.359185238730699</v>
      </c>
    </row>
    <row r="35" spans="1:17" x14ac:dyDescent="0.3">
      <c r="A35" s="1" t="s">
        <v>33</v>
      </c>
      <c r="B35" s="6">
        <v>15.2063340168603</v>
      </c>
      <c r="C35" s="6">
        <v>12.309952689209601</v>
      </c>
      <c r="D35" s="7">
        <v>17.137254901960699</v>
      </c>
      <c r="E35" s="6">
        <v>33.417745128245798</v>
      </c>
      <c r="F35" s="6">
        <v>40.3520841847971</v>
      </c>
      <c r="G35" s="6">
        <v>42.413385098951601</v>
      </c>
      <c r="H35" s="6">
        <v>42.555879533899301</v>
      </c>
      <c r="I35" s="6">
        <v>0.995504362954721</v>
      </c>
      <c r="J35" s="6">
        <v>0.98792789132403303</v>
      </c>
      <c r="K35" s="6">
        <v>0.987067935109468</v>
      </c>
      <c r="L35" s="6">
        <v>0.63017000000000001</v>
      </c>
      <c r="M35" s="6">
        <v>0.79444999999999999</v>
      </c>
      <c r="N35" s="6">
        <v>46.4114</v>
      </c>
      <c r="O35">
        <v>10.9310360567417</v>
      </c>
      <c r="P35">
        <v>6.8529662292408</v>
      </c>
      <c r="Q35">
        <v>5.07185865213523</v>
      </c>
    </row>
    <row r="36" spans="1:17" x14ac:dyDescent="0.3">
      <c r="A36" s="1" t="s">
        <v>34</v>
      </c>
      <c r="B36" s="6">
        <v>-9.6767358644680606</v>
      </c>
      <c r="C36" s="6">
        <v>-8.2296256088825697</v>
      </c>
      <c r="D36" s="7">
        <v>-10.6414760348583</v>
      </c>
      <c r="E36" s="6">
        <v>26.882681977037301</v>
      </c>
      <c r="F36" s="6">
        <v>30.0596761398821</v>
      </c>
      <c r="G36" s="6">
        <v>36.2416207751778</v>
      </c>
      <c r="H36" s="6">
        <v>33.892974953048601</v>
      </c>
      <c r="I36" s="6">
        <v>0.96754603588282595</v>
      </c>
      <c r="J36" s="6">
        <v>0.96637022124017502</v>
      </c>
      <c r="K36" s="6">
        <v>0.96375914934717599</v>
      </c>
      <c r="L36" s="6">
        <v>0.64065000000000005</v>
      </c>
      <c r="M36" s="6">
        <v>0.81499999999999995</v>
      </c>
      <c r="N36" s="6">
        <v>48.383850000000002</v>
      </c>
      <c r="O36">
        <v>68.294128879992002</v>
      </c>
      <c r="P36">
        <v>29.061111654804201</v>
      </c>
      <c r="Q36">
        <v>34.622146500593097</v>
      </c>
    </row>
    <row r="37" spans="1:17" x14ac:dyDescent="0.3">
      <c r="A37" s="1" t="s">
        <v>35</v>
      </c>
      <c r="B37" s="6">
        <v>11.775609790195499</v>
      </c>
      <c r="C37" s="6">
        <v>11.2087449014693</v>
      </c>
      <c r="D37" s="7">
        <v>12.175749711649299</v>
      </c>
      <c r="E37" s="6">
        <v>29.686948240858499</v>
      </c>
      <c r="F37" s="6">
        <v>32.276510856514498</v>
      </c>
      <c r="G37" s="6">
        <v>38.816448422779601</v>
      </c>
      <c r="H37" s="6">
        <v>35.525993733752003</v>
      </c>
      <c r="I37" s="6">
        <v>0.98465611240238904</v>
      </c>
      <c r="J37" s="6">
        <v>0.97776749773800298</v>
      </c>
      <c r="K37" s="6">
        <v>0.97196156768668696</v>
      </c>
      <c r="L37" s="6">
        <v>0.60496000000000005</v>
      </c>
      <c r="M37" s="6">
        <v>0.77758000000000005</v>
      </c>
      <c r="N37" s="6">
        <v>44.862139999999997</v>
      </c>
      <c r="O37">
        <v>39.811361803084203</v>
      </c>
      <c r="P37">
        <v>16.3222540406287</v>
      </c>
      <c r="Q37">
        <v>24.184230204626299</v>
      </c>
    </row>
    <row r="38" spans="1:17" x14ac:dyDescent="0.3">
      <c r="A38" s="1" t="s">
        <v>36</v>
      </c>
      <c r="B38" s="6">
        <v>5.7752572719677904</v>
      </c>
      <c r="C38" s="6">
        <v>-1.11394015341383</v>
      </c>
      <c r="D38" s="7">
        <v>10.3680555555555</v>
      </c>
      <c r="E38" s="6">
        <v>40.870857392060302</v>
      </c>
      <c r="F38" s="6">
        <v>45.246443998455703</v>
      </c>
      <c r="G38" s="6">
        <v>47.331635343335897</v>
      </c>
      <c r="H38" s="6">
        <v>44.176173226588503</v>
      </c>
      <c r="I38" s="6">
        <v>0.99237242354654698</v>
      </c>
      <c r="J38" s="6">
        <v>0.99509613572574296</v>
      </c>
      <c r="K38" s="6">
        <v>0.98771344518539805</v>
      </c>
      <c r="L38" s="6">
        <v>0.57857000000000003</v>
      </c>
      <c r="M38" s="6">
        <v>0.70481000000000005</v>
      </c>
      <c r="N38" s="6">
        <v>22.786429999999999</v>
      </c>
      <c r="O38">
        <v>2.8778945729537302</v>
      </c>
      <c r="P38">
        <v>1.3468004522538499</v>
      </c>
      <c r="Q38">
        <v>2.58305564205219</v>
      </c>
    </row>
    <row r="39" spans="1:17" x14ac:dyDescent="0.3">
      <c r="A39" s="1" t="s">
        <v>37</v>
      </c>
      <c r="B39" s="6">
        <v>16.3537510835605</v>
      </c>
      <c r="C39" s="6">
        <v>8.8909498263565201</v>
      </c>
      <c r="D39" s="7">
        <v>20.914351851851801</v>
      </c>
      <c r="E39" s="6">
        <v>35.536211388070797</v>
      </c>
      <c r="F39" s="6">
        <v>41.602505917713799</v>
      </c>
      <c r="G39" s="6">
        <v>41.990954392468304</v>
      </c>
      <c r="H39" s="6">
        <v>39.067948580326103</v>
      </c>
      <c r="I39" s="6">
        <v>0.98723043336189398</v>
      </c>
      <c r="J39" s="6">
        <v>0.99081651258343395</v>
      </c>
      <c r="K39" s="6">
        <v>0.979422084396811</v>
      </c>
      <c r="L39" s="6">
        <v>0.57828999999999997</v>
      </c>
      <c r="M39" s="6">
        <v>0.70333000000000001</v>
      </c>
      <c r="N39" s="6">
        <v>22.756959999999999</v>
      </c>
      <c r="O39">
        <v>9.1023463572558292</v>
      </c>
      <c r="P39">
        <v>4.5736622553380704</v>
      </c>
      <c r="Q39">
        <v>8.3417109653024895</v>
      </c>
    </row>
    <row r="40" spans="1:17" x14ac:dyDescent="0.3">
      <c r="A40" s="1" t="s">
        <v>38</v>
      </c>
      <c r="B40" s="6">
        <v>-12.6951102503734</v>
      </c>
      <c r="C40" s="6">
        <v>-15.107873665149199</v>
      </c>
      <c r="D40" s="7">
        <v>-11.0866013071895</v>
      </c>
      <c r="E40" s="6">
        <v>31.910675705286899</v>
      </c>
      <c r="F40" s="6">
        <v>35.543343387110099</v>
      </c>
      <c r="G40" s="6">
        <v>37.817858357664498</v>
      </c>
      <c r="H40" s="6">
        <v>37.750631549282502</v>
      </c>
      <c r="I40" s="6">
        <v>0.95298967533586998</v>
      </c>
      <c r="J40" s="6">
        <v>0.96908052782374299</v>
      </c>
      <c r="K40" s="6">
        <v>0.95623306749139103</v>
      </c>
      <c r="L40" s="6">
        <v>0.60507</v>
      </c>
      <c r="M40" s="6">
        <v>0.72963</v>
      </c>
      <c r="N40" s="6">
        <v>28.63212</v>
      </c>
      <c r="O40">
        <v>20.027237470344001</v>
      </c>
      <c r="P40">
        <v>10.764516607354601</v>
      </c>
      <c r="Q40">
        <v>12.600344639679699</v>
      </c>
    </row>
    <row r="41" spans="1:17" x14ac:dyDescent="0.3">
      <c r="A41" s="1" t="s">
        <v>39</v>
      </c>
      <c r="B41" s="6">
        <v>25.403275903662902</v>
      </c>
      <c r="C41" s="6">
        <v>20.135232242817299</v>
      </c>
      <c r="D41" s="7">
        <v>28.915305010893199</v>
      </c>
      <c r="E41" s="6">
        <v>36.4423425218869</v>
      </c>
      <c r="F41" s="6">
        <v>39.8888665630191</v>
      </c>
      <c r="G41" s="6">
        <v>42.414716418557198</v>
      </c>
      <c r="H41" s="6">
        <v>42.231822625547302</v>
      </c>
      <c r="I41" s="6">
        <v>0.98234625007379195</v>
      </c>
      <c r="J41" s="6">
        <v>0.98956997003029901</v>
      </c>
      <c r="K41" s="6">
        <v>0.98177358330404996</v>
      </c>
      <c r="L41" s="6">
        <v>0.55540999999999996</v>
      </c>
      <c r="M41" s="6">
        <v>0.69240999999999997</v>
      </c>
      <c r="N41" s="6">
        <v>20.34704</v>
      </c>
      <c r="O41">
        <v>7.3559826265322199</v>
      </c>
      <c r="P41">
        <v>3.7360281361209902</v>
      </c>
      <c r="Q41">
        <v>4.4101487989323802</v>
      </c>
    </row>
    <row r="42" spans="1:17" x14ac:dyDescent="0.3">
      <c r="A42" s="1" t="s">
        <v>40</v>
      </c>
      <c r="B42" s="6">
        <v>16.456844446976</v>
      </c>
      <c r="C42" s="6">
        <v>2.44174347038124</v>
      </c>
      <c r="D42" s="7">
        <v>25.800245098039198</v>
      </c>
      <c r="E42" s="6">
        <v>31.944124481135901</v>
      </c>
      <c r="F42" s="6">
        <v>41.312893841793802</v>
      </c>
      <c r="G42" s="6">
        <v>38.483761826862398</v>
      </c>
      <c r="H42" s="6">
        <v>39.071502652874898</v>
      </c>
      <c r="I42" s="6">
        <v>0.99043969811807597</v>
      </c>
      <c r="J42" s="6">
        <v>0.99617541696616596</v>
      </c>
      <c r="K42" s="6">
        <v>0.99602741174306997</v>
      </c>
      <c r="L42" s="6">
        <v>0.44502000000000003</v>
      </c>
      <c r="M42" s="6">
        <v>0.30858999999999998</v>
      </c>
      <c r="N42" s="6">
        <v>9.5027399999999993</v>
      </c>
      <c r="O42">
        <v>19.943689378212699</v>
      </c>
      <c r="P42">
        <v>10.572407436239599</v>
      </c>
      <c r="Q42">
        <v>9.9038702179715301</v>
      </c>
    </row>
    <row r="43" spans="1:17" x14ac:dyDescent="0.3">
      <c r="A43" s="1" t="s">
        <v>41</v>
      </c>
      <c r="B43" s="6">
        <v>11.489704728249601</v>
      </c>
      <c r="C43" s="6">
        <v>13.4995886180096</v>
      </c>
      <c r="D43" s="7">
        <v>10.149782135076199</v>
      </c>
      <c r="E43" s="6">
        <v>25.8662424167442</v>
      </c>
      <c r="F43" s="6">
        <v>37.368164798352097</v>
      </c>
      <c r="G43" s="6">
        <v>32.551494016391999</v>
      </c>
      <c r="H43" s="6">
        <v>32.930087141990903</v>
      </c>
      <c r="I43" s="6">
        <v>0.98655898143474396</v>
      </c>
      <c r="J43" s="6">
        <v>0.99220852690865002</v>
      </c>
      <c r="K43" s="6">
        <v>0.99229752000565796</v>
      </c>
      <c r="L43" s="6">
        <v>0.43497000000000002</v>
      </c>
      <c r="M43" s="6">
        <v>0.29274</v>
      </c>
      <c r="N43" s="6">
        <v>9.4730699999999999</v>
      </c>
      <c r="O43">
        <v>79.559439205219405</v>
      </c>
      <c r="P43">
        <v>42.131662107058098</v>
      </c>
      <c r="Q43">
        <v>41.788209519572902</v>
      </c>
    </row>
    <row r="44" spans="1:17" x14ac:dyDescent="0.3">
      <c r="A44" s="1" t="s">
        <v>42</v>
      </c>
      <c r="B44" s="6">
        <v>7.1220485296723597</v>
      </c>
      <c r="C44" s="6">
        <v>9.4544268797364701</v>
      </c>
      <c r="D44" s="7">
        <v>5.5671296296296298</v>
      </c>
      <c r="E44" s="6">
        <v>33.031829348314297</v>
      </c>
      <c r="F44" s="6">
        <v>37.686993398073902</v>
      </c>
      <c r="G44" s="6">
        <v>40.361075312219697</v>
      </c>
      <c r="H44" s="6">
        <v>41.256342788778397</v>
      </c>
      <c r="I44" s="6">
        <v>0.98309874525422702</v>
      </c>
      <c r="J44" s="6">
        <v>0.99135704101315303</v>
      </c>
      <c r="K44" s="6">
        <v>0.99265003809868402</v>
      </c>
      <c r="L44" s="6">
        <v>0.4662</v>
      </c>
      <c r="M44" s="6">
        <v>0.35675000000000001</v>
      </c>
      <c r="N44" s="6">
        <v>12.0726</v>
      </c>
      <c r="O44">
        <v>11.6709575177935</v>
      </c>
      <c r="P44">
        <v>8.4694950326215892</v>
      </c>
      <c r="Q44">
        <v>4.8711560275800698</v>
      </c>
    </row>
    <row r="45" spans="1:17" x14ac:dyDescent="0.3">
      <c r="A45" s="1" t="s">
        <v>43</v>
      </c>
      <c r="B45" s="6">
        <v>14.806014795604501</v>
      </c>
      <c r="C45" s="6">
        <v>9.0552739171160201</v>
      </c>
      <c r="D45" s="7">
        <v>18.639842047930198</v>
      </c>
      <c r="E45" s="6">
        <v>30.8235555656813</v>
      </c>
      <c r="F45" s="6">
        <v>35.723905233722597</v>
      </c>
      <c r="G45" s="6">
        <v>38.232145060233798</v>
      </c>
      <c r="H45" s="6">
        <v>38.8772315360386</v>
      </c>
      <c r="I45" s="6">
        <v>0.98398854406916503</v>
      </c>
      <c r="J45" s="6">
        <v>0.99378886297220304</v>
      </c>
      <c r="K45" s="6">
        <v>0.99443333688103597</v>
      </c>
      <c r="L45" s="6">
        <v>0.44158999999999998</v>
      </c>
      <c r="M45" s="6">
        <v>0.30854999999999999</v>
      </c>
      <c r="N45" s="6">
        <v>7.2532300000000003</v>
      </c>
      <c r="O45">
        <v>18.6454259835903</v>
      </c>
      <c r="P45">
        <v>13.797439464709299</v>
      </c>
      <c r="Q45">
        <v>8.4229811313760301</v>
      </c>
    </row>
    <row r="46" spans="1:17" x14ac:dyDescent="0.3">
      <c r="A46" s="1" t="s">
        <v>44</v>
      </c>
      <c r="B46" s="6">
        <v>2.7882252980937099</v>
      </c>
      <c r="C46" s="6">
        <v>0.11735423471984099</v>
      </c>
      <c r="D46" s="7">
        <v>4.5164359861591699</v>
      </c>
      <c r="E46" s="6">
        <v>26.299156713748602</v>
      </c>
      <c r="F46" s="6">
        <v>36.497215764528697</v>
      </c>
      <c r="G46" s="6">
        <v>33.154569660453703</v>
      </c>
      <c r="H46" s="6">
        <v>30.846334617602899</v>
      </c>
      <c r="I46" s="6">
        <v>0.97837460170477297</v>
      </c>
      <c r="J46" s="6">
        <v>0.98783146243932995</v>
      </c>
      <c r="K46" s="6">
        <v>0.980376586650055</v>
      </c>
      <c r="L46" s="6">
        <v>0.63449999999999995</v>
      </c>
      <c r="M46" s="6">
        <v>0.74858999999999998</v>
      </c>
      <c r="N46" s="6">
        <v>20.805859999999999</v>
      </c>
      <c r="O46">
        <v>73.874906781336406</v>
      </c>
      <c r="P46">
        <v>37.459962744661901</v>
      </c>
      <c r="Q46">
        <v>55.362153099051</v>
      </c>
    </row>
    <row r="47" spans="1:17" x14ac:dyDescent="0.3">
      <c r="A47" s="1" t="s">
        <v>45</v>
      </c>
      <c r="B47" s="6">
        <v>-1.40844404637508</v>
      </c>
      <c r="C47" s="6">
        <v>-5.4037397787397703</v>
      </c>
      <c r="D47" s="7">
        <v>1.4117647058823499</v>
      </c>
      <c r="E47" s="6">
        <v>31.732591855547899</v>
      </c>
      <c r="F47" s="6">
        <v>38.358720423001799</v>
      </c>
      <c r="G47" s="6">
        <v>38.417522228202003</v>
      </c>
      <c r="H47" s="6">
        <v>36.211378316315397</v>
      </c>
      <c r="I47" s="6">
        <v>0.98038749124231706</v>
      </c>
      <c r="J47" s="6">
        <v>0.99159304606839105</v>
      </c>
      <c r="K47" s="6">
        <v>0.98642455915188498</v>
      </c>
      <c r="L47" s="6">
        <v>0.63119000000000003</v>
      </c>
      <c r="M47" s="6">
        <v>0.74748999999999999</v>
      </c>
      <c r="N47" s="6">
        <v>20.803840000000001</v>
      </c>
      <c r="O47">
        <v>22.982536032028399</v>
      </c>
      <c r="P47">
        <v>11.0100475978647</v>
      </c>
      <c r="Q47">
        <v>16.093096641458999</v>
      </c>
    </row>
    <row r="48" spans="1:17" x14ac:dyDescent="0.3">
      <c r="A48" s="1" t="s">
        <v>46</v>
      </c>
      <c r="B48" s="6">
        <v>-2.17504809491304</v>
      </c>
      <c r="C48" s="6">
        <v>-2.7580590594944598</v>
      </c>
      <c r="D48" s="7">
        <v>-1.8187636165577299</v>
      </c>
      <c r="E48" s="6">
        <v>24.798108213431401</v>
      </c>
      <c r="F48" s="6">
        <v>29.4970787563621</v>
      </c>
      <c r="G48" s="6">
        <v>30.581418851634702</v>
      </c>
      <c r="H48" s="6">
        <v>33.323450840655099</v>
      </c>
      <c r="I48" s="6">
        <v>0.97352087103208296</v>
      </c>
      <c r="J48" s="6">
        <v>0.98307307251732201</v>
      </c>
      <c r="K48" s="6">
        <v>0.978302969754553</v>
      </c>
      <c r="L48" s="6">
        <v>0.64685000000000004</v>
      </c>
      <c r="M48" s="6">
        <v>0.80249000000000004</v>
      </c>
      <c r="N48" s="6">
        <v>21.496590000000001</v>
      </c>
      <c r="O48">
        <v>107.038422078884</v>
      </c>
      <c r="P48">
        <v>57.386705886714097</v>
      </c>
      <c r="Q48">
        <v>43.710994810201598</v>
      </c>
    </row>
    <row r="49" spans="1:17" x14ac:dyDescent="0.3">
      <c r="A49" s="1" t="s">
        <v>47</v>
      </c>
      <c r="B49" s="6">
        <v>15.295868147897099</v>
      </c>
      <c r="C49" s="6">
        <v>14.3213007401017</v>
      </c>
      <c r="D49" s="7">
        <v>15.926470588235199</v>
      </c>
      <c r="E49" s="6">
        <v>27.668521939389802</v>
      </c>
      <c r="F49" s="6">
        <v>32.567113443709303</v>
      </c>
      <c r="G49" s="6">
        <v>33.609083158519503</v>
      </c>
      <c r="H49" s="6">
        <v>37.890335512843002</v>
      </c>
      <c r="I49" s="6">
        <v>0.97873964436703398</v>
      </c>
      <c r="J49" s="6">
        <v>0.98976246771217102</v>
      </c>
      <c r="K49" s="6">
        <v>0.98561927404939698</v>
      </c>
      <c r="L49" s="6">
        <v>0.60738000000000003</v>
      </c>
      <c r="M49" s="6">
        <v>0.71074000000000004</v>
      </c>
      <c r="N49" s="6">
        <v>20.277640000000002</v>
      </c>
      <c r="O49">
        <v>54.140632784697502</v>
      </c>
      <c r="P49">
        <v>28.5648705145314</v>
      </c>
      <c r="Q49">
        <v>20.811074807236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FC67-324D-47A2-B171-EF3DBFEE655B}">
  <dimension ref="A1:W25"/>
  <sheetViews>
    <sheetView topLeftCell="F1" workbookViewId="0">
      <selection activeCell="W18" sqref="W18"/>
    </sheetView>
  </sheetViews>
  <sheetFormatPr defaultColWidth="10.77734375" defaultRowHeight="14.4" x14ac:dyDescent="0.3"/>
  <cols>
    <col min="1" max="1" width="10.77734375" style="1"/>
    <col min="4" max="4" width="10.77734375" style="1"/>
  </cols>
  <sheetData>
    <row r="1" spans="1:23" s="3" customFormat="1" ht="15" thickBot="1" x14ac:dyDescent="0.35">
      <c r="A1" s="2" t="s">
        <v>48</v>
      </c>
      <c r="B1" s="3" t="s">
        <v>78</v>
      </c>
      <c r="C1" s="3" t="s">
        <v>76</v>
      </c>
      <c r="D1" s="2" t="s">
        <v>77</v>
      </c>
      <c r="E1" s="3" t="s">
        <v>49</v>
      </c>
      <c r="F1" s="3" t="s">
        <v>52</v>
      </c>
      <c r="G1" s="3" t="s">
        <v>56</v>
      </c>
      <c r="H1" s="3" t="s">
        <v>59</v>
      </c>
      <c r="I1" s="3" t="s">
        <v>63</v>
      </c>
      <c r="J1" s="3" t="s">
        <v>66</v>
      </c>
      <c r="K1" s="3" t="s">
        <v>79</v>
      </c>
      <c r="L1" s="3" t="s">
        <v>70</v>
      </c>
      <c r="M1" s="3" t="s">
        <v>71</v>
      </c>
      <c r="N1" s="3" t="s">
        <v>72</v>
      </c>
      <c r="O1" t="s">
        <v>84</v>
      </c>
      <c r="P1" t="s">
        <v>87</v>
      </c>
      <c r="Q1" t="s">
        <v>90</v>
      </c>
    </row>
    <row r="2" spans="1:23" ht="15" thickTop="1" x14ac:dyDescent="0.3">
      <c r="A2" s="1" t="s">
        <v>2</v>
      </c>
      <c r="B2" s="6">
        <v>-10.099100376460999</v>
      </c>
      <c r="C2" s="6">
        <v>-13.417889830041499</v>
      </c>
      <c r="D2" s="7">
        <v>-7.88657407407407</v>
      </c>
      <c r="E2" s="6">
        <v>32.493389030905803</v>
      </c>
      <c r="F2" s="6">
        <v>36.382070301271803</v>
      </c>
      <c r="G2" s="6">
        <v>38.599446393007</v>
      </c>
      <c r="H2" s="6">
        <v>40.885488145967599</v>
      </c>
      <c r="I2" s="6">
        <v>0.97198525426888904</v>
      </c>
      <c r="J2" s="6">
        <v>0.98767364905500199</v>
      </c>
      <c r="K2" s="6">
        <v>0.99068696138283596</v>
      </c>
      <c r="L2" s="6">
        <v>0.49735000000000001</v>
      </c>
      <c r="M2" s="6">
        <v>0.45550000000000002</v>
      </c>
      <c r="N2" s="6">
        <v>17.591380000000001</v>
      </c>
      <c r="O2">
        <v>15.4467110023724</v>
      </c>
      <c r="P2">
        <v>9.3044790554566994</v>
      </c>
      <c r="Q2">
        <v>5.5770405174970303</v>
      </c>
    </row>
    <row r="3" spans="1:23" x14ac:dyDescent="0.3">
      <c r="A3" s="1" t="s">
        <v>3</v>
      </c>
      <c r="B3" s="6">
        <v>12.029965483966199</v>
      </c>
      <c r="C3" s="6">
        <v>11.6157646181569</v>
      </c>
      <c r="D3" s="7">
        <v>12.2830882352941</v>
      </c>
      <c r="E3" s="6">
        <v>33.5972298576567</v>
      </c>
      <c r="F3" s="6">
        <v>36.934152190648199</v>
      </c>
      <c r="G3" s="6">
        <v>39.586499042385803</v>
      </c>
      <c r="H3" s="6">
        <v>42.075422816673601</v>
      </c>
      <c r="I3" s="6">
        <v>0.98316689419227499</v>
      </c>
      <c r="J3" s="6">
        <v>0.99373561253964304</v>
      </c>
      <c r="K3" s="6">
        <v>0.99494516978320002</v>
      </c>
      <c r="L3" s="6">
        <v>0.47752</v>
      </c>
      <c r="M3" s="6">
        <v>0.41920000000000002</v>
      </c>
      <c r="N3" s="6">
        <v>9.0757399999999997</v>
      </c>
      <c r="O3">
        <v>13.767074955516</v>
      </c>
      <c r="P3">
        <v>7.1606679641162501</v>
      </c>
      <c r="Q3">
        <v>4.4367305011862399</v>
      </c>
    </row>
    <row r="4" spans="1:23" x14ac:dyDescent="0.3">
      <c r="A4" s="1" t="s">
        <v>6</v>
      </c>
      <c r="B4" s="6">
        <v>3.1953950532897899</v>
      </c>
      <c r="C4" s="6">
        <v>-7.3170679223310797</v>
      </c>
      <c r="D4" s="7">
        <v>10.203703703703701</v>
      </c>
      <c r="E4" s="6">
        <v>22.564932302174199</v>
      </c>
      <c r="F4" s="6">
        <v>26.1419786249899</v>
      </c>
      <c r="G4" s="6">
        <v>28.949785607772299</v>
      </c>
      <c r="H4" s="6">
        <v>31.111262579868601</v>
      </c>
      <c r="I4" s="6">
        <v>0.96776583120154203</v>
      </c>
      <c r="J4" s="6">
        <v>0.913765348630592</v>
      </c>
      <c r="K4" s="6">
        <v>0.92276159975081395</v>
      </c>
      <c r="L4" s="6">
        <v>0.67378000000000005</v>
      </c>
      <c r="M4" s="6">
        <v>0.81257000000000001</v>
      </c>
      <c r="N4" s="6">
        <v>51.723320000000001</v>
      </c>
      <c r="O4">
        <v>172.18288975385499</v>
      </c>
      <c r="P4">
        <v>87.385751037959594</v>
      </c>
      <c r="Q4">
        <v>72.752736988434094</v>
      </c>
      <c r="T4" t="s">
        <v>78</v>
      </c>
      <c r="V4" t="s">
        <v>76</v>
      </c>
      <c r="W4" t="s">
        <v>77</v>
      </c>
    </row>
    <row r="5" spans="1:23" x14ac:dyDescent="0.3">
      <c r="A5" s="1" t="s">
        <v>7</v>
      </c>
      <c r="B5" s="6">
        <v>23.644058629886501</v>
      </c>
      <c r="C5" s="6">
        <v>26.414995924424499</v>
      </c>
      <c r="D5" s="7">
        <v>21.9507080610021</v>
      </c>
      <c r="E5" s="6">
        <v>25.583837428687701</v>
      </c>
      <c r="F5" s="6">
        <v>29.019109820235201</v>
      </c>
      <c r="G5" s="6">
        <v>31.932188480941299</v>
      </c>
      <c r="H5" s="6">
        <v>33.852791442415104</v>
      </c>
      <c r="I5" s="6">
        <v>0.988450917713527</v>
      </c>
      <c r="J5" s="6">
        <v>0.95646104580829305</v>
      </c>
      <c r="K5" s="6">
        <v>0.95398242290769697</v>
      </c>
      <c r="L5" s="6">
        <v>0.60802</v>
      </c>
      <c r="M5" s="6">
        <v>0.71853</v>
      </c>
      <c r="N5" s="6">
        <v>47.472700000000003</v>
      </c>
      <c r="O5">
        <v>88.000581430407195</v>
      </c>
      <c r="P5">
        <v>44.248247034400897</v>
      </c>
      <c r="Q5">
        <v>42.804697064056903</v>
      </c>
      <c r="S5" t="s">
        <v>49</v>
      </c>
      <c r="T5">
        <f>CORREL(B2:B25,E2:E25)</f>
        <v>0.22836592439344361</v>
      </c>
      <c r="V5">
        <f>CORREL(C2:C25,E2:E25)</f>
        <v>0.28208873357263536</v>
      </c>
      <c r="W5">
        <f>CORREL(D2:D25,E2:E25)</f>
        <v>0.16937031429840774</v>
      </c>
    </row>
    <row r="6" spans="1:23" x14ac:dyDescent="0.3">
      <c r="A6" s="1" t="s">
        <v>10</v>
      </c>
      <c r="B6" s="6">
        <v>-6.4304109389635702</v>
      </c>
      <c r="C6" s="6">
        <v>-18.6003329029644</v>
      </c>
      <c r="D6" s="7">
        <v>1.68287037037037</v>
      </c>
      <c r="E6" s="6">
        <v>24.812944438831099</v>
      </c>
      <c r="F6" s="6">
        <v>28.7005739665302</v>
      </c>
      <c r="G6" s="6">
        <v>30.859435046934902</v>
      </c>
      <c r="H6" s="6">
        <v>32.623612541355698</v>
      </c>
      <c r="I6" s="6">
        <v>0.98345819436342197</v>
      </c>
      <c r="J6" s="6">
        <v>0.96512725639458097</v>
      </c>
      <c r="K6" s="6">
        <v>0.96629239202841899</v>
      </c>
      <c r="L6" s="6">
        <v>0.66969000000000001</v>
      </c>
      <c r="M6" s="6">
        <v>0.90876999999999997</v>
      </c>
      <c r="N6" s="6">
        <v>35.465910000000001</v>
      </c>
      <c r="O6">
        <v>112.067147785686</v>
      </c>
      <c r="P6">
        <v>55.812345751779297</v>
      </c>
      <c r="Q6">
        <v>50.965884526986898</v>
      </c>
      <c r="S6" t="s">
        <v>52</v>
      </c>
      <c r="T6">
        <f>CORREL(B2:B25,F2:F25)</f>
        <v>0.23821596355597968</v>
      </c>
      <c r="V6">
        <f>CORREL(C2:C25,F2:F25)</f>
        <v>0.28933888875714003</v>
      </c>
      <c r="W6">
        <f>CORREL(D2:D25,F2:F25)</f>
        <v>0.18058312640455884</v>
      </c>
    </row>
    <row r="7" spans="1:23" x14ac:dyDescent="0.3">
      <c r="A7" s="1" t="s">
        <v>11</v>
      </c>
      <c r="B7" s="6">
        <v>20.869776283168999</v>
      </c>
      <c r="C7" s="6">
        <v>18.653021442495099</v>
      </c>
      <c r="D7" s="7">
        <v>22.434544405997599</v>
      </c>
      <c r="E7" s="6">
        <v>27.468544402443701</v>
      </c>
      <c r="F7" s="6">
        <v>31.706783089273099</v>
      </c>
      <c r="G7" s="6">
        <v>33.579313461532003</v>
      </c>
      <c r="H7" s="6">
        <v>37.4344683810031</v>
      </c>
      <c r="I7" s="6">
        <v>0.99056562792525604</v>
      </c>
      <c r="J7" s="6">
        <v>0.98226942599621503</v>
      </c>
      <c r="K7" s="6">
        <v>0.98183013575057598</v>
      </c>
      <c r="L7" s="6">
        <v>0.61882000000000004</v>
      </c>
      <c r="M7" s="6">
        <v>0.78898000000000001</v>
      </c>
      <c r="N7" s="6">
        <v>30.12172</v>
      </c>
      <c r="O7">
        <v>55.891865781929603</v>
      </c>
      <c r="P7">
        <v>29.5121931346381</v>
      </c>
      <c r="Q7">
        <v>24.239861543594301</v>
      </c>
      <c r="S7" t="s">
        <v>56</v>
      </c>
      <c r="T7">
        <f>CORREL(B2:B25,G2:G25)</f>
        <v>0.18052446161567862</v>
      </c>
      <c r="V7">
        <f>CORREL(C2:C25,G2:G25)</f>
        <v>0.26188319568768842</v>
      </c>
      <c r="W7">
        <f>CORREL(D2:D25,G2:G25)</f>
        <v>0.10663845869421826</v>
      </c>
    </row>
    <row r="8" spans="1:23" x14ac:dyDescent="0.3">
      <c r="A8" s="1" t="s">
        <v>14</v>
      </c>
      <c r="B8" s="6">
        <v>-7.12372665174522</v>
      </c>
      <c r="C8" s="6">
        <v>-5.4571924463565296</v>
      </c>
      <c r="D8" s="7">
        <v>-8.2347494553376901</v>
      </c>
      <c r="E8" s="6">
        <v>26.523890135595</v>
      </c>
      <c r="F8" s="6">
        <v>29.852070901624501</v>
      </c>
      <c r="G8" s="6">
        <v>35.6667143942189</v>
      </c>
      <c r="H8" s="6">
        <v>33.590810137033301</v>
      </c>
      <c r="I8" s="6">
        <v>0.98225643825699704</v>
      </c>
      <c r="J8" s="6">
        <v>0.95604200964447505</v>
      </c>
      <c r="K8" s="6">
        <v>0.95030968876799105</v>
      </c>
      <c r="L8" s="6">
        <v>0.65695999999999999</v>
      </c>
      <c r="M8" s="6">
        <v>0.89668999999999999</v>
      </c>
      <c r="N8" s="6">
        <v>47.768450000000001</v>
      </c>
      <c r="O8">
        <v>72.5508309608541</v>
      </c>
      <c r="P8">
        <v>31.486598828588299</v>
      </c>
      <c r="Q8">
        <v>36.231386380486299</v>
      </c>
      <c r="S8" t="s">
        <v>59</v>
      </c>
      <c r="T8">
        <f>CORREL(B2:B25,H2:H25)</f>
        <v>0.25686265060068991</v>
      </c>
      <c r="V8">
        <f>CORREL(C2:C25,H2:H25)</f>
        <v>0.33564616113213114</v>
      </c>
      <c r="W8">
        <f>CORREL(D2:D25,H2:H25)</f>
        <v>0.17950120803991065</v>
      </c>
    </row>
    <row r="9" spans="1:23" x14ac:dyDescent="0.3">
      <c r="A9" s="1" t="s">
        <v>15</v>
      </c>
      <c r="B9" s="6">
        <v>17.0534579355399</v>
      </c>
      <c r="C9" s="6">
        <v>17.197166080679999</v>
      </c>
      <c r="D9" s="7">
        <v>16.9576525054466</v>
      </c>
      <c r="E9" s="6">
        <v>32.454797314553602</v>
      </c>
      <c r="F9" s="6">
        <v>34.939596792394198</v>
      </c>
      <c r="G9" s="6">
        <v>40.918351792777301</v>
      </c>
      <c r="H9" s="6">
        <v>38.237281557540598</v>
      </c>
      <c r="I9" s="6">
        <v>0.992035035601459</v>
      </c>
      <c r="J9" s="6">
        <v>0.98588627620257496</v>
      </c>
      <c r="K9" s="6">
        <v>0.98046341994212804</v>
      </c>
      <c r="L9" s="6">
        <v>0.62385999999999997</v>
      </c>
      <c r="M9" s="6">
        <v>0.84670999999999996</v>
      </c>
      <c r="N9" s="6">
        <v>44.054319999999997</v>
      </c>
      <c r="O9">
        <v>21.6336617981415</v>
      </c>
      <c r="P9">
        <v>8.5098594676749695</v>
      </c>
      <c r="Q9">
        <v>12.163353907176701</v>
      </c>
      <c r="S9" t="s">
        <v>63</v>
      </c>
      <c r="T9">
        <f>CORREL(B2:B25,I2:I25)</f>
        <v>0.5980826529279053</v>
      </c>
      <c r="V9">
        <f>CORREL(C2:C25,I2:I25)</f>
        <v>0.66003093824044412</v>
      </c>
      <c r="W9">
        <f>CORREL(D2:D25,I2:I25)</f>
        <v>0.50543649062786344</v>
      </c>
    </row>
    <row r="10" spans="1:23" x14ac:dyDescent="0.3">
      <c r="A10" s="1" t="s">
        <v>18</v>
      </c>
      <c r="B10" s="6">
        <v>-5.2244692190245701</v>
      </c>
      <c r="C10" s="6">
        <v>-11.611911723753799</v>
      </c>
      <c r="D10" s="7">
        <v>-0.71568627450980404</v>
      </c>
      <c r="E10" s="6">
        <v>26.436326938688801</v>
      </c>
      <c r="F10" s="6">
        <v>30.195326918955399</v>
      </c>
      <c r="G10" s="6">
        <v>32.7413887854999</v>
      </c>
      <c r="H10" s="6">
        <v>38.539785275557598</v>
      </c>
      <c r="I10" s="6">
        <v>0.94235367582209195</v>
      </c>
      <c r="J10" s="6">
        <v>0.97944595031608905</v>
      </c>
      <c r="K10" s="6">
        <v>0.98804259938376404</v>
      </c>
      <c r="L10" s="6">
        <v>0.49978</v>
      </c>
      <c r="M10" s="6">
        <v>0.39538000000000001</v>
      </c>
      <c r="N10" s="6">
        <v>32.480089999999997</v>
      </c>
      <c r="O10">
        <v>75.474127347765901</v>
      </c>
      <c r="P10">
        <v>37.296288033807798</v>
      </c>
      <c r="Q10">
        <v>14.0479788701067</v>
      </c>
      <c r="S10" t="s">
        <v>66</v>
      </c>
      <c r="T10">
        <f>CORREL(B2:B25,J2:J25)</f>
        <v>0.2708090657874111</v>
      </c>
      <c r="V10">
        <f>CORREL(C2:C25,J2:J25)</f>
        <v>0.36092979124794472</v>
      </c>
      <c r="W10">
        <f>CORREL(D2:D25,J2:J25)</f>
        <v>0.18494406258506702</v>
      </c>
    </row>
    <row r="11" spans="1:23" x14ac:dyDescent="0.3">
      <c r="A11" s="1" t="s">
        <v>19</v>
      </c>
      <c r="B11" s="6">
        <v>19.241207128784499</v>
      </c>
      <c r="C11" s="6">
        <v>19.446869482895298</v>
      </c>
      <c r="D11" s="7">
        <v>19.108131487889199</v>
      </c>
      <c r="E11" s="6">
        <v>28.296041992693901</v>
      </c>
      <c r="F11" s="6">
        <v>31.883432535417398</v>
      </c>
      <c r="G11" s="6">
        <v>34.817493547826203</v>
      </c>
      <c r="H11" s="6">
        <v>40.198393640089201</v>
      </c>
      <c r="I11" s="6">
        <v>0.97812790194364996</v>
      </c>
      <c r="J11" s="6">
        <v>0.99273122763212795</v>
      </c>
      <c r="K11" s="6">
        <v>0.99435139072859302</v>
      </c>
      <c r="L11" s="6">
        <v>0.46266000000000002</v>
      </c>
      <c r="M11" s="6">
        <v>0.31234000000000001</v>
      </c>
      <c r="N11" s="6">
        <v>7.1858700000000004</v>
      </c>
      <c r="O11">
        <v>49.105234405891601</v>
      </c>
      <c r="P11">
        <v>24.085931939501702</v>
      </c>
      <c r="Q11">
        <v>15.3759742363582</v>
      </c>
      <c r="S11" t="s">
        <v>79</v>
      </c>
      <c r="T11">
        <f>CORREL(B2:B25,K2:K25)</f>
        <v>0.24140372371896882</v>
      </c>
      <c r="V11">
        <f>CORREL(C2:C25,K2:K25)</f>
        <v>0.30329759295973269</v>
      </c>
      <c r="W11">
        <f>CORREL(D2:D25,K2:K25)</f>
        <v>0.17716006324508982</v>
      </c>
    </row>
    <row r="12" spans="1:23" x14ac:dyDescent="0.3">
      <c r="A12" s="1" t="s">
        <v>22</v>
      </c>
      <c r="B12" s="6">
        <v>14.99676614665</v>
      </c>
      <c r="C12" s="6">
        <v>10.5603385692394</v>
      </c>
      <c r="D12" s="7">
        <v>17.954384531590399</v>
      </c>
      <c r="E12" s="6">
        <v>26.9535468840376</v>
      </c>
      <c r="F12" s="6">
        <v>30.946876795409601</v>
      </c>
      <c r="G12" s="6">
        <v>33.032566451182298</v>
      </c>
      <c r="H12" s="6">
        <v>35.384863009419099</v>
      </c>
      <c r="I12" s="6">
        <v>0.96988751403470597</v>
      </c>
      <c r="J12" s="6">
        <v>0.963898599657943</v>
      </c>
      <c r="K12" s="6">
        <v>0.96264544479707403</v>
      </c>
      <c r="L12" s="6">
        <v>0.67005999999999999</v>
      </c>
      <c r="M12" s="6">
        <v>0.83794000000000002</v>
      </c>
      <c r="N12" s="6">
        <v>38.203670000000002</v>
      </c>
      <c r="O12">
        <v>62.055605624752801</v>
      </c>
      <c r="P12">
        <v>32.917834630782899</v>
      </c>
      <c r="Q12">
        <v>26.425794965895602</v>
      </c>
      <c r="S12" t="s">
        <v>70</v>
      </c>
      <c r="T12">
        <f>CORREL(B2:B25,L2:L25)</f>
        <v>-0.18220919055029489</v>
      </c>
      <c r="V12">
        <f>CORREL(C2:C25,O2:O25)</f>
        <v>-0.34254121163984463</v>
      </c>
      <c r="W12">
        <f>CORREL(D2:D25,O2:O25)</f>
        <v>-0.13685670509844902</v>
      </c>
    </row>
    <row r="13" spans="1:23" x14ac:dyDescent="0.3">
      <c r="A13" s="1" t="s">
        <v>23</v>
      </c>
      <c r="B13" s="6">
        <v>11.984311287623401</v>
      </c>
      <c r="C13" s="6">
        <v>8.9933356117566596</v>
      </c>
      <c r="D13" s="7">
        <v>14.0955882352941</v>
      </c>
      <c r="E13" s="6">
        <v>29.281996460568401</v>
      </c>
      <c r="F13" s="6">
        <v>33.136210253217598</v>
      </c>
      <c r="G13" s="6">
        <v>35.384437148821497</v>
      </c>
      <c r="H13" s="6">
        <v>37.657580780264396</v>
      </c>
      <c r="I13" s="6">
        <v>0.98543671896671903</v>
      </c>
      <c r="J13" s="6">
        <v>0.97985818747668596</v>
      </c>
      <c r="K13" s="6">
        <v>0.97512614461722502</v>
      </c>
      <c r="L13" s="6">
        <v>0.61699999999999999</v>
      </c>
      <c r="M13" s="6">
        <v>0.76990000000000003</v>
      </c>
      <c r="N13" s="6">
        <v>32.660130000000002</v>
      </c>
      <c r="O13">
        <v>36.577778939303997</v>
      </c>
      <c r="P13">
        <v>19.184594120699799</v>
      </c>
      <c r="Q13">
        <v>17.274021797153001</v>
      </c>
      <c r="S13" t="s">
        <v>71</v>
      </c>
      <c r="T13">
        <f>CORREL(B2:B25,M2:M25)</f>
        <v>-0.10800958830580658</v>
      </c>
      <c r="V13">
        <f>CORREL(C2:C25,P2:P25)</f>
        <v>-0.32946805450352934</v>
      </c>
      <c r="W13">
        <f>CORREL(D2:D25,P2:P25)</f>
        <v>-0.11016519038945126</v>
      </c>
    </row>
    <row r="14" spans="1:23" x14ac:dyDescent="0.3">
      <c r="A14" s="1" t="s">
        <v>26</v>
      </c>
      <c r="B14" s="6">
        <v>-8.7413399501581406</v>
      </c>
      <c r="C14" s="6">
        <v>-0.75235585994099896</v>
      </c>
      <c r="D14" s="7">
        <v>-14.380622837370201</v>
      </c>
      <c r="E14" s="6">
        <v>32.302830093523099</v>
      </c>
      <c r="F14" s="6">
        <v>35.4569858762694</v>
      </c>
      <c r="G14" s="6">
        <v>38.529000812029402</v>
      </c>
      <c r="H14" s="6">
        <v>42.019084717684997</v>
      </c>
      <c r="I14" s="6">
        <v>0.973185594317029</v>
      </c>
      <c r="J14" s="6">
        <v>0.98990636205003402</v>
      </c>
      <c r="K14" s="6">
        <v>0.99317225458162395</v>
      </c>
      <c r="L14" s="6">
        <v>0.53459999999999996</v>
      </c>
      <c r="M14" s="6">
        <v>0.41908000000000001</v>
      </c>
      <c r="N14" s="6">
        <v>23.206800000000001</v>
      </c>
      <c r="O14">
        <v>19.292788083234399</v>
      </c>
      <c r="P14">
        <v>9.7322618253262103</v>
      </c>
      <c r="Q14">
        <v>7.1506386788256204</v>
      </c>
      <c r="S14" t="s">
        <v>72</v>
      </c>
      <c r="T14">
        <f>CORREL(B2:B25,N2:N25)</f>
        <v>-0.20972892140852062</v>
      </c>
      <c r="V14">
        <f>CORREL(C2:C25,Q2:Q25)</f>
        <v>-0.30422380755906403</v>
      </c>
      <c r="W14">
        <f>CORREL(D2:D25,Q2:Q25)</f>
        <v>-0.13050701883728952</v>
      </c>
    </row>
    <row r="15" spans="1:23" x14ac:dyDescent="0.3">
      <c r="A15" s="1" t="s">
        <v>27</v>
      </c>
      <c r="B15" s="6">
        <v>15.687666135034499</v>
      </c>
      <c r="C15" s="6">
        <v>7.0231501619061403</v>
      </c>
      <c r="D15" s="7">
        <v>21.294117647058801</v>
      </c>
      <c r="E15" s="6">
        <v>32.457905754734099</v>
      </c>
      <c r="F15" s="6">
        <v>35.752448426980401</v>
      </c>
      <c r="G15" s="6">
        <v>38.433338344324603</v>
      </c>
      <c r="H15" s="6">
        <v>40.8882944409591</v>
      </c>
      <c r="I15" s="6">
        <v>0.97442898704502301</v>
      </c>
      <c r="J15" s="6">
        <v>0.99380815327599203</v>
      </c>
      <c r="K15" s="6">
        <v>0.99532781816868299</v>
      </c>
      <c r="L15" s="6">
        <v>0.51092000000000004</v>
      </c>
      <c r="M15" s="6">
        <v>0.35615000000000002</v>
      </c>
      <c r="N15" s="6">
        <v>7.2444600000000001</v>
      </c>
      <c r="O15">
        <v>17.585017546461</v>
      </c>
      <c r="P15">
        <v>9.3325862618623905</v>
      </c>
      <c r="Q15">
        <v>7.2238013790035502</v>
      </c>
      <c r="S15" t="s">
        <v>84</v>
      </c>
      <c r="T15">
        <f>CORREL(B2:B25,O2:O25)</f>
        <v>-0.23323131115275847</v>
      </c>
      <c r="V15">
        <f>CORREL(C2:C25,L2:L25)</f>
        <v>-0.18892768659527126</v>
      </c>
      <c r="W15">
        <f>CORREL(D2:D25,L2:L25)</f>
        <v>-0.16070934702309481</v>
      </c>
    </row>
    <row r="16" spans="1:23" x14ac:dyDescent="0.3">
      <c r="A16" s="1" t="s">
        <v>30</v>
      </c>
      <c r="B16" s="6">
        <v>-4.16310616805705</v>
      </c>
      <c r="C16" s="6">
        <v>-4.1611258538503098</v>
      </c>
      <c r="D16" s="7">
        <v>-4.1645040369088804</v>
      </c>
      <c r="E16" s="6">
        <v>25.502778582406599</v>
      </c>
      <c r="F16" s="6">
        <v>29.7378696825822</v>
      </c>
      <c r="G16" s="6">
        <v>31.626438863589801</v>
      </c>
      <c r="H16" s="6">
        <v>35.483665662324398</v>
      </c>
      <c r="I16" s="6">
        <v>0.974394423613687</v>
      </c>
      <c r="J16" s="6">
        <v>0.96400414475624596</v>
      </c>
      <c r="K16" s="6">
        <v>0.96327073984278</v>
      </c>
      <c r="L16" s="6">
        <v>0.67327000000000004</v>
      </c>
      <c r="M16" s="6">
        <v>0.88197000000000003</v>
      </c>
      <c r="N16" s="6">
        <v>40.918199999999999</v>
      </c>
      <c r="O16">
        <v>88.797174525504104</v>
      </c>
      <c r="P16">
        <v>46.1977568208778</v>
      </c>
      <c r="Q16">
        <v>38.054921634045002</v>
      </c>
      <c r="S16" t="s">
        <v>87</v>
      </c>
      <c r="T16">
        <f>CORREL(B2:B25,P2:P25)</f>
        <v>-0.21095154617229211</v>
      </c>
      <c r="V16">
        <f>CORREL(C2:C25,M2:M25)</f>
        <v>-0.10552755925789625</v>
      </c>
      <c r="W16">
        <f>CORREL(D2:D25,M2:M25)</f>
        <v>-9.8028484900307786E-2</v>
      </c>
    </row>
    <row r="17" spans="1:23" x14ac:dyDescent="0.3">
      <c r="A17" s="1" t="s">
        <v>31</v>
      </c>
      <c r="B17" s="6">
        <v>12.1570947083117</v>
      </c>
      <c r="C17" s="6">
        <v>19.1766364948183</v>
      </c>
      <c r="D17" s="7">
        <v>7.8673747276688397</v>
      </c>
      <c r="E17" s="6">
        <v>29.0545710354553</v>
      </c>
      <c r="F17" s="6">
        <v>33.535087324877701</v>
      </c>
      <c r="G17" s="6">
        <v>35.108890841797098</v>
      </c>
      <c r="H17" s="6">
        <v>39.541482223770203</v>
      </c>
      <c r="I17" s="6">
        <v>0.989975969976015</v>
      </c>
      <c r="J17" s="6">
        <v>0.98622809421720703</v>
      </c>
      <c r="K17" s="6">
        <v>0.98180450307990597</v>
      </c>
      <c r="L17" s="6">
        <v>0.61921999999999999</v>
      </c>
      <c r="M17" s="6">
        <v>0.81335000000000002</v>
      </c>
      <c r="N17" s="6">
        <v>36.140740000000001</v>
      </c>
      <c r="O17">
        <v>38.870315020759101</v>
      </c>
      <c r="P17">
        <v>20.3036365658363</v>
      </c>
      <c r="Q17">
        <v>15.254693987247901</v>
      </c>
      <c r="S17" t="s">
        <v>90</v>
      </c>
      <c r="T17">
        <f>CORREL(B2:B25,Q2:Q25)</f>
        <v>-0.21241195950728903</v>
      </c>
      <c r="V17">
        <f>CORREL(C2:C25,N2:N25)</f>
        <v>-0.17197671430455308</v>
      </c>
      <c r="W17">
        <f>CORREL(D2:D25,N2:N25)</f>
        <v>-0.21462079966109082</v>
      </c>
    </row>
    <row r="18" spans="1:23" x14ac:dyDescent="0.3">
      <c r="A18" s="1" t="s">
        <v>34</v>
      </c>
      <c r="B18" s="6">
        <v>-9.6767358644680606</v>
      </c>
      <c r="C18" s="6">
        <v>-8.2296256088825697</v>
      </c>
      <c r="D18" s="7">
        <v>-10.6414760348583</v>
      </c>
      <c r="E18" s="6">
        <v>26.882681977037301</v>
      </c>
      <c r="F18" s="6">
        <v>30.0596761398821</v>
      </c>
      <c r="G18" s="6">
        <v>36.2416207751778</v>
      </c>
      <c r="H18" s="6">
        <v>33.892974953048601</v>
      </c>
      <c r="I18" s="6">
        <v>0.96754603588282595</v>
      </c>
      <c r="J18" s="6">
        <v>0.96637022124017502</v>
      </c>
      <c r="K18" s="6">
        <v>0.96375914934717599</v>
      </c>
      <c r="L18" s="6">
        <v>0.64065000000000005</v>
      </c>
      <c r="M18" s="6">
        <v>0.81499999999999995</v>
      </c>
      <c r="N18" s="6">
        <v>48.383850000000002</v>
      </c>
      <c r="O18">
        <v>68.294128879992002</v>
      </c>
      <c r="P18">
        <v>29.061111654804201</v>
      </c>
      <c r="Q18">
        <v>34.622146500593097</v>
      </c>
    </row>
    <row r="19" spans="1:23" x14ac:dyDescent="0.3">
      <c r="A19" s="1" t="s">
        <v>35</v>
      </c>
      <c r="B19" s="6">
        <v>11.775609790195499</v>
      </c>
      <c r="C19" s="6">
        <v>11.2087449014693</v>
      </c>
      <c r="D19" s="7">
        <v>12.175749711649299</v>
      </c>
      <c r="E19" s="6">
        <v>29.686948240858499</v>
      </c>
      <c r="F19" s="6">
        <v>32.276510856514498</v>
      </c>
      <c r="G19" s="6">
        <v>38.816448422779601</v>
      </c>
      <c r="H19" s="6">
        <v>35.525993733752003</v>
      </c>
      <c r="I19" s="6">
        <v>0.98465611240238904</v>
      </c>
      <c r="J19" s="6">
        <v>0.97776749773800298</v>
      </c>
      <c r="K19" s="6">
        <v>0.97196156768668696</v>
      </c>
      <c r="L19" s="6">
        <v>0.60496000000000005</v>
      </c>
      <c r="M19" s="6">
        <v>0.77758000000000005</v>
      </c>
      <c r="N19" s="6">
        <v>44.862139999999997</v>
      </c>
      <c r="O19">
        <v>39.811361803084203</v>
      </c>
      <c r="P19">
        <v>16.3222540406287</v>
      </c>
      <c r="Q19">
        <v>24.184230204626299</v>
      </c>
    </row>
    <row r="20" spans="1:23" x14ac:dyDescent="0.3">
      <c r="A20" s="1" t="s">
        <v>38</v>
      </c>
      <c r="B20" s="6">
        <v>-12.6951102503734</v>
      </c>
      <c r="C20" s="6">
        <v>-15.107873665149199</v>
      </c>
      <c r="D20" s="7">
        <v>-11.0866013071895</v>
      </c>
      <c r="E20" s="6">
        <v>31.910675705286899</v>
      </c>
      <c r="F20" s="6">
        <v>35.543343387110099</v>
      </c>
      <c r="G20" s="6">
        <v>37.817858357664498</v>
      </c>
      <c r="H20" s="6">
        <v>37.750631549282502</v>
      </c>
      <c r="I20" s="6">
        <v>0.95298967533586998</v>
      </c>
      <c r="J20" s="6">
        <v>0.96908052782374299</v>
      </c>
      <c r="K20" s="6">
        <v>0.95623306749139103</v>
      </c>
      <c r="L20" s="6">
        <v>0.60507</v>
      </c>
      <c r="M20" s="6">
        <v>0.72963</v>
      </c>
      <c r="N20" s="6">
        <v>28.63212</v>
      </c>
      <c r="O20">
        <v>20.027237470344001</v>
      </c>
      <c r="P20">
        <v>10.764516607354601</v>
      </c>
      <c r="Q20">
        <v>12.600344639679699</v>
      </c>
    </row>
    <row r="21" spans="1:23" x14ac:dyDescent="0.3">
      <c r="A21" s="1" t="s">
        <v>39</v>
      </c>
      <c r="B21" s="6">
        <v>25.403275903662902</v>
      </c>
      <c r="C21" s="6">
        <v>20.135232242817299</v>
      </c>
      <c r="D21" s="7">
        <v>28.915305010893199</v>
      </c>
      <c r="E21" s="6">
        <v>36.4423425218869</v>
      </c>
      <c r="F21" s="6">
        <v>39.8888665630191</v>
      </c>
      <c r="G21" s="6">
        <v>42.414716418557198</v>
      </c>
      <c r="H21" s="6">
        <v>42.231822625547302</v>
      </c>
      <c r="I21" s="6">
        <v>0.98234625007379195</v>
      </c>
      <c r="J21" s="6">
        <v>0.98956997003029901</v>
      </c>
      <c r="K21" s="6">
        <v>0.98177358330404996</v>
      </c>
      <c r="L21" s="6">
        <v>0.55540999999999996</v>
      </c>
      <c r="M21" s="6">
        <v>0.69240999999999997</v>
      </c>
      <c r="N21" s="6">
        <v>20.34704</v>
      </c>
      <c r="O21">
        <v>7.3559826265322199</v>
      </c>
      <c r="P21">
        <v>3.7360281361209902</v>
      </c>
      <c r="Q21">
        <v>4.4101487989323802</v>
      </c>
    </row>
    <row r="22" spans="1:23" x14ac:dyDescent="0.3">
      <c r="A22" s="1" t="s">
        <v>42</v>
      </c>
      <c r="B22" s="6">
        <v>7.1220485296723597</v>
      </c>
      <c r="C22" s="6">
        <v>9.4544268797364701</v>
      </c>
      <c r="D22" s="7">
        <v>5.5671296296296298</v>
      </c>
      <c r="E22" s="6">
        <v>33.031829348314297</v>
      </c>
      <c r="F22" s="6">
        <v>37.686993398073902</v>
      </c>
      <c r="G22" s="6">
        <v>40.361075312219697</v>
      </c>
      <c r="H22" s="6">
        <v>41.256342788778397</v>
      </c>
      <c r="I22" s="6">
        <v>0.98309874525422702</v>
      </c>
      <c r="J22" s="6">
        <v>0.99135704101315303</v>
      </c>
      <c r="K22" s="6">
        <v>0.99265003809868402</v>
      </c>
      <c r="L22" s="6">
        <v>0.4662</v>
      </c>
      <c r="M22" s="6">
        <v>0.35675000000000001</v>
      </c>
      <c r="N22" s="6">
        <v>12.0726</v>
      </c>
      <c r="O22">
        <v>11.6709575177935</v>
      </c>
      <c r="P22">
        <v>8.4694950326215892</v>
      </c>
      <c r="Q22">
        <v>4.8711560275800698</v>
      </c>
    </row>
    <row r="23" spans="1:23" x14ac:dyDescent="0.3">
      <c r="A23" s="1" t="s">
        <v>43</v>
      </c>
      <c r="B23" s="6">
        <v>14.806014795604501</v>
      </c>
      <c r="C23" s="6">
        <v>9.0552739171160201</v>
      </c>
      <c r="D23" s="7">
        <v>18.639842047930198</v>
      </c>
      <c r="E23" s="6">
        <v>30.8235555656813</v>
      </c>
      <c r="F23" s="6">
        <v>35.723905233722597</v>
      </c>
      <c r="G23" s="6">
        <v>38.232145060233798</v>
      </c>
      <c r="H23" s="6">
        <v>38.8772315360386</v>
      </c>
      <c r="I23" s="6">
        <v>0.98398854406916503</v>
      </c>
      <c r="J23" s="6">
        <v>0.99378886297220304</v>
      </c>
      <c r="K23" s="6">
        <v>0.99443333688103597</v>
      </c>
      <c r="L23" s="6">
        <v>0.44158999999999998</v>
      </c>
      <c r="M23" s="6">
        <v>0.30854999999999999</v>
      </c>
      <c r="N23" s="6">
        <v>7.2532300000000003</v>
      </c>
      <c r="O23">
        <v>18.6454259835903</v>
      </c>
      <c r="P23">
        <v>13.797439464709299</v>
      </c>
      <c r="Q23">
        <v>8.4229811313760301</v>
      </c>
    </row>
    <row r="24" spans="1:23" x14ac:dyDescent="0.3">
      <c r="A24" s="1" t="s">
        <v>46</v>
      </c>
      <c r="B24" s="6">
        <v>-2.17504809491304</v>
      </c>
      <c r="C24" s="6">
        <v>-2.7580590594944598</v>
      </c>
      <c r="D24" s="7">
        <v>-1.8187636165577299</v>
      </c>
      <c r="E24" s="6">
        <v>24.798108213431401</v>
      </c>
      <c r="F24" s="6">
        <v>29.4970787563621</v>
      </c>
      <c r="G24" s="6">
        <v>30.581418851634702</v>
      </c>
      <c r="H24" s="6">
        <v>33.323450840655099</v>
      </c>
      <c r="I24" s="6">
        <v>0.97352087103208296</v>
      </c>
      <c r="J24" s="6">
        <v>0.98307307251732201</v>
      </c>
      <c r="K24" s="6">
        <v>0.978302969754553</v>
      </c>
      <c r="L24" s="6">
        <v>0.64685000000000004</v>
      </c>
      <c r="M24" s="6">
        <v>0.80249000000000004</v>
      </c>
      <c r="N24" s="6">
        <v>21.496590000000001</v>
      </c>
      <c r="O24">
        <v>107.038422078884</v>
      </c>
      <c r="P24">
        <v>57.386705886714097</v>
      </c>
      <c r="Q24">
        <v>43.710994810201598</v>
      </c>
    </row>
    <row r="25" spans="1:23" x14ac:dyDescent="0.3">
      <c r="A25" s="1" t="s">
        <v>47</v>
      </c>
      <c r="B25" s="6">
        <v>15.295868147897099</v>
      </c>
      <c r="C25" s="6">
        <v>14.3213007401017</v>
      </c>
      <c r="D25" s="7">
        <v>15.926470588235199</v>
      </c>
      <c r="E25" s="6">
        <v>27.668521939389802</v>
      </c>
      <c r="F25" s="6">
        <v>32.567113443709303</v>
      </c>
      <c r="G25" s="6">
        <v>33.609083158519503</v>
      </c>
      <c r="H25" s="6">
        <v>37.890335512843002</v>
      </c>
      <c r="I25" s="6">
        <v>0.97873964436703398</v>
      </c>
      <c r="J25" s="6">
        <v>0.98976246771217102</v>
      </c>
      <c r="K25" s="6">
        <v>0.98561927404939698</v>
      </c>
      <c r="L25" s="6">
        <v>0.60738000000000003</v>
      </c>
      <c r="M25" s="6">
        <v>0.71074000000000004</v>
      </c>
      <c r="N25" s="6">
        <v>20.277640000000002</v>
      </c>
      <c r="O25">
        <v>54.140632784697502</v>
      </c>
      <c r="P25">
        <v>28.5648705145314</v>
      </c>
      <c r="Q25">
        <v>20.811074807236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7DF1-6B9E-46A1-8F18-99D498003FF0}">
  <dimension ref="A1:W25"/>
  <sheetViews>
    <sheetView topLeftCell="D1" workbookViewId="0">
      <selection activeCell="V4" sqref="V4:W17"/>
    </sheetView>
  </sheetViews>
  <sheetFormatPr defaultColWidth="10.77734375" defaultRowHeight="14.4" x14ac:dyDescent="0.3"/>
  <cols>
    <col min="1" max="1" width="10.77734375" style="1"/>
    <col min="4" max="4" width="10.77734375" style="1"/>
  </cols>
  <sheetData>
    <row r="1" spans="1:23" s="3" customFormat="1" ht="15" thickBot="1" x14ac:dyDescent="0.35">
      <c r="A1" s="2" t="s">
        <v>48</v>
      </c>
      <c r="B1" s="3" t="s">
        <v>78</v>
      </c>
      <c r="C1" s="3" t="s">
        <v>76</v>
      </c>
      <c r="D1" s="2" t="s">
        <v>77</v>
      </c>
      <c r="E1" s="3" t="s">
        <v>49</v>
      </c>
      <c r="F1" s="3" t="s">
        <v>52</v>
      </c>
      <c r="G1" s="3" t="s">
        <v>56</v>
      </c>
      <c r="H1" s="3" t="s">
        <v>59</v>
      </c>
      <c r="I1" s="3" t="s">
        <v>63</v>
      </c>
      <c r="J1" s="3" t="s">
        <v>66</v>
      </c>
      <c r="K1" s="3" t="s">
        <v>79</v>
      </c>
      <c r="L1" s="3" t="s">
        <v>70</v>
      </c>
      <c r="M1" s="3" t="s">
        <v>71</v>
      </c>
      <c r="N1" s="3" t="s">
        <v>72</v>
      </c>
      <c r="O1" t="s">
        <v>84</v>
      </c>
      <c r="P1" t="s">
        <v>87</v>
      </c>
      <c r="Q1" t="s">
        <v>90</v>
      </c>
    </row>
    <row r="2" spans="1:23" ht="15" thickTop="1" x14ac:dyDescent="0.3">
      <c r="A2" s="1" t="s">
        <v>0</v>
      </c>
      <c r="B2" s="6">
        <v>-3.86606356231102</v>
      </c>
      <c r="C2" s="6">
        <v>-4.1089183148006603</v>
      </c>
      <c r="D2" s="7">
        <v>-3.6946366782006899</v>
      </c>
      <c r="E2" s="6">
        <v>36.653701304392698</v>
      </c>
      <c r="F2" s="6">
        <v>43.233587590583298</v>
      </c>
      <c r="G2" s="6">
        <v>43.374029852203201</v>
      </c>
      <c r="H2" s="6">
        <v>43.851322657976297</v>
      </c>
      <c r="I2" s="6">
        <v>0.988986869299468</v>
      </c>
      <c r="J2" s="6">
        <v>0.99559345402778798</v>
      </c>
      <c r="K2" s="6">
        <v>0.996087306605421</v>
      </c>
      <c r="L2" s="6">
        <v>0.48609999999999998</v>
      </c>
      <c r="M2" s="6">
        <v>0.43513000000000002</v>
      </c>
      <c r="N2" s="6">
        <v>13.708869999999999</v>
      </c>
      <c r="O2">
        <v>6.6534258105970698</v>
      </c>
      <c r="P2">
        <v>3.5299074733096001</v>
      </c>
      <c r="Q2">
        <v>3.31490928973902</v>
      </c>
    </row>
    <row r="3" spans="1:23" x14ac:dyDescent="0.3">
      <c r="A3" s="1" t="s">
        <v>1</v>
      </c>
      <c r="B3" s="6">
        <v>35.398944051304703</v>
      </c>
      <c r="C3" s="6">
        <v>30.2577767949284</v>
      </c>
      <c r="D3" s="7">
        <v>38.8263888888888</v>
      </c>
      <c r="E3" s="6">
        <v>29.852428643764199</v>
      </c>
      <c r="F3" s="6">
        <v>36.518759868674401</v>
      </c>
      <c r="G3" s="6">
        <v>38.227923373106698</v>
      </c>
      <c r="H3" s="6">
        <v>38.6713423743753</v>
      </c>
      <c r="I3" s="6">
        <v>0.98841106685549296</v>
      </c>
      <c r="J3" s="6">
        <v>0.99334043031696895</v>
      </c>
      <c r="K3" s="6">
        <v>0.99366247307025901</v>
      </c>
      <c r="L3" s="6">
        <v>0.48032000000000002</v>
      </c>
      <c r="M3" s="6">
        <v>0.43419000000000002</v>
      </c>
      <c r="N3" s="6">
        <v>13.53373</v>
      </c>
      <c r="O3">
        <v>21.746034845788799</v>
      </c>
      <c r="P3">
        <v>16.771977906286999</v>
      </c>
      <c r="Q3">
        <v>13.218758970937101</v>
      </c>
    </row>
    <row r="4" spans="1:23" x14ac:dyDescent="0.3">
      <c r="A4" s="1" t="s">
        <v>4</v>
      </c>
      <c r="B4" s="6">
        <v>15.7695779853674</v>
      </c>
      <c r="C4" s="6">
        <v>20.896167185640799</v>
      </c>
      <c r="D4" s="7">
        <v>12.3518518518518</v>
      </c>
      <c r="E4" s="6">
        <v>26.329128697884201</v>
      </c>
      <c r="F4" s="6">
        <v>35.256456489658298</v>
      </c>
      <c r="G4" s="6">
        <v>33.048130832077398</v>
      </c>
      <c r="H4" s="6">
        <v>32.3866202214381</v>
      </c>
      <c r="I4" s="6">
        <v>0.99313402199937695</v>
      </c>
      <c r="J4" s="6">
        <v>0.97116232144960701</v>
      </c>
      <c r="K4" s="6">
        <v>0.96195888202176805</v>
      </c>
      <c r="L4" s="6">
        <v>0.64998</v>
      </c>
      <c r="M4" s="6">
        <v>0.75512000000000001</v>
      </c>
      <c r="N4" s="6">
        <v>48.800339999999998</v>
      </c>
      <c r="O4">
        <v>71.244629052985303</v>
      </c>
      <c r="P4">
        <v>39.342565688018901</v>
      </c>
      <c r="Q4">
        <v>44.226010787366498</v>
      </c>
      <c r="T4" t="s">
        <v>78</v>
      </c>
      <c r="V4" t="s">
        <v>76</v>
      </c>
      <c r="W4" t="s">
        <v>77</v>
      </c>
    </row>
    <row r="5" spans="1:23" x14ac:dyDescent="0.3">
      <c r="A5" s="1" t="s">
        <v>5</v>
      </c>
      <c r="B5" s="6">
        <v>3.54580395376541</v>
      </c>
      <c r="C5" s="6">
        <v>5.05101434513199</v>
      </c>
      <c r="D5" s="7">
        <v>2.6259531590413898</v>
      </c>
      <c r="E5" s="6">
        <v>32.459491189602197</v>
      </c>
      <c r="F5" s="6">
        <v>39.173453783294001</v>
      </c>
      <c r="G5" s="6">
        <v>39.287288670505603</v>
      </c>
      <c r="H5" s="6">
        <v>38.645762572674499</v>
      </c>
      <c r="I5" s="6">
        <v>0.997655243069974</v>
      </c>
      <c r="J5" s="6">
        <v>0.989487353030577</v>
      </c>
      <c r="K5" s="6">
        <v>0.98617014986894502</v>
      </c>
      <c r="L5" s="6">
        <v>0.64473999999999998</v>
      </c>
      <c r="M5" s="6">
        <v>0.75510999999999995</v>
      </c>
      <c r="N5" s="6">
        <v>49.09196</v>
      </c>
      <c r="O5">
        <v>17.302310967773799</v>
      </c>
      <c r="P5">
        <v>9.2637944098457794</v>
      </c>
      <c r="Q5">
        <v>10.246165220937099</v>
      </c>
      <c r="S5" t="s">
        <v>49</v>
      </c>
      <c r="T5">
        <f>CORREL(B2:B25,E2:E25)</f>
        <v>-0.3840031199044508</v>
      </c>
      <c r="V5">
        <f>CORREL(C2:C25,E2:E25)</f>
        <v>-0.45235238863042626</v>
      </c>
      <c r="W5">
        <f>CORREL(D2:D25,E2:E25)</f>
        <v>-0.30460760071715015</v>
      </c>
    </row>
    <row r="6" spans="1:23" x14ac:dyDescent="0.3">
      <c r="A6" s="1" t="s">
        <v>8</v>
      </c>
      <c r="B6" s="6">
        <v>13.4633368141294</v>
      </c>
      <c r="C6" s="6">
        <v>11.6366832485253</v>
      </c>
      <c r="D6" s="7">
        <v>14.7527393310265</v>
      </c>
      <c r="E6" s="6">
        <v>26.437760214350099</v>
      </c>
      <c r="F6" s="6">
        <v>36.609909304160396</v>
      </c>
      <c r="G6" s="6">
        <v>33.1357067433742</v>
      </c>
      <c r="H6" s="6">
        <v>30.849750287303099</v>
      </c>
      <c r="I6" s="6">
        <v>0.990211240455103</v>
      </c>
      <c r="J6" s="6">
        <v>0.97570302159395195</v>
      </c>
      <c r="K6" s="6">
        <v>0.95890713919716797</v>
      </c>
      <c r="L6" s="6">
        <v>0.65254000000000001</v>
      </c>
      <c r="M6" s="6">
        <v>0.84118000000000004</v>
      </c>
      <c r="N6" s="6">
        <v>32.176819999999999</v>
      </c>
      <c r="O6">
        <v>73.404324708382703</v>
      </c>
      <c r="P6">
        <v>36.8733353351126</v>
      </c>
      <c r="Q6">
        <v>56.166715191281099</v>
      </c>
      <c r="S6" t="s">
        <v>52</v>
      </c>
      <c r="T6">
        <f>CORREL(B2:B25,F2:F25)</f>
        <v>-0.4258064608875618</v>
      </c>
      <c r="V6">
        <f>CORREL(C2:C25,F2:F25)</f>
        <v>-0.52670748325002237</v>
      </c>
      <c r="W6">
        <f>CORREL(D2:D25,F2:F25)</f>
        <v>-0.32329407796432108</v>
      </c>
    </row>
    <row r="7" spans="1:23" x14ac:dyDescent="0.3">
      <c r="A7" s="1" t="s">
        <v>9</v>
      </c>
      <c r="B7" s="6">
        <v>3.38756115656403</v>
      </c>
      <c r="C7" s="6">
        <v>16.029327897608201</v>
      </c>
      <c r="D7" s="7">
        <v>-4.3379629629629601</v>
      </c>
      <c r="E7" s="6">
        <v>31.452051439355099</v>
      </c>
      <c r="F7" s="6">
        <v>38.477458686091197</v>
      </c>
      <c r="G7" s="6">
        <v>38.030220801382498</v>
      </c>
      <c r="H7" s="6">
        <v>35.993795182361602</v>
      </c>
      <c r="I7" s="6">
        <v>0.99360775572410398</v>
      </c>
      <c r="J7" s="6">
        <v>0.986574678475589</v>
      </c>
      <c r="K7" s="6">
        <v>0.98020808822143402</v>
      </c>
      <c r="L7" s="6">
        <v>0.64881999999999995</v>
      </c>
      <c r="M7" s="6">
        <v>0.83528000000000002</v>
      </c>
      <c r="N7" s="6">
        <v>32.256590000000003</v>
      </c>
      <c r="O7">
        <v>23.035119859628299</v>
      </c>
      <c r="P7">
        <v>11.7278642867734</v>
      </c>
      <c r="Q7">
        <v>17.124011232206399</v>
      </c>
      <c r="S7" t="s">
        <v>56</v>
      </c>
      <c r="T7">
        <f>CORREL(B2:B25,G2:G25)</f>
        <v>-0.33038028873764841</v>
      </c>
      <c r="V7">
        <f>CORREL(C2:C25,G2:G25)</f>
        <v>-0.41648128391999317</v>
      </c>
      <c r="W7">
        <f>CORREL(D2:D25,G2:G25)</f>
        <v>-0.24520311603476316</v>
      </c>
    </row>
    <row r="8" spans="1:23" x14ac:dyDescent="0.3">
      <c r="A8" s="1" t="s">
        <v>12</v>
      </c>
      <c r="B8" s="6">
        <v>21.153566490391999</v>
      </c>
      <c r="C8" s="6">
        <v>19.446148608300302</v>
      </c>
      <c r="D8" s="7">
        <v>22.434129901960699</v>
      </c>
      <c r="E8" s="6">
        <v>27.622149300898101</v>
      </c>
      <c r="F8" s="6">
        <v>33.744235073435803</v>
      </c>
      <c r="G8" s="6">
        <v>36.512737347864601</v>
      </c>
      <c r="H8" s="6">
        <v>36.695352050216798</v>
      </c>
      <c r="I8" s="6">
        <v>0.99103418555399403</v>
      </c>
      <c r="J8" s="6">
        <v>0.96699333107450003</v>
      </c>
      <c r="K8" s="6">
        <v>0.96701831736720201</v>
      </c>
      <c r="L8" s="6">
        <v>0.64812999999999998</v>
      </c>
      <c r="M8" s="6">
        <v>0.85968</v>
      </c>
      <c r="N8" s="6">
        <v>46.137129999999999</v>
      </c>
      <c r="O8">
        <v>40.011967279557098</v>
      </c>
      <c r="P8">
        <v>26.413167889976201</v>
      </c>
      <c r="Q8">
        <v>19.579737692763899</v>
      </c>
      <c r="S8" t="s">
        <v>59</v>
      </c>
      <c r="T8">
        <f>CORREL(B2:B25,H2:H25)</f>
        <v>-0.35214684427406845</v>
      </c>
      <c r="V8">
        <f>CORREL(C2:C25,H2:H25)</f>
        <v>-0.43847192105081945</v>
      </c>
      <c r="W8">
        <f>CORREL(D2:D25,H2:H25)</f>
        <v>-0.26416361571679553</v>
      </c>
    </row>
    <row r="9" spans="1:23" x14ac:dyDescent="0.3">
      <c r="A9" s="1" t="s">
        <v>13</v>
      </c>
      <c r="B9" s="6">
        <v>2.3946199747016399</v>
      </c>
      <c r="C9" s="6">
        <v>6.5821371610845203</v>
      </c>
      <c r="D9" s="7">
        <v>-0.56127450980392002</v>
      </c>
      <c r="E9" s="6">
        <v>32.4215632967678</v>
      </c>
      <c r="F9" s="6">
        <v>37.239145298131596</v>
      </c>
      <c r="G9" s="6">
        <v>40.350126473129599</v>
      </c>
      <c r="H9" s="6">
        <v>40.878671574991401</v>
      </c>
      <c r="I9" s="6">
        <v>0.99440174809055204</v>
      </c>
      <c r="J9" s="6">
        <v>0.98181691243871005</v>
      </c>
      <c r="K9" s="6">
        <v>0.97953077053204396</v>
      </c>
      <c r="L9" s="6">
        <v>0.64483999999999997</v>
      </c>
      <c r="M9" s="6">
        <v>0.86167000000000005</v>
      </c>
      <c r="N9" s="6">
        <v>46.288870000000003</v>
      </c>
      <c r="O9">
        <v>15.754930333135601</v>
      </c>
      <c r="P9">
        <v>8.5680045596085392</v>
      </c>
      <c r="Q9">
        <v>6.1713524243772202</v>
      </c>
      <c r="S9" t="s">
        <v>63</v>
      </c>
      <c r="T9">
        <f>CORREL(B2:B25,I2:I25)</f>
        <v>0.1790086453275305</v>
      </c>
      <c r="V9">
        <f>CORREL(C2:C25,I2:I25)</f>
        <v>0.31257253344756802</v>
      </c>
      <c r="W9">
        <f>CORREL(D2:D25,I2:I25)</f>
        <v>7.7079991175418083E-2</v>
      </c>
    </row>
    <row r="10" spans="1:23" x14ac:dyDescent="0.3">
      <c r="A10" s="1" t="s">
        <v>16</v>
      </c>
      <c r="B10" s="6">
        <v>-8.5138182562251092</v>
      </c>
      <c r="C10" s="6">
        <v>-6.3677486943740798</v>
      </c>
      <c r="D10" s="7">
        <v>-10.0286908881199</v>
      </c>
      <c r="E10" s="6">
        <v>26.956374258959698</v>
      </c>
      <c r="F10" s="6">
        <v>39.097418930644402</v>
      </c>
      <c r="G10" s="6">
        <v>34.008590540205503</v>
      </c>
      <c r="H10" s="6">
        <v>34.528165367578097</v>
      </c>
      <c r="I10" s="6">
        <v>0.98287516474437198</v>
      </c>
      <c r="J10" s="6">
        <v>0.99290174264769204</v>
      </c>
      <c r="K10" s="6">
        <v>0.99343299282803699</v>
      </c>
      <c r="L10" s="6">
        <v>0.47391</v>
      </c>
      <c r="M10" s="6">
        <v>0.34863</v>
      </c>
      <c r="N10" s="6">
        <v>8.6533800000000003</v>
      </c>
      <c r="O10">
        <v>57.786033956109101</v>
      </c>
      <c r="P10">
        <v>31.617570766607301</v>
      </c>
      <c r="Q10">
        <v>31.073760008896699</v>
      </c>
      <c r="S10" t="s">
        <v>66</v>
      </c>
      <c r="T10">
        <f>CORREL(B2:B25,J2:J25)</f>
        <v>-0.46389614786632161</v>
      </c>
      <c r="V10">
        <f>CORREL(C2:C25,J2:J25)</f>
        <v>-0.55377642306863384</v>
      </c>
      <c r="W10">
        <f>CORREL(D2:D25,J2:J25)</f>
        <v>-0.36182466190961582</v>
      </c>
    </row>
    <row r="11" spans="1:23" x14ac:dyDescent="0.3">
      <c r="A11" s="1" t="s">
        <v>17</v>
      </c>
      <c r="B11" s="6">
        <v>-10.610939596465901</v>
      </c>
      <c r="C11" s="6">
        <v>-10.7867444160013</v>
      </c>
      <c r="D11" s="7">
        <v>-10.493736383442201</v>
      </c>
      <c r="E11" s="6">
        <v>33.746866874425599</v>
      </c>
      <c r="F11" s="6">
        <v>43.292587861128503</v>
      </c>
      <c r="G11" s="6">
        <v>40.500313218086198</v>
      </c>
      <c r="H11" s="6">
        <v>40.944781711499601</v>
      </c>
      <c r="I11" s="6">
        <v>0.990187909583225</v>
      </c>
      <c r="J11" s="6">
        <v>0.99581543393746397</v>
      </c>
      <c r="K11" s="6">
        <v>0.99623851199775904</v>
      </c>
      <c r="L11" s="6">
        <v>0.47774</v>
      </c>
      <c r="M11" s="6">
        <v>0.34416000000000002</v>
      </c>
      <c r="N11" s="6">
        <v>8.7030100000000008</v>
      </c>
      <c r="O11">
        <v>13.190710087979401</v>
      </c>
      <c r="P11">
        <v>6.7562269795373604</v>
      </c>
      <c r="Q11">
        <v>6.9030222419928799</v>
      </c>
      <c r="S11" t="s">
        <v>79</v>
      </c>
      <c r="T11">
        <f>CORREL(B2:B25,K2:K25)</f>
        <v>-0.5097273221110542</v>
      </c>
      <c r="V11">
        <f>CORREL(C2:C25,K2:K25)</f>
        <v>-0.6053667870988102</v>
      </c>
      <c r="W11">
        <f>CORREL(D2:D25,K2:K25)</f>
        <v>-0.39879531343061009</v>
      </c>
    </row>
    <row r="12" spans="1:23" x14ac:dyDescent="0.3">
      <c r="A12" s="1" t="s">
        <v>20</v>
      </c>
      <c r="B12" s="6">
        <v>34.836542782982399</v>
      </c>
      <c r="C12" s="6">
        <v>34.547239310397202</v>
      </c>
      <c r="D12" s="7">
        <v>35.029411764705799</v>
      </c>
      <c r="E12" s="6">
        <v>27.122346059736799</v>
      </c>
      <c r="F12" s="6">
        <v>37.551586549618897</v>
      </c>
      <c r="G12" s="6">
        <v>33.710989956704204</v>
      </c>
      <c r="H12" s="6">
        <v>32.475829105787199</v>
      </c>
      <c r="I12" s="6">
        <v>0.98766306135864601</v>
      </c>
      <c r="J12" s="6">
        <v>0.98074581953348505</v>
      </c>
      <c r="K12" s="6">
        <v>0.96604979509079902</v>
      </c>
      <c r="L12" s="6">
        <v>0.65222000000000002</v>
      </c>
      <c r="M12" s="6">
        <v>0.79825000000000002</v>
      </c>
      <c r="N12" s="6">
        <v>34.439320000000002</v>
      </c>
      <c r="O12">
        <v>61.222246886120999</v>
      </c>
      <c r="P12">
        <v>32.794373220640502</v>
      </c>
      <c r="Q12">
        <v>41.788309237840998</v>
      </c>
      <c r="S12" t="s">
        <v>84</v>
      </c>
      <c r="T12">
        <f>CORREL(B2:B25,O2:O25)</f>
        <v>0.27836149827412177</v>
      </c>
      <c r="V12">
        <f>CORREL(C2:C25,O2:O25)</f>
        <v>0.36519894137157732</v>
      </c>
      <c r="W12">
        <f>CORREL(D2:D25,O2:O25)</f>
        <v>0.19613189172430398</v>
      </c>
    </row>
    <row r="13" spans="1:23" x14ac:dyDescent="0.3">
      <c r="A13" s="1" t="s">
        <v>21</v>
      </c>
      <c r="B13" s="6">
        <v>20.9530226543677</v>
      </c>
      <c r="C13" s="6">
        <v>24.676507140481199</v>
      </c>
      <c r="D13" s="7">
        <v>18.677559912854001</v>
      </c>
      <c r="E13" s="6">
        <v>32.8629493067602</v>
      </c>
      <c r="F13" s="6">
        <v>40.796796166521801</v>
      </c>
      <c r="G13" s="6">
        <v>39.540097105632803</v>
      </c>
      <c r="H13" s="6">
        <v>38.265441501944998</v>
      </c>
      <c r="I13" s="6">
        <v>0.99480126821727</v>
      </c>
      <c r="J13" s="6">
        <v>0.99156579684926704</v>
      </c>
      <c r="K13" s="6">
        <v>0.98465881915901798</v>
      </c>
      <c r="L13" s="6">
        <v>0.64629000000000003</v>
      </c>
      <c r="M13" s="6">
        <v>0.79878000000000005</v>
      </c>
      <c r="N13" s="6">
        <v>34.65372</v>
      </c>
      <c r="O13">
        <v>16.152224322854799</v>
      </c>
      <c r="P13">
        <v>8.57180308422301</v>
      </c>
      <c r="Q13">
        <v>10.933621700771001</v>
      </c>
      <c r="S13" t="s">
        <v>87</v>
      </c>
      <c r="T13">
        <f>CORREL(B2:B25,P2:P25)</f>
        <v>0.35019743798654174</v>
      </c>
      <c r="V13">
        <f>CORREL(C2:C25,P2:P25)</f>
        <v>0.41634115982824305</v>
      </c>
      <c r="W13">
        <f>CORREL(D2:D25,P2:P25)</f>
        <v>0.27384526102258427</v>
      </c>
    </row>
    <row r="14" spans="1:23" x14ac:dyDescent="0.3">
      <c r="A14" s="1" t="s">
        <v>24</v>
      </c>
      <c r="B14" s="6">
        <v>4.8651478602770304</v>
      </c>
      <c r="C14" s="6">
        <v>-5.9037112984481404</v>
      </c>
      <c r="D14" s="7">
        <v>12.466695501730101</v>
      </c>
      <c r="E14" s="6">
        <v>28.9761084721478</v>
      </c>
      <c r="F14" s="6">
        <v>36.748084161067801</v>
      </c>
      <c r="G14" s="6">
        <v>37.554903069102799</v>
      </c>
      <c r="H14" s="6">
        <v>39.559187311988403</v>
      </c>
      <c r="I14" s="6">
        <v>0.971002360268575</v>
      </c>
      <c r="J14" s="6">
        <v>0.99300109282687199</v>
      </c>
      <c r="K14" s="6">
        <v>0.99419595588995602</v>
      </c>
      <c r="L14" s="6">
        <v>0.50534999999999997</v>
      </c>
      <c r="M14" s="6">
        <v>0.36120999999999998</v>
      </c>
      <c r="N14" s="6">
        <v>16.109400000000001</v>
      </c>
      <c r="O14">
        <v>27.249663775207502</v>
      </c>
      <c r="P14">
        <v>20.2018723309608</v>
      </c>
      <c r="Q14">
        <v>13.1433988730723</v>
      </c>
      <c r="S14" t="s">
        <v>90</v>
      </c>
      <c r="T14">
        <f>CORREL(B2:B25,Q2:Q25)</f>
        <v>0.28631370464527467</v>
      </c>
      <c r="V14">
        <f>CORREL(C2:C25,Q2:Q25)</f>
        <v>0.36392448186935633</v>
      </c>
      <c r="W14">
        <f>CORREL(D2:D25,Q2:Q25)</f>
        <v>0.20901502022010995</v>
      </c>
    </row>
    <row r="15" spans="1:23" x14ac:dyDescent="0.3">
      <c r="A15" s="1" t="s">
        <v>25</v>
      </c>
      <c r="B15" s="6">
        <v>-4.1653964456596002</v>
      </c>
      <c r="C15" s="6">
        <v>-6.1426577808156697</v>
      </c>
      <c r="D15" s="7">
        <v>-2.8472222222222201</v>
      </c>
      <c r="E15" s="6">
        <v>38.2438025767418</v>
      </c>
      <c r="F15" s="6">
        <v>45.142310007457503</v>
      </c>
      <c r="G15" s="6">
        <v>45.016943306288397</v>
      </c>
      <c r="H15" s="6">
        <v>45.874175173094201</v>
      </c>
      <c r="I15" s="6">
        <v>0.988858093746247</v>
      </c>
      <c r="J15" s="6">
        <v>0.99646723718488295</v>
      </c>
      <c r="K15" s="6">
        <v>0.99713165599303599</v>
      </c>
      <c r="L15" s="6">
        <v>0.51919999999999999</v>
      </c>
      <c r="M15" s="6">
        <v>0.37497999999999998</v>
      </c>
      <c r="N15" s="6">
        <v>16.240369999999999</v>
      </c>
      <c r="O15">
        <v>4.3183955120600999</v>
      </c>
      <c r="P15">
        <v>2.4447202327995199</v>
      </c>
      <c r="Q15">
        <v>1.91244724940688</v>
      </c>
      <c r="S15" t="s">
        <v>70</v>
      </c>
      <c r="T15">
        <f>CORREL(B2:B25,L2:L25)</f>
        <v>0.28099285236552873</v>
      </c>
      <c r="V15">
        <f>CORREL(C2:C25,L2:L25)</f>
        <v>0.39427019081983422</v>
      </c>
      <c r="W15">
        <f>CORREL(D2:D25,L2:L25)</f>
        <v>0.18464862306643959</v>
      </c>
    </row>
    <row r="16" spans="1:23" x14ac:dyDescent="0.3">
      <c r="A16" s="1" t="s">
        <v>28</v>
      </c>
      <c r="B16" s="6">
        <v>22.685548467127401</v>
      </c>
      <c r="C16" s="6">
        <v>18.2833156122629</v>
      </c>
      <c r="D16" s="7">
        <v>25.620370370370299</v>
      </c>
      <c r="E16" s="6">
        <v>26.624975723209499</v>
      </c>
      <c r="F16" s="6">
        <v>40.508706859838703</v>
      </c>
      <c r="G16" s="6">
        <v>33.263294895329601</v>
      </c>
      <c r="H16" s="6">
        <v>31.4941669501539</v>
      </c>
      <c r="I16" s="6">
        <v>0.99276709205251901</v>
      </c>
      <c r="J16" s="6">
        <v>0.986228386789198</v>
      </c>
      <c r="K16" s="6">
        <v>0.97739113122833998</v>
      </c>
      <c r="L16" s="6">
        <v>0.65025999999999995</v>
      </c>
      <c r="M16" s="6">
        <v>0.85316999999999998</v>
      </c>
      <c r="N16" s="6">
        <v>36.720779999999998</v>
      </c>
      <c r="O16">
        <v>69.419850385527795</v>
      </c>
      <c r="P16">
        <v>35.997763641755597</v>
      </c>
      <c r="Q16">
        <v>48.425787959667801</v>
      </c>
      <c r="S16" t="s">
        <v>71</v>
      </c>
      <c r="T16">
        <f>CORREL(B2:B25,M2:M25)</f>
        <v>0.34065381617287577</v>
      </c>
      <c r="V16">
        <f>CORREL(C2:C25,M2:M25)</f>
        <v>0.43606242033884912</v>
      </c>
      <c r="W16">
        <f>CORREL(D2:D25,M2:M25)</f>
        <v>0.24830547891717716</v>
      </c>
    </row>
    <row r="17" spans="1:23" x14ac:dyDescent="0.3">
      <c r="A17" s="1" t="s">
        <v>29</v>
      </c>
      <c r="B17" s="6">
        <v>7.8660385924704803</v>
      </c>
      <c r="C17" s="6">
        <v>-2.9033267214381699</v>
      </c>
      <c r="D17" s="7">
        <v>15.045615468409499</v>
      </c>
      <c r="E17" s="6">
        <v>33.514364281436499</v>
      </c>
      <c r="F17" s="6">
        <v>43.464353104440796</v>
      </c>
      <c r="G17" s="6">
        <v>40.163972718052101</v>
      </c>
      <c r="H17" s="6">
        <v>38.356243537836299</v>
      </c>
      <c r="I17" s="6">
        <v>0.99623406652010305</v>
      </c>
      <c r="J17" s="6">
        <v>0.99403586917533004</v>
      </c>
      <c r="K17" s="6">
        <v>0.98973788473793201</v>
      </c>
      <c r="L17" s="6">
        <v>0.64576</v>
      </c>
      <c r="M17" s="6">
        <v>0.84308000000000005</v>
      </c>
      <c r="N17" s="6">
        <v>36.9694</v>
      </c>
      <c r="O17">
        <v>14.2417198497429</v>
      </c>
      <c r="P17">
        <v>7.3153591711150598</v>
      </c>
      <c r="Q17">
        <v>9.9813598013048601</v>
      </c>
      <c r="S17" t="s">
        <v>72</v>
      </c>
      <c r="T17">
        <f>CORREL(B2:B25,N2:N25)</f>
        <v>0.37016065720651681</v>
      </c>
      <c r="V17">
        <f>CORREL(C2:C25,N2:N25)</f>
        <v>0.48244218356600221</v>
      </c>
      <c r="W17">
        <f>CORREL(D2:D25,N2:N25)</f>
        <v>0.26425517933313253</v>
      </c>
    </row>
    <row r="18" spans="1:23" x14ac:dyDescent="0.3">
      <c r="A18" s="1" t="s">
        <v>32</v>
      </c>
      <c r="B18" s="6">
        <v>26.4346808420337</v>
      </c>
      <c r="C18" s="6">
        <v>20.813417791358901</v>
      </c>
      <c r="D18" s="7">
        <v>30.182189542483599</v>
      </c>
      <c r="E18" s="6">
        <v>26.851885571235101</v>
      </c>
      <c r="F18" s="6">
        <v>35.4197325455212</v>
      </c>
      <c r="G18" s="6">
        <v>35.759060293530503</v>
      </c>
      <c r="H18" s="6">
        <v>35.576352231380497</v>
      </c>
      <c r="I18" s="6">
        <v>0.98752907581643201</v>
      </c>
      <c r="J18" s="6">
        <v>0.96129541290494702</v>
      </c>
      <c r="K18" s="6">
        <v>0.96176503445112904</v>
      </c>
      <c r="L18" s="6">
        <v>0.63599000000000006</v>
      </c>
      <c r="M18" s="6">
        <v>0.79579</v>
      </c>
      <c r="N18" s="6">
        <v>45.91236</v>
      </c>
      <c r="O18">
        <v>45.153369810201603</v>
      </c>
      <c r="P18">
        <v>32.059607984875399</v>
      </c>
      <c r="Q18">
        <v>26.359185238730699</v>
      </c>
    </row>
    <row r="19" spans="1:23" x14ac:dyDescent="0.3">
      <c r="A19" s="1" t="s">
        <v>33</v>
      </c>
      <c r="B19" s="6">
        <v>15.2063340168603</v>
      </c>
      <c r="C19" s="6">
        <v>12.309952689209601</v>
      </c>
      <c r="D19" s="7">
        <v>17.137254901960699</v>
      </c>
      <c r="E19" s="6">
        <v>33.417745128245798</v>
      </c>
      <c r="F19" s="6">
        <v>40.3520841847971</v>
      </c>
      <c r="G19" s="6">
        <v>42.413385098951601</v>
      </c>
      <c r="H19" s="6">
        <v>42.555879533899301</v>
      </c>
      <c r="I19" s="6">
        <v>0.995504362954721</v>
      </c>
      <c r="J19" s="6">
        <v>0.98792789132403303</v>
      </c>
      <c r="K19" s="6">
        <v>0.987067935109468</v>
      </c>
      <c r="L19" s="6">
        <v>0.63017000000000001</v>
      </c>
      <c r="M19" s="6">
        <v>0.79444999999999999</v>
      </c>
      <c r="N19" s="6">
        <v>46.4114</v>
      </c>
      <c r="O19">
        <v>10.9310360567417</v>
      </c>
      <c r="P19">
        <v>6.8529662292408</v>
      </c>
      <c r="Q19">
        <v>5.07185865213523</v>
      </c>
    </row>
    <row r="20" spans="1:23" x14ac:dyDescent="0.3">
      <c r="A20" s="1" t="s">
        <v>36</v>
      </c>
      <c r="B20" s="6">
        <v>5.7752572719677904</v>
      </c>
      <c r="C20" s="6">
        <v>-1.11394015341383</v>
      </c>
      <c r="D20" s="7">
        <v>10.3680555555555</v>
      </c>
      <c r="E20" s="6">
        <v>40.870857392060302</v>
      </c>
      <c r="F20" s="6">
        <v>45.246443998455703</v>
      </c>
      <c r="G20" s="6">
        <v>47.331635343335897</v>
      </c>
      <c r="H20" s="6">
        <v>44.176173226588503</v>
      </c>
      <c r="I20" s="6">
        <v>0.99237242354654698</v>
      </c>
      <c r="J20" s="6">
        <v>0.99509613572574296</v>
      </c>
      <c r="K20" s="6">
        <v>0.98771344518539805</v>
      </c>
      <c r="L20" s="6">
        <v>0.57857000000000003</v>
      </c>
      <c r="M20" s="6">
        <v>0.70481000000000005</v>
      </c>
      <c r="N20" s="6">
        <v>22.786429999999999</v>
      </c>
      <c r="O20">
        <v>2.8778945729537302</v>
      </c>
      <c r="P20">
        <v>1.3468004522538499</v>
      </c>
      <c r="Q20">
        <v>2.58305564205219</v>
      </c>
    </row>
    <row r="21" spans="1:23" x14ac:dyDescent="0.3">
      <c r="A21" s="1" t="s">
        <v>37</v>
      </c>
      <c r="B21" s="6">
        <v>16.3537510835605</v>
      </c>
      <c r="C21" s="6">
        <v>8.8909498263565201</v>
      </c>
      <c r="D21" s="7">
        <v>20.914351851851801</v>
      </c>
      <c r="E21" s="6">
        <v>35.536211388070797</v>
      </c>
      <c r="F21" s="6">
        <v>41.602505917713799</v>
      </c>
      <c r="G21" s="6">
        <v>41.990954392468304</v>
      </c>
      <c r="H21" s="6">
        <v>39.067948580326103</v>
      </c>
      <c r="I21" s="6">
        <v>0.98723043336189398</v>
      </c>
      <c r="J21" s="6">
        <v>0.99081651258343395</v>
      </c>
      <c r="K21" s="6">
        <v>0.979422084396811</v>
      </c>
      <c r="L21" s="6">
        <v>0.57828999999999997</v>
      </c>
      <c r="M21" s="6">
        <v>0.70333000000000001</v>
      </c>
      <c r="N21" s="6">
        <v>22.756959999999999</v>
      </c>
      <c r="O21">
        <v>9.1023463572558292</v>
      </c>
      <c r="P21">
        <v>4.5736622553380704</v>
      </c>
      <c r="Q21">
        <v>8.3417109653024895</v>
      </c>
    </row>
    <row r="22" spans="1:23" x14ac:dyDescent="0.3">
      <c r="A22" s="1" t="s">
        <v>40</v>
      </c>
      <c r="B22" s="6">
        <v>16.456844446976</v>
      </c>
      <c r="C22" s="6">
        <v>2.44174347038124</v>
      </c>
      <c r="D22" s="7">
        <v>25.800245098039198</v>
      </c>
      <c r="E22" s="6">
        <v>31.944124481135901</v>
      </c>
      <c r="F22" s="6">
        <v>41.312893841793802</v>
      </c>
      <c r="G22" s="6">
        <v>38.483761826862398</v>
      </c>
      <c r="H22" s="6">
        <v>39.071502652874898</v>
      </c>
      <c r="I22" s="6">
        <v>0.99043969811807597</v>
      </c>
      <c r="J22" s="6">
        <v>0.99617541696616596</v>
      </c>
      <c r="K22" s="6">
        <v>0.99602741174306997</v>
      </c>
      <c r="L22" s="6">
        <v>0.44502000000000003</v>
      </c>
      <c r="M22" s="6">
        <v>0.30858999999999998</v>
      </c>
      <c r="N22" s="6">
        <v>9.5027399999999993</v>
      </c>
      <c r="O22">
        <v>19.943689378212699</v>
      </c>
      <c r="P22">
        <v>10.572407436239599</v>
      </c>
      <c r="Q22">
        <v>9.9038702179715301</v>
      </c>
    </row>
    <row r="23" spans="1:23" x14ac:dyDescent="0.3">
      <c r="A23" s="1" t="s">
        <v>41</v>
      </c>
      <c r="B23" s="6">
        <v>11.489704728249601</v>
      </c>
      <c r="C23" s="6">
        <v>13.4995886180096</v>
      </c>
      <c r="D23" s="7">
        <v>10.149782135076199</v>
      </c>
      <c r="E23" s="6">
        <v>25.8662424167442</v>
      </c>
      <c r="F23" s="6">
        <v>37.368164798352097</v>
      </c>
      <c r="G23" s="6">
        <v>32.551494016391999</v>
      </c>
      <c r="H23" s="6">
        <v>32.930087141990903</v>
      </c>
      <c r="I23" s="6">
        <v>0.98655898143474396</v>
      </c>
      <c r="J23" s="6">
        <v>0.99220852690865002</v>
      </c>
      <c r="K23" s="6">
        <v>0.99229752000565796</v>
      </c>
      <c r="L23" s="6">
        <v>0.43497000000000002</v>
      </c>
      <c r="M23" s="6">
        <v>0.29274</v>
      </c>
      <c r="N23" s="6">
        <v>9.4730699999999999</v>
      </c>
      <c r="O23">
        <v>79.559439205219405</v>
      </c>
      <c r="P23">
        <v>42.131662107058098</v>
      </c>
      <c r="Q23">
        <v>41.788209519572902</v>
      </c>
    </row>
    <row r="24" spans="1:23" x14ac:dyDescent="0.3">
      <c r="A24" s="1" t="s">
        <v>44</v>
      </c>
      <c r="B24" s="6">
        <v>2.7882252980937099</v>
      </c>
      <c r="C24" s="6">
        <v>0.11735423471984099</v>
      </c>
      <c r="D24" s="7">
        <v>4.5164359861591699</v>
      </c>
      <c r="E24" s="6">
        <v>26.299156713748602</v>
      </c>
      <c r="F24" s="6">
        <v>36.497215764528697</v>
      </c>
      <c r="G24" s="6">
        <v>33.154569660453703</v>
      </c>
      <c r="H24" s="6">
        <v>30.846334617602899</v>
      </c>
      <c r="I24" s="6">
        <v>0.97837460170477297</v>
      </c>
      <c r="J24" s="6">
        <v>0.98783146243932995</v>
      </c>
      <c r="K24" s="6">
        <v>0.980376586650055</v>
      </c>
      <c r="L24" s="6">
        <v>0.63449999999999995</v>
      </c>
      <c r="M24" s="6">
        <v>0.74858999999999998</v>
      </c>
      <c r="N24" s="6">
        <v>20.805859999999999</v>
      </c>
      <c r="O24">
        <v>73.874906781336406</v>
      </c>
      <c r="P24">
        <v>37.459962744661901</v>
      </c>
      <c r="Q24">
        <v>55.362153099051</v>
      </c>
    </row>
    <row r="25" spans="1:23" x14ac:dyDescent="0.3">
      <c r="A25" s="1" t="s">
        <v>45</v>
      </c>
      <c r="B25" s="6">
        <v>-1.40844404637508</v>
      </c>
      <c r="C25" s="6">
        <v>-5.4037397787397703</v>
      </c>
      <c r="D25" s="7">
        <v>1.4117647058823499</v>
      </c>
      <c r="E25" s="6">
        <v>31.732591855547899</v>
      </c>
      <c r="F25" s="6">
        <v>38.358720423001799</v>
      </c>
      <c r="G25" s="6">
        <v>38.417522228202003</v>
      </c>
      <c r="H25" s="6">
        <v>36.211378316315397</v>
      </c>
      <c r="I25" s="6">
        <v>0.98038749124231706</v>
      </c>
      <c r="J25" s="6">
        <v>0.99159304606839105</v>
      </c>
      <c r="K25" s="6">
        <v>0.98642455915188498</v>
      </c>
      <c r="L25" s="6">
        <v>0.63119000000000003</v>
      </c>
      <c r="M25" s="6">
        <v>0.74748999999999999</v>
      </c>
      <c r="N25" s="6">
        <v>20.803840000000001</v>
      </c>
      <c r="O25">
        <v>22.982536032028399</v>
      </c>
      <c r="P25">
        <v>11.0100475978647</v>
      </c>
      <c r="Q25">
        <v>16.093096641458999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e 6 I p V n N Y S r u l A A A A 9 g A A A B I A H A B D b 2 5 m a W c v U G F j a 2 F n Z S 5 4 b W w g o h g A K K A U A A A A A A A A A A A A A A A A A A A A A A A A A A A A h Y + 9 C s I w H M R f p W R v v g S R 8 m 8 6 u D h Y E A V x D W l s g 2 0 q S W r 7 b g 4 + k q 9 g R a t u j n f 3 O 7 i 7 X 2 + Q D U 0 d X b T z p r U p Y p i i S F v V F s a W K e r C M V 6 g T M B G q p M s d T T C 1 i e D N y m q Q j g n h P R 9 j / s Z b l 1 J O K W M H P L 1 T l W 6 k b G x P k i r N P q 0 i v 8 t J G D / G i M 4 Z o z h O e W Y A p l M y I 3 9 A n z c + 0 x / T F h 2 d e i c F p W L V 1 s g k w T y / i A e U E s D B B Q A A g A I A H u i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o i l W 7 W S S N b Y B A A A 8 C w A A E w A c A E Z v c m 1 1 b G F z L 1 N l Y 3 R p b 2 4 x L m 0 g o h g A K K A U A A A A A A A A A A A A A A A A A A A A A A A A A A A A 7 V Z b a 9 s w F H 4 P 5 D 8 I 9 c U B x y z J V k a H H 0 a y Q i m 0 G 8 l b P c K J f d o q 0 S V I x 2 q b r v 9 9 S t 0 u F 5 K t b B B C m D H Y + m z r u 8 n G D n M S R r N + d W x 9 q t f q N X c L F g s 2 d d o O c 5 B 5 K Y H C O G U S q V 5 j Y T u b e W M D 0 H U + 6 Z m 8 V K g p O h U S k 6 7 R F A Y u 4 r 2 T r E 8 e r M h O Y e K y n p h K o 9 x E Z O e m Y E 3 m x z g b Q W Z G 4 y Z 6 k E 2 N d 9 k a Y 0 L 3 x B v x V Q + l U I L Q p v w H j 1 n X y F J p l 3 Z i 9 k X n p h D 6 J m 2 1 P 7 y L 2 b f S E P b p Q W K 6 O E 0 u j M b v j b h S f s S / W q P E G H X Y g X n r C H h w M o B R u H V g Q b t r Y 1 X F M X i Y o o u e z c a P j 7 w C W 0 E C h Q u M 8 J 6 e Y v a K t 7 f g n R X 8 q V G v C f 0 b L c s N O C f U b h t Y Y / z f Q D k a h 1 f D 4 x D 8 z Q 6 q s F B A R T o h 4 b W 4 Z R Z n p S Q g y L Z p + U N J 7 f 0 r 6 U z T 8 f t k / l h o 4 x d j 3 1 g S Y W Y R P O d i w T b H o 4 2 C V t k u b Y E 2 + e x y 1 H O z a 0 W v z b 5 c 8 h H f W n P U b v C D 7 X o R z 7 O t t 0 b S O e B I 3 r Y Y N y z 1 v 1 5 8 2 2 w N r 1 G B x H 1 K + k X S o Q a + d 3 E f Q N j K 4 W 5 / Y F Y J N 6 R 3 s p T e x 3 / 6 X P 4 E U E s B A i 0 A F A A C A A g A e 6 I p V n N Y S r u l A A A A 9 g A A A B I A A A A A A A A A A A A A A A A A A A A A A E N v b m Z p Z y 9 Q Y W N r Y W d l L n h t b F B L A Q I t A B Q A A g A I A H u i K V Y P y u m r p A A A A O k A A A A T A A A A A A A A A A A A A A A A A P E A A A B b Q 2 9 u d G V u d F 9 U e X B l c 1 0 u e G 1 s U E s B A i 0 A F A A C A A g A e 6 I p V u 1 k k j W 2 A Q A A P A s A A B M A A A A A A A A A A A A A A A A A 4 g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k E A A A A A A A C g Q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N u c l 9 j Y W x j d W x h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N u c l 9 j Y W x j d W x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E 3 O j Q y O j M y L j I 3 N T A z M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z b n J f Y 2 F s Y 3 V s Y X R l Z C 9 B d X R v U m V t b 3 Z l Z E N v b H V t b n M x L n t D b 2 x 1 b W 4 x L D B 9 J n F 1 b 3 Q 7 L C Z x d W 9 0 O 1 N l Y 3 R p b 2 4 x L 3 B z b n J f Y 2 F s Y 3 V s Y X R l Z C 9 B d X R v U m V t b 3 Z l Z E N v b H V t b n M x L n t D b 2 x 1 b W 4 y L D F 9 J n F 1 b 3 Q 7 L C Z x d W 9 0 O 1 N l Y 3 R p b 2 4 x L 3 B z b n J f Y 2 F s Y 3 V s Y X R l Z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z b n J f Y 2 F s Y 3 V s Y X R l Z C 9 B d X R v U m V t b 3 Z l Z E N v b H V t b n M x L n t D b 2 x 1 b W 4 x L D B 9 J n F 1 b 3 Q 7 L C Z x d W 9 0 O 1 N l Y 3 R p b 2 4 x L 3 B z b n J f Y 2 F s Y 3 V s Y X R l Z C 9 B d X R v U m V t b 3 Z l Z E N v b H V t b n M x L n t D b 2 x 1 b W 4 y L D F 9 J n F 1 b 3 Q 7 L C Z x d W 9 0 O 1 N l Y 3 R p b 2 4 x L 3 B z b n J f Y 2 F s Y 3 V s Y X R l Z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2 5 y X 2 N h b G N 1 b G F 0 Z W Q v S X p 2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2 5 y X 2 N h b G N 1 b G F 0 Z W Q v U H J v b W l q Z W 5 q Z W 5 h J T I w d n J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2 l t X 2 N h b G N 1 b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2 l t X 2 N h b G N 1 b G F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V U M T g 6 M T E 6 M z c u M T M y N T k y O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N p b V 9 j Y W x j d W x h d G V k L 0 F 1 d G 9 S Z W 1 v d m V k Q 2 9 s d W 1 u c z E u e 0 N v b H V t b j E s M H 0 m c X V v d D s s J n F 1 b 3 Q 7 U 2 V j d G l v b j E v c 3 N p b V 9 j Y W x j d W x h d G V k L 0 F 1 d G 9 S Z W 1 v d m V k Q 2 9 s d W 1 u c z E u e 0 N v b H V t b j I s M X 0 m c X V v d D s s J n F 1 b 3 Q 7 U 2 V j d G l v b j E v c 3 N p b V 9 j Y W x j d W x h d G V k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N p b V 9 j Y W x j d W x h d G V k L 0 F 1 d G 9 S Z W 1 v d m V k Q 2 9 s d W 1 u c z E u e 0 N v b H V t b j E s M H 0 m c X V v d D s s J n F 1 b 3 Q 7 U 2 V j d G l v b j E v c 3 N p b V 9 j Y W x j d W x h d G V k L 0 F 1 d G 9 S Z W 1 v d m V k Q 2 9 s d W 1 u c z E u e 0 N v b H V t b j I s M X 0 m c X V v d D s s J n F 1 b 3 Q 7 U 2 V j d G l v b j E v c 3 N p b V 9 j Y W x j d W x h d G V k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z a W 1 f Y 2 F s Y 3 V s Y X R l Z C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z a W 1 f Y 2 F s Y 3 V s Y X R l Z C 9 Q c m 9 t a W p l b m p l b m E l M j B 2 c n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p l Y 3 R 2 Z V 9 h d m d f Y 2 F s Y 3 V s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l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O D o z M z o 1 M i 4 1 N T g 4 N j U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a m V j d H Z l X 2 F 2 Z 1 9 j Y W x j d W x h d G V k L 0 F 1 d G 9 S Z W 1 v d m V k Q 2 9 s d W 1 u c z E u e 0 N v b H V t b j E s M H 0 m c X V v d D s s J n F 1 b 3 Q 7 U 2 V j d G l v b j E v c 3 V i a m V j d H Z l X 2 F 2 Z 1 9 j Y W x j d W x h d G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V i a m V j d H Z l X 2 F 2 Z 1 9 j Y W x j d W x h d G V k L 0 F 1 d G 9 S Z W 1 v d m V k Q 2 9 s d W 1 u c z E u e 0 N v b H V t b j E s M H 0 m c X V v d D s s J n F 1 b 3 Q 7 U 2 V j d G l v b j E v c 3 V i a m V j d H Z l X 2 F 2 Z 1 9 j Y W x j d W x h d G V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m p l Y 3 R 2 Z V 9 h d m d f Y 2 F s Y 3 V s Y X R l Z C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p l Y 3 R 2 Z V 9 h d m d f Y 2 F s Y 3 V s Y X R l Z C 9 Q c m 9 t a W p l b m p l b m E l M j B 2 c n N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p l Y 3 R 2 Z V 9 h d m d f Y 2 F s Y 3 V s Y X R l Z C 9 T b 3 J 0 a X J h b m k l M j B y Z W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a m V j d H Z l X 2 F 2 Z 1 9 j Y W x j d W x h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a W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4 O j M 3 O j E 2 L j c 1 N D c z O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q Z W N 0 d m V f Y X Z n X 2 N h b G N 1 b G F 0 Z W Q g K D I p L 0 F 1 d G 9 S Z W 1 v d m V k Q 2 9 s d W 1 u c z E u e 0 N v b H V t b j E s M H 0 m c X V v d D s s J n F 1 b 3 Q 7 U 2 V j d G l v b j E v c 3 V i a m V j d H Z l X 2 F 2 Z 1 9 j Y W x j d W x h d G V k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1 Y m p l Y 3 R 2 Z V 9 h d m d f Y 2 F s Y 3 V s Y X R l Z C A o M i k v Q X V 0 b 1 J l b W 9 2 Z W R D b 2 x 1 b W 5 z M S 5 7 Q 2 9 s d W 1 u M S w w f S Z x d W 9 0 O y w m c X V v d D t T Z W N 0 a W 9 u M S 9 z d W J q Z W N 0 d m V f Y X Z n X 2 N h b G N 1 b G F 0 Z W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m p l Y 3 R 2 Z V 9 h d m d f Y 2 F s Y 3 V s Y X R l Z C U y M C g y K S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p l Y 3 R 2 Z V 9 h d m d f Y 2 F s Y 3 V s Y X R l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l q Y S I g L z 4 8 R W 5 0 c n k g V H l w Z T 0 i R m l s b F R h c m d l d C I g V m F s d W U 9 I n N z d W J q Z W N 0 d m V f Y X Z n X 2 N h b G N 1 b G F 0 Z W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l U M T g 6 M z k 6 M j k u N j U 3 M T Q y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m p l Y 3 R 2 Z V 9 h d m d f Y 2 F s Y 3 V s Y X R l Z C A o M y k v Q X V 0 b 1 J l b W 9 2 Z W R D b 2 x 1 b W 5 z M S 5 7 Q 2 9 s d W 1 u M S w w f S Z x d W 9 0 O y w m c X V v d D t T Z W N 0 a W 9 u M S 9 z d W J q Z W N 0 d m V f Y X Z n X 2 N h b G N 1 b G F 0 Z W Q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V i a m V j d H Z l X 2 F 2 Z 1 9 j Y W x j d W x h d G V k I C g z K S 9 B d X R v U m V t b 3 Z l Z E N v b H V t b n M x L n t D b 2 x 1 b W 4 x L D B 9 J n F 1 b 3 Q 7 L C Z x d W 9 0 O 1 N l Y 3 R p b 2 4 x L 3 N 1 Y m p l Y 3 R 2 Z V 9 h d m d f Y 2 F s Y 3 V s Y X R l Z C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a m V j d H Z l X 2 F 2 Z 1 9 j Y W x j d W x h d G V k J T I w K D M p L 0 l 6 d m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i a m V j d H Z l X 2 F 2 Z 1 9 j Y W x j d W x h d G V k J T I w K D M p L 1 N v c n R p c m F u a S U y M H J l Y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q Z W N 0 d m V f Y X Z n X 2 N h b G N 1 b G F 0 Z W R f Z m V t Y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a W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4 O j Q x O j Q y L j U 1 M D M z N D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J q Z W N 0 d m V f Y X Z n X 2 N h b G N 1 b G F 0 Z W R f Z m V t Y W x l L 0 F 1 d G 9 S Z W 1 v d m V k Q 2 9 s d W 1 u c z E u e 0 N v b H V t b j E s M H 0 m c X V v d D s s J n F 1 b 3 Q 7 U 2 V j d G l v b j E v c 3 V i a m V j d H Z l X 2 F 2 Z 1 9 j Y W x j d W x h d G V k X 2 Z l b W F s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1 Y m p l Y 3 R 2 Z V 9 h d m d f Y 2 F s Y 3 V s Y X R l Z F 9 m Z W 1 h b G U v Q X V 0 b 1 J l b W 9 2 Z W R D b 2 x 1 b W 5 z M S 5 7 Q 2 9 s d W 1 u M S w w f S Z x d W 9 0 O y w m c X V v d D t T Z W N 0 a W 9 u M S 9 z d W J q Z W N 0 d m V f Y X Z n X 2 N h b G N 1 b G F 0 Z W R f Z m V t Y W x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Y m p l Y 3 R 2 Z V 9 h d m d f Y 2 F s Y 3 V s Y X R l Z F 9 m Z W 1 h b G U v S X p 2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q Z W N 0 d m V f Y X Z n X 2 N h b G N 1 b G F 0 Z W R f Z m V t Y W x l L 1 N v c n R p c m F u a S U y M H J l Y 2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q Z W N 0 d m V f Y X Z n X 2 N h b G N 1 b G F 0 Z W R f b W F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l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O D o 0 N D o z M i 4 w M z c y O D k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a m V j d H Z l X 2 F 2 Z 1 9 j Y W x j d W x h d G V k X 2 1 h b G U v Q X V 0 b 1 J l b W 9 2 Z W R D b 2 x 1 b W 5 z M S 5 7 Q 2 9 s d W 1 u M S w w f S Z x d W 9 0 O y w m c X V v d D t T Z W N 0 a W 9 u M S 9 z d W J q Z W N 0 d m V f Y X Z n X 2 N h b G N 1 b G F 0 Z W R f b W F s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1 Y m p l Y 3 R 2 Z V 9 h d m d f Y 2 F s Y 3 V s Y X R l Z F 9 t Y W x l L 0 F 1 d G 9 S Z W 1 v d m V k Q 2 9 s d W 1 u c z E u e 0 N v b H V t b j E s M H 0 m c X V v d D s s J n F 1 b 3 Q 7 U 2 V j d G l v b j E v c 3 V i a m V j d H Z l X 2 F 2 Z 1 9 j Y W x j d W x h d G V k X 2 1 h b G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i a m V j d H Z l X 2 F 2 Z 1 9 j Y W x j d W x h d G V k X 2 1 h b G U v S X p 2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q Z W N 0 d m V f Y X Z n X 2 N h b G N 1 b G F 0 Z W R f b W F s Z S 9 T b 3 J 0 a X J h b m k l M j B y Z W N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N l X 2 N h b G N 1 b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p a m E i I C 8 + P E V u d H J 5 I F R 5 c G U 9 I k Z p b G x U Y X J n Z X Q i I F Z h b H V l P S J z b X N l X 2 N h b G N 1 b G F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l U M T k 6 M T U 6 N T M u M T c w O D Y z O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N l X 2 N h b G N 1 b G F 0 Z W Q v Q X V 0 b 1 J l b W 9 2 Z W R D b 2 x 1 b W 5 z M S 5 7 Q 2 9 s d W 1 u M S w w f S Z x d W 9 0 O y w m c X V v d D t T Z W N 0 a W 9 u M S 9 t c 2 V f Y 2 F s Y 3 V s Y X R l Z C 9 B d X R v U m V t b 3 Z l Z E N v b H V t b n M x L n t D b 2 x 1 b W 4 y L D F 9 J n F 1 b 3 Q 7 L C Z x d W 9 0 O 1 N l Y 3 R p b 2 4 x L 2 1 z Z V 9 j Y W x j d W x h d G V k L 0 F 1 d G 9 S Z W 1 v d m V k Q 2 9 s d W 1 u c z E u e 0 N v b H V t b j M s M n 0 m c X V v d D s s J n F 1 b 3 Q 7 U 2 V j d G l v b j E v b X N l X 2 N h b G N 1 b G F 0 Z W Q v Q X V 0 b 1 J l b W 9 2 Z W R D b 2 x 1 b W 5 z M S 5 7 Q 2 9 s d W 1 u N C w z f S Z x d W 9 0 O y w m c X V v d D t T Z W N 0 a W 9 u M S 9 t c 2 V f Y 2 F s Y 3 V s Y X R l Z C 9 B d X R v U m V t b 3 Z l Z E N v b H V t b n M x L n t D b 2 x 1 b W 4 1 L D R 9 J n F 1 b 3 Q 7 L C Z x d W 9 0 O 1 N l Y 3 R p b 2 4 x L 2 1 z Z V 9 j Y W x j d W x h d G V k L 0 F 1 d G 9 S Z W 1 v d m V k Q 2 9 s d W 1 u c z E u e 0 N v b H V t b j Y s N X 0 m c X V v d D s s J n F 1 b 3 Q 7 U 2 V j d G l v b j E v b X N l X 2 N h b G N 1 b G F 0 Z W Q v Q X V 0 b 1 J l b W 9 2 Z W R D b 2 x 1 b W 5 z M S 5 7 Q 2 9 s d W 1 u N y w 2 f S Z x d W 9 0 O y w m c X V v d D t T Z W N 0 a W 9 u M S 9 t c 2 V f Y 2 F s Y 3 V s Y X R l Z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z Z V 9 j Y W x j d W x h d G V k L 0 F 1 d G 9 S Z W 1 v d m V k Q 2 9 s d W 1 u c z E u e 0 N v b H V t b j E s M H 0 m c X V v d D s s J n F 1 b 3 Q 7 U 2 V j d G l v b j E v b X N l X 2 N h b G N 1 b G F 0 Z W Q v Q X V 0 b 1 J l b W 9 2 Z W R D b 2 x 1 b W 5 z M S 5 7 Q 2 9 s d W 1 u M i w x f S Z x d W 9 0 O y w m c X V v d D t T Z W N 0 a W 9 u M S 9 t c 2 V f Y 2 F s Y 3 V s Y X R l Z C 9 B d X R v U m V t b 3 Z l Z E N v b H V t b n M x L n t D b 2 x 1 b W 4 z L D J 9 J n F 1 b 3 Q 7 L C Z x d W 9 0 O 1 N l Y 3 R p b 2 4 x L 2 1 z Z V 9 j Y W x j d W x h d G V k L 0 F 1 d G 9 S Z W 1 v d m V k Q 2 9 s d W 1 u c z E u e 0 N v b H V t b j Q s M 3 0 m c X V v d D s s J n F 1 b 3 Q 7 U 2 V j d G l v b j E v b X N l X 2 N h b G N 1 b G F 0 Z W Q v Q X V 0 b 1 J l b W 9 2 Z W R D b 2 x 1 b W 5 z M S 5 7 Q 2 9 s d W 1 u N S w 0 f S Z x d W 9 0 O y w m c X V v d D t T Z W N 0 a W 9 u M S 9 t c 2 V f Y 2 F s Y 3 V s Y X R l Z C 9 B d X R v U m V t b 3 Z l Z E N v b H V t b n M x L n t D b 2 x 1 b W 4 2 L D V 9 J n F 1 b 3 Q 7 L C Z x d W 9 0 O 1 N l Y 3 R p b 2 4 x L 2 1 z Z V 9 j Y W x j d W x h d G V k L 0 F 1 d G 9 S Z W 1 v d m V k Q 2 9 s d W 1 u c z E u e 0 N v b H V t b j c s N n 0 m c X V v d D s s J n F 1 b 3 Q 7 U 2 V j d G l v b j E v b X N l X 2 N h b G N 1 b G F 0 Z W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N l X 2 N h b G N 1 b G F 0 Z W Q v S X p 2 b 3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I y l 6 z t V i E K X 7 k J G E j 8 M Q A A A A A A C A A A A A A A Q Z g A A A A E A A C A A A A A V l 6 o i F 3 c s X k Q v F 1 k 6 E q x V e 9 5 8 M h H S j 1 m Q F 4 x r w 4 q x 7 g A A A A A O g A A A A A I A A C A A A A A p m c n Q 8 L P L y U F 8 d G e p + Q n x y e u e n J a 9 V C r 8 C e k z d R Z N S V A A A A B k c E N v + 8 b t y P m 4 2 q V L k y k N / r H y b M d 5 v M P n j t 1 p e d m y + N H o g F E n G u k B t q 6 y + G 5 L 8 V z Q w t u b x P U s + P 0 q e W z D + d C X F R u u B a j X l / + W u 1 D a h Y 8 g y 0 A A A A C c B U E 8 i M f 5 1 w G f o a 2 Y S G o Q Q 3 Z b + 7 3 a V x J f c j k P s g E Z b z Z v G r i M C s 5 2 m K k D U / / J p m b g 2 X S + L E u X S l 1 x u b t k + q O k < / D a t a M a s h u p > 
</file>

<file path=customXml/itemProps1.xml><?xml version="1.0" encoding="utf-8"?>
<ds:datastoreItem xmlns:ds="http://schemas.openxmlformats.org/officeDocument/2006/customXml" ds:itemID="{BF6B1E69-B599-4FA1-A6F1-DE383B3519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9</vt:i4>
      </vt:variant>
    </vt:vector>
  </HeadingPairs>
  <TitlesOfParts>
    <vt:vector size="9" baseType="lpstr">
      <vt:lpstr>no-reference</vt:lpstr>
      <vt:lpstr>psnr</vt:lpstr>
      <vt:lpstr>ssim</vt:lpstr>
      <vt:lpstr>mse</vt:lpstr>
      <vt:lpstr>all_data</vt:lpstr>
      <vt:lpstr>subjective</vt:lpstr>
      <vt:lpstr>HIGHLIGHTS</vt:lpstr>
      <vt:lpstr>SATURATION</vt:lpstr>
      <vt:lpstr>HUE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2023-01-05T18:24:24Z</dcterms:created>
  <dcterms:modified xsi:type="dcterms:W3CDTF">2023-01-09T19:56:21Z</dcterms:modified>
</cp:coreProperties>
</file>